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📋 BASE EXPOSANTS (2)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<sst xmlns="http://schemas.openxmlformats.org/spreadsheetml/2006/main" uniqueCount="360">
  <si>
    <t>FORUM DE LA RENTRÉE 2026 — BASE EXPOSANTS CONSOLIDÉE (2019–2025)  |  72 exposants recensés</t>
  </si>
  <si>
    <t>IDENTITÉ</t>
  </si>
  <si>
    <t>PRÉSENCE HISTORIQUE</t>
  </si>
  <si>
    <t>FIDÉLITÉ</t>
  </si>
  <si>
    <t>CONTACT</t>
  </si>
  <si>
    <t>STATUT 2026</t>
  </si>
  <si>
    <t>CONFIRMATION 2026</t>
  </si>
  <si>
    <t xml:space="preserve">SITES </t>
  </si>
  <si>
    <t>#</t>
  </si>
  <si>
    <t>Exposant</t>
  </si>
  <si>
    <t>Activité</t>
  </si>
  <si>
    <t>Site principal</t>
  </si>
  <si>
    <t>2019</t>
  </si>
  <si>
    <t>2020</t>
  </si>
  <si>
    <t>2023</t>
  </si>
  <si>
    <t>2024</t>
  </si>
  <si>
    <t>2025</t>
  </si>
  <si>
    <t>Nb éd.</t>
  </si>
  <si>
    <t>Fidélité</t>
  </si>
  <si>
    <t>Contact Nom</t>
  </si>
  <si>
    <t>Téléphone</t>
  </si>
  <si>
    <t>Mail</t>
  </si>
  <si>
    <t>Statut 2026</t>
  </si>
  <si>
    <t>Jour 1</t>
  </si>
  <si>
    <t>Jour 2</t>
  </si>
  <si>
    <t>Commentaire</t>
  </si>
  <si>
    <t>Ecole de Judo de Polynésie</t>
  </si>
  <si>
    <t>Judo / Jujitsu</t>
  </si>
  <si>
    <t>Multi-sites</t>
  </si>
  <si>
    <t>–</t>
  </si>
  <si>
    <t>✓</t>
  </si>
  <si>
    <t>⭐ Fidèle</t>
  </si>
  <si>
    <t>BERTRAND Arnaud</t>
  </si>
  <si>
    <t>87 75 98 68</t>
  </si>
  <si>
    <t>arnaudtahiti@gmail.com</t>
  </si>
  <si>
    <t>Confirmé</t>
  </si>
  <si>
    <t>Varuatahi Va'a Tahiti</t>
  </si>
  <si>
    <t>Va'a / Pirogue</t>
  </si>
  <si>
    <t>Ponctuel</t>
  </si>
  <si>
    <t>PAIE ELLIS Stanley</t>
  </si>
  <si>
    <t>89 40 03 03</t>
  </si>
  <si>
    <t>varuatahiti@gmail.com</t>
  </si>
  <si>
    <t>Relance</t>
  </si>
  <si>
    <t>Judo Club de Taravao</t>
  </si>
  <si>
    <t>Judo</t>
  </si>
  <si>
    <t>DELANNE Cédric</t>
  </si>
  <si>
    <t>87 74 64 06</t>
  </si>
  <si>
    <t>cedricdelanne9@hotmail.com</t>
  </si>
  <si>
    <t>Pilates Studio Tahiti</t>
  </si>
  <si>
    <t>Pilates / Bien-être</t>
  </si>
  <si>
    <t>LEMONNIER Joëlle</t>
  </si>
  <si>
    <t>87 38 74 18</t>
  </si>
  <si>
    <t>joylemon19@gmail.com</t>
  </si>
  <si>
    <t>Hapkido JJK Tahiti</t>
  </si>
  <si>
    <t>Judo / Hapkido</t>
  </si>
  <si>
    <t>CHEONG Jean-Marc</t>
  </si>
  <si>
    <t>89 71 53 30</t>
  </si>
  <si>
    <t>hapkidojjktahiti@gmail.com</t>
  </si>
  <si>
    <t>Tefana Judo</t>
  </si>
  <si>
    <t>Judo / MMA</t>
  </si>
  <si>
    <t>TIVANT Nicolas</t>
  </si>
  <si>
    <t>87 77 07 90</t>
  </si>
  <si>
    <t>tefanajudo@gmail.com</t>
  </si>
  <si>
    <t>Atelier 203</t>
  </si>
  <si>
    <t>Divers</t>
  </si>
  <si>
    <t>Faa'a</t>
  </si>
  <si>
    <t>87 71 18 23</t>
  </si>
  <si>
    <r>
      <rPr>
        <sz val="8"/>
        <color indexed="8"/>
        <rFont val="Arial"/>
      </rPr>
      <t>contact@atelier203.com</t>
    </r>
  </si>
  <si>
    <t>Tefana Taekwondo</t>
  </si>
  <si>
    <t>Taekwondo</t>
  </si>
  <si>
    <t>TAVITA Nathalie</t>
  </si>
  <si>
    <t>89 40 20 20</t>
  </si>
  <si>
    <t>tefanataekwondo@gmail.com</t>
  </si>
  <si>
    <t>Etuahi</t>
  </si>
  <si>
    <t>Ori Tahiti / Danse du feu</t>
  </si>
  <si>
    <t>Régulier</t>
  </si>
  <si>
    <t>ONDICOLBERRY Tamatea</t>
  </si>
  <si>
    <t>87 32 52 00</t>
  </si>
  <si>
    <t>etuahi.oritane@gmail.com</t>
  </si>
  <si>
    <t>Tauariki Ori Tahiti</t>
  </si>
  <si>
    <t>Ori Tahiti</t>
  </si>
  <si>
    <t>MOUFAT Taina</t>
  </si>
  <si>
    <t>89 76 61 40</t>
  </si>
  <si>
    <t>tauariki.oritahiti@hotmail.com</t>
  </si>
  <si>
    <t>Poly Robots Tahiti</t>
  </si>
  <si>
    <t>Robotique</t>
  </si>
  <si>
    <t>Tahiti Nui</t>
  </si>
  <si>
    <t>89 41 23 69</t>
  </si>
  <si>
    <r>
      <rPr>
        <sz val="8"/>
        <color indexed="8"/>
        <rFont val="Arial"/>
      </rPr>
      <t>polynesianrobots@gmail.com</t>
    </r>
  </si>
  <si>
    <t>I Mua Papeete</t>
  </si>
  <si>
    <t>Natation</t>
  </si>
  <si>
    <t xml:space="preserve">John </t>
  </si>
  <si>
    <t>89 40 22 04</t>
  </si>
  <si>
    <t>swimua.tahiti@gmail.com</t>
  </si>
  <si>
    <t>Dream Lab</t>
  </si>
  <si>
    <t>Musique</t>
  </si>
  <si>
    <t>MORGAN Tuhina</t>
  </si>
  <si>
    <t>87 75 75 40</t>
  </si>
  <si>
    <t>tuhina.morgan@gmail.com</t>
  </si>
  <si>
    <t>Polynélivre</t>
  </si>
  <si>
    <t>Livres / Lecture</t>
  </si>
  <si>
    <t>AUBINEAU Janick</t>
  </si>
  <si>
    <t>89 36 31 54</t>
  </si>
  <si>
    <r>
      <rPr>
        <sz val="8"/>
        <color indexed="8"/>
        <rFont val="Arial"/>
      </rPr>
      <t>polynelivre@gmail.com</t>
    </r>
  </si>
  <si>
    <t>Olympique de Polynésie</t>
  </si>
  <si>
    <t>Natation / Sauvetage</t>
  </si>
  <si>
    <t>TAPI Romy</t>
  </si>
  <si>
    <t>87 76 44 10</t>
  </si>
  <si>
    <t>olpnatation@gmail.com</t>
  </si>
  <si>
    <t>Centre de danse André Tschan</t>
  </si>
  <si>
    <t>Danse</t>
  </si>
  <si>
    <t xml:space="preserve">Eric Goalard </t>
  </si>
  <si>
    <t>87 71 55 41</t>
  </si>
  <si>
    <t>centrededanse.tschan@gmail.com</t>
  </si>
  <si>
    <t xml:space="preserve">Fédération polynésien des sports adapté et handisport </t>
  </si>
  <si>
    <t>Handisport</t>
  </si>
  <si>
    <t xml:space="preserve">Kamia Henriette </t>
  </si>
  <si>
    <t xml:space="preserve">87 72 97 62 </t>
  </si>
  <si>
    <t>vake.rh@hotmail.fr</t>
  </si>
  <si>
    <t xml:space="preserve">Arearea surf adventures </t>
  </si>
  <si>
    <t>Surf</t>
  </si>
  <si>
    <t>Eva Tarahu</t>
  </si>
  <si>
    <t>89 51 15 13</t>
  </si>
  <si>
    <t>evatara@hotmail.fr</t>
  </si>
  <si>
    <t>L'eperon de Tahiti</t>
  </si>
  <si>
    <t>Equitation</t>
  </si>
  <si>
    <t>Faaa</t>
  </si>
  <si>
    <t>Raphaël Mérel</t>
  </si>
  <si>
    <t>87 71 20 10</t>
  </si>
  <si>
    <t>raphael@eperondetahiti.com</t>
  </si>
  <si>
    <t xml:space="preserve">Tahia - Soutien Scolaire </t>
  </si>
  <si>
    <t>Soutien scolaire</t>
  </si>
  <si>
    <t>Tahia Duong</t>
  </si>
  <si>
    <t>87 72 33 47</t>
  </si>
  <si>
    <t xml:space="preserve">tahiad07@yahoo.fr </t>
  </si>
  <si>
    <t>Académie de danse Annie Fayn</t>
  </si>
  <si>
    <t>FAYN Annie</t>
  </si>
  <si>
    <t>40 41 20 04</t>
  </si>
  <si>
    <t>academiededanseanniefayn@gmail.com</t>
  </si>
  <si>
    <t xml:space="preserve">Ass. Te Tere - Roller Tahiti </t>
  </si>
  <si>
    <t>Rollers</t>
  </si>
  <si>
    <t>Punaauia</t>
  </si>
  <si>
    <t xml:space="preserve">Line </t>
  </si>
  <si>
    <t>87 33 65 08</t>
  </si>
  <si>
    <r>
      <rPr>
        <sz val="8"/>
        <color indexed="8"/>
        <rFont val="Arial"/>
      </rPr>
      <t>teretahiti@protonmail.com</t>
    </r>
  </si>
  <si>
    <t xml:space="preserve">Manu Ura Tennis </t>
  </si>
  <si>
    <t>Tennis</t>
  </si>
  <si>
    <t>Delphine METUA</t>
  </si>
  <si>
    <t xml:space="preserve">89 72 19 70 </t>
  </si>
  <si>
    <t>Taina Natation</t>
  </si>
  <si>
    <t>DELAFOULLHOUZE Jean-Louis</t>
  </si>
  <si>
    <t>87 78 11 27</t>
  </si>
  <si>
    <t>tainanatation@mail.pf</t>
  </si>
  <si>
    <t>Fenua Sauvetage</t>
  </si>
  <si>
    <t>SCHUFT Moana</t>
  </si>
  <si>
    <t>89 25 34 19</t>
  </si>
  <si>
    <t>fenuasauvetagenatation@gmail.com</t>
  </si>
  <si>
    <t>Punaauia Judo Jujitsu</t>
  </si>
  <si>
    <t>VERNAUDON Rauhiti</t>
  </si>
  <si>
    <t>87 21 95 76</t>
  </si>
  <si>
    <t>jcpunaauia@gmail.com</t>
  </si>
  <si>
    <t>Eleuthera Tahiti</t>
  </si>
  <si>
    <t>Plongée / Permis bateau</t>
  </si>
  <si>
    <t>CASTEL Nicolas</t>
  </si>
  <si>
    <t>87 77 65 68</t>
  </si>
  <si>
    <t>contact@eleutheratahiti.com</t>
  </si>
  <si>
    <t>Centre de danse Vanessa Roche</t>
  </si>
  <si>
    <t>Danse / Bien-être</t>
  </si>
  <si>
    <t>ROCHE Vanessa</t>
  </si>
  <si>
    <t>87 22 45 93</t>
  </si>
  <si>
    <t>centrededanse@vanessaroche.com</t>
  </si>
  <si>
    <t>Fédération Polynésienne Escrime</t>
  </si>
  <si>
    <t>Escrime</t>
  </si>
  <si>
    <t>BELLANGER Arnaud</t>
  </si>
  <si>
    <t>89 32 99 78</t>
  </si>
  <si>
    <t>arnaud.bellanger34@gmail.com</t>
  </si>
  <si>
    <t>Punaauia Rugby Club</t>
  </si>
  <si>
    <t>Rugby</t>
  </si>
  <si>
    <t xml:space="preserve">Pouena Stefano </t>
  </si>
  <si>
    <t>89 71 76 31</t>
  </si>
  <si>
    <r>
      <rPr>
        <sz val="8"/>
        <color indexed="8"/>
        <rFont val="Arial"/>
      </rPr>
      <t>p.setefano77@yahoo.co.nz</t>
    </r>
  </si>
  <si>
    <t>AS Manu Ura</t>
  </si>
  <si>
    <t xml:space="preserve">Axelle Plaire </t>
  </si>
  <si>
    <r>
      <rPr>
        <sz val="8"/>
        <color indexed="8"/>
        <rFont val="Arial"/>
      </rPr>
      <t>arnaudtahiti@gmail.com</t>
    </r>
  </si>
  <si>
    <t>Polykids</t>
  </si>
  <si>
    <t>Jeux vidéo / Ateliers</t>
  </si>
  <si>
    <t xml:space="preserve">Guillaume Clarys </t>
  </si>
  <si>
    <t xml:space="preserve">87 20 72 05 </t>
  </si>
  <si>
    <r>
      <rPr>
        <sz val="8"/>
        <color indexed="8"/>
        <rFont val="Arial"/>
      </rPr>
      <t>contact@polykids.pf</t>
    </r>
  </si>
  <si>
    <t>Centre de danse TAMANU</t>
  </si>
  <si>
    <t>Solène</t>
  </si>
  <si>
    <t xml:space="preserve">87 70 79 84 </t>
  </si>
  <si>
    <t>centrededanse.tamanu@gmail.com</t>
  </si>
  <si>
    <t>Escrime Tiki Club</t>
  </si>
  <si>
    <t>SANCHEZ Bruno</t>
  </si>
  <si>
    <t>87 72 86 06</t>
  </si>
  <si>
    <t>brunosanchezpf@gmail.com</t>
  </si>
  <si>
    <t>Yoga Tahiti</t>
  </si>
  <si>
    <t>Yoga / Bien-être</t>
  </si>
  <si>
    <t>JAUMOTTE Estelle</t>
  </si>
  <si>
    <t>87 74 47 49</t>
  </si>
  <si>
    <t>estelle@yogatahiti.com</t>
  </si>
  <si>
    <t>Football Américain Tahiti</t>
  </si>
  <si>
    <t>Football américain</t>
  </si>
  <si>
    <t>BOUIT Johann</t>
  </si>
  <si>
    <t>87 30 40 60</t>
  </si>
  <si>
    <t>info@ftfa.pf</t>
  </si>
  <si>
    <t xml:space="preserve">Fédération Tahitienne de natation </t>
  </si>
  <si>
    <t>Michel sommers</t>
  </si>
  <si>
    <t>87 79 93 08</t>
  </si>
  <si>
    <r>
      <rPr>
        <sz val="8"/>
        <color indexed="8"/>
        <rFont val="Arial"/>
      </rPr>
      <t xml:space="preserve">michel.sommers@edt.engie.pf </t>
    </r>
  </si>
  <si>
    <t xml:space="preserve">Ecole de surf Itinui </t>
  </si>
  <si>
    <t xml:space="preserve">Surf </t>
  </si>
  <si>
    <t>Doumé Guérin</t>
  </si>
  <si>
    <t xml:space="preserve">87 73 14 21 </t>
  </si>
  <si>
    <r>
      <rPr>
        <sz val="8"/>
        <color indexed="8"/>
        <rFont val="Arial"/>
      </rPr>
      <t>surfitinui@gmail.com</t>
    </r>
  </si>
  <si>
    <t xml:space="preserve">Ecole de danse LEHIA </t>
  </si>
  <si>
    <t>Lehia</t>
  </si>
  <si>
    <t xml:space="preserve">89 78 68 79 </t>
  </si>
  <si>
    <t>cyrle37@gmail.com</t>
  </si>
  <si>
    <t xml:space="preserve">Ta'iara Pro </t>
  </si>
  <si>
    <t xml:space="preserve">Demande de stage </t>
  </si>
  <si>
    <t xml:space="preserve">Teiva </t>
  </si>
  <si>
    <t>87 70 52 63</t>
  </si>
  <si>
    <t>contact@taiara.net</t>
  </si>
  <si>
    <t>Henriette KAMIA</t>
  </si>
  <si>
    <t>Ass. Club Rugby Manu Ura</t>
  </si>
  <si>
    <t xml:space="preserve">Rugby </t>
  </si>
  <si>
    <t>Taputua Teinauri</t>
  </si>
  <si>
    <t>87 76 11 31</t>
  </si>
  <si>
    <t>tapu.teina0210@gmail.com</t>
  </si>
  <si>
    <t>Arue</t>
  </si>
  <si>
    <t>ACE Arue</t>
  </si>
  <si>
    <t>Athlétisme</t>
  </si>
  <si>
    <t>LE PRINCE Serge</t>
  </si>
  <si>
    <t>89 78 91 14</t>
  </si>
  <si>
    <t>lpeserge@gmail.com</t>
  </si>
  <si>
    <t>Budokan Judo Pirae</t>
  </si>
  <si>
    <t>Judo / Kendo</t>
  </si>
  <si>
    <t>NICOLLIN Lavaïna</t>
  </si>
  <si>
    <t>87 30 97 20</t>
  </si>
  <si>
    <t>budokanjudopirae@gmail.com</t>
  </si>
  <si>
    <t>Tahiti English School</t>
  </si>
  <si>
    <t>Langue anglaise</t>
  </si>
  <si>
    <t>BOVE Johanna</t>
  </si>
  <si>
    <t>89 72 24 80</t>
  </si>
  <si>
    <t>tahitienglishschool@gmail.com</t>
  </si>
  <si>
    <t>3TBC</t>
  </si>
  <si>
    <t>Boxe anglaise</t>
  </si>
  <si>
    <t>Ismael Tahiata</t>
  </si>
  <si>
    <t xml:space="preserve">87 79 70 65 </t>
  </si>
  <si>
    <r>
      <rPr>
        <sz val="8"/>
        <color indexed="8"/>
        <rFont val="Arial"/>
      </rPr>
      <t>fbatahiti2011@yahoo.fr</t>
    </r>
  </si>
  <si>
    <t>Lotus Bleu</t>
  </si>
  <si>
    <t>Langue chinoise</t>
  </si>
  <si>
    <t>LI Niannian</t>
  </si>
  <si>
    <t>87 30 36 66</t>
  </si>
  <si>
    <t>lotusbleu.tahiti@gmail.com</t>
  </si>
  <si>
    <t>Kids camp Moorea</t>
  </si>
  <si>
    <t>Centre de vacances</t>
  </si>
  <si>
    <t xml:space="preserve">Arue </t>
  </si>
  <si>
    <t xml:space="preserve">Tuheiava Thierry </t>
  </si>
  <si>
    <t>89 79 90 74</t>
  </si>
  <si>
    <t>kidscamptahiti@gmail.com</t>
  </si>
  <si>
    <t xml:space="preserve"> CO MUSIC SCHOOL Samuel Teriimana </t>
  </si>
  <si>
    <t xml:space="preserve">Ecole de Percussions </t>
  </si>
  <si>
    <t>Samuel Teriimana</t>
  </si>
  <si>
    <t>87 29 97 35</t>
  </si>
  <si>
    <r>
      <rPr>
        <sz val="8"/>
        <color indexed="8"/>
        <rFont val="Arial"/>
      </rPr>
      <t xml:space="preserve">samuel.teriimana@gmail.com </t>
    </r>
  </si>
  <si>
    <t>Ecole de Judo - Arnaud BERTRAND</t>
  </si>
  <si>
    <t>Arnaud Bertrand</t>
  </si>
  <si>
    <t>Riding Team Tahiti</t>
  </si>
  <si>
    <t>Cyclisme / BMX</t>
  </si>
  <si>
    <t>CHONFON Heimata</t>
  </si>
  <si>
    <t>87 77 91 16</t>
  </si>
  <si>
    <t>ridineteamtahiti@gmail.com</t>
  </si>
  <si>
    <t>Cercle des Nageurs de Polynésie</t>
  </si>
  <si>
    <t>CAPPARELLI Alexandre</t>
  </si>
  <si>
    <t>87 78 72 28</t>
  </si>
  <si>
    <t>resp-natation-course@cn-polynesie.com</t>
  </si>
  <si>
    <t>Fines lames d'Arue</t>
  </si>
  <si>
    <t>Jean Marc CUNEO</t>
  </si>
  <si>
    <t>87 78 40 00</t>
  </si>
  <si>
    <r>
      <rPr>
        <sz val="8"/>
        <color indexed="8"/>
        <rFont val="Arial"/>
      </rPr>
      <t>jeanmarccuneo@gmail.com</t>
    </r>
  </si>
  <si>
    <t>Soleil Levant</t>
  </si>
  <si>
    <t>Japonais / Langue</t>
  </si>
  <si>
    <t xml:space="preserve">Okuba </t>
  </si>
  <si>
    <t>87 21 77 80</t>
  </si>
  <si>
    <t>soleil.levant.nihongo@gmail.com</t>
  </si>
  <si>
    <t>John - Secrétariat</t>
  </si>
  <si>
    <t>Wind Chasers Tahiti</t>
  </si>
  <si>
    <t>Kitesurf / Windsurf</t>
  </si>
  <si>
    <t>ELISE</t>
  </si>
  <si>
    <t>89 53 08 14</t>
  </si>
  <si>
    <t>windchaserstahiti@gmail.com</t>
  </si>
  <si>
    <t>Exelsior Taekwondo</t>
  </si>
  <si>
    <t xml:space="preserve">Alfred Lai Koun Sing </t>
  </si>
  <si>
    <t xml:space="preserve">87 77 26 16 </t>
  </si>
  <si>
    <r>
      <rPr>
        <sz val="8"/>
        <color indexed="8"/>
        <rFont val="Arial"/>
      </rPr>
      <t>international@polynesiataekwondo.org</t>
    </r>
  </si>
  <si>
    <t>ADAT</t>
  </si>
  <si>
    <t>Athlétisme / Lecture</t>
  </si>
  <si>
    <t>Taravao</t>
  </si>
  <si>
    <t>CNBP – Voile Baie Phaeton</t>
  </si>
  <si>
    <t>Voile</t>
  </si>
  <si>
    <t>DE PREVILLE Gilles</t>
  </si>
  <si>
    <t>87 75 70 11</t>
  </si>
  <si>
    <t>cnbp@outlook.fr</t>
  </si>
  <si>
    <t>Ecole de danse Mono'ihere</t>
  </si>
  <si>
    <t>Danse Polynésienne</t>
  </si>
  <si>
    <t>ALEXANDRE Augustin</t>
  </si>
  <si>
    <t>87 30 17 83</t>
  </si>
  <si>
    <t>monoihereoritahiti@gmail.com</t>
  </si>
  <si>
    <t>Kamia Henriette</t>
  </si>
  <si>
    <t xml:space="preserve">Lulu dans l'arbre </t>
  </si>
  <si>
    <t xml:space="preserve">Ecriture </t>
  </si>
  <si>
    <t xml:space="preserve">Sophie Peracaula </t>
  </si>
  <si>
    <t>88 32 96 64</t>
  </si>
  <si>
    <r>
      <rPr>
        <sz val="8"/>
        <color indexed="8"/>
        <rFont val="Arial"/>
      </rPr>
      <t>sophieperacaula@gmail.com</t>
    </r>
  </si>
  <si>
    <t>Origami Art Tahiti Iti</t>
  </si>
  <si>
    <t>Origami / Art japonais</t>
  </si>
  <si>
    <t>EGUCHI Aya</t>
  </si>
  <si>
    <t>87 28 11 98</t>
  </si>
  <si>
    <t>eguchiaya@gmail.com</t>
  </si>
  <si>
    <t>Surf Hitinui</t>
  </si>
  <si>
    <t>Doumé</t>
  </si>
  <si>
    <t>87 73 14 21</t>
  </si>
  <si>
    <t>surfhitinui@gmail.com</t>
  </si>
  <si>
    <t xml:space="preserve">Taiarapu Boxing Club </t>
  </si>
  <si>
    <t>Toofa Steve</t>
  </si>
  <si>
    <t>87 31 93 33</t>
  </si>
  <si>
    <t>msvanina@live.fr</t>
  </si>
  <si>
    <t>Team riders presqu'île motors</t>
  </si>
  <si>
    <t>Moto</t>
  </si>
  <si>
    <t xml:space="preserve">Lee Wing Ben </t>
  </si>
  <si>
    <t>89 28 57 04</t>
  </si>
  <si>
    <t>leewingben@gmail.com</t>
  </si>
  <si>
    <t>Ecole de danse MANOHIVA Taravao</t>
  </si>
  <si>
    <t>89 40 95 95</t>
  </si>
  <si>
    <r>
      <rPr>
        <sz val="8"/>
        <color indexed="8"/>
        <rFont val="Arial"/>
      </rPr>
      <t>manohivaoritahiti@gmail.com</t>
    </r>
  </si>
  <si>
    <t>Kids Time Taravao</t>
  </si>
  <si>
    <t>Éveil enfant / Loisirs</t>
  </si>
  <si>
    <t>ELLACOTT Maeva</t>
  </si>
  <si>
    <t>87 29 97 65</t>
  </si>
  <si>
    <t>kidstimetaravao@gmail.com</t>
  </si>
  <si>
    <t>Danse Vahinerii</t>
  </si>
  <si>
    <t>BRODIEN Tuiana</t>
  </si>
  <si>
    <t>87 35 64 54</t>
  </si>
  <si>
    <t>brodientuiana@gmail.com</t>
  </si>
  <si>
    <t>Le Roseau</t>
  </si>
  <si>
    <t>TCHEN Gilbert</t>
  </si>
  <si>
    <t>87 73 48 48</t>
  </si>
  <si>
    <t>roseaul@mail.pf</t>
  </si>
  <si>
    <t>Dojo Takemusu</t>
  </si>
  <si>
    <t>Arts martiaux</t>
  </si>
  <si>
    <t>Xavier</t>
  </si>
  <si>
    <t>87 27 81 54</t>
  </si>
  <si>
    <t>heitefau@gmail.com</t>
  </si>
  <si>
    <t>Club d'Escrime Taravao</t>
  </si>
  <si>
    <t>Sylvère Rose</t>
  </si>
  <si>
    <t>87 26 27 55</t>
  </si>
  <si>
    <r>
      <rPr>
        <sz val="8"/>
        <color indexed="8"/>
        <rFont val="Arial"/>
      </rPr>
      <t>escrime.taravao@gmail.com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</si>
</sst>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0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2"/>
      <color indexed="9"/>
      <name val="Arial"/>
    </font>
    <font>
      <b val="1"/>
      <sz val="8"/>
      <color indexed="9"/>
      <name val="Arial"/>
    </font>
    <font>
      <b val="1"/>
      <sz val="9"/>
      <color indexed="9"/>
      <name val="Arial"/>
    </font>
    <font>
      <sz val="8"/>
      <color indexed="8"/>
      <name val="Arial"/>
    </font>
    <font>
      <sz val="8"/>
      <color indexed="21"/>
      <name val="Arial"/>
    </font>
    <font>
      <b val="1"/>
      <sz val="9"/>
      <color indexed="23"/>
      <name val="Arial"/>
    </font>
    <font>
      <b val="1"/>
      <sz val="8"/>
      <color indexed="8"/>
      <name val="Arial"/>
    </font>
  </fonts>
  <fills count="22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</fills>
  <borders count="30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/>
      <top/>
      <bottom style="thin">
        <color indexed="18"/>
      </bottom>
      <diagonal/>
    </border>
    <border>
      <left/>
      <right/>
      <top/>
      <bottom style="thin">
        <color indexed="1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18"/>
      </left>
      <right style="thin">
        <color indexed="11"/>
      </right>
      <top/>
      <bottom style="thin">
        <color indexed="11"/>
      </bottom>
      <diagonal/>
    </border>
    <border>
      <left style="thin">
        <color indexed="1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8"/>
      </left>
      <right style="thin">
        <color indexed="11"/>
      </right>
      <top style="thin">
        <color indexed="18"/>
      </top>
      <bottom style="thin">
        <color indexed="18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8"/>
      </top>
      <bottom style="thin">
        <color indexed="18"/>
      </bottom>
      <diagonal/>
    </border>
    <border>
      <left style="thin">
        <color indexed="11"/>
      </left>
      <right style="thin">
        <color indexed="11"/>
      </right>
      <top style="thin">
        <color indexed="18"/>
      </top>
      <bottom style="thin">
        <color indexed="11"/>
      </bottom>
      <diagonal/>
    </border>
    <border>
      <left style="thin">
        <color indexed="18"/>
      </left>
      <right style="thin">
        <color indexed="11"/>
      </right>
      <top style="thin">
        <color indexed="11"/>
      </top>
      <bottom style="thin">
        <color indexed="1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/>
      <diagonal/>
    </border>
    <border>
      <left style="thin">
        <color indexed="18"/>
      </left>
      <right/>
      <top/>
      <bottom/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 style="thin">
        <color indexed="11"/>
      </right>
      <top style="thin">
        <color indexed="11"/>
      </top>
      <bottom/>
      <diagonal/>
    </border>
    <border>
      <left style="thin">
        <color indexed="18"/>
      </left>
      <right/>
      <top style="thin">
        <color indexed="18"/>
      </top>
      <bottom style="thin">
        <color indexed="18"/>
      </bottom>
      <diagonal/>
    </border>
    <border>
      <left style="thin">
        <color indexed="11"/>
      </left>
      <right style="thin">
        <color indexed="11"/>
      </right>
      <top/>
      <bottom/>
      <diagonal/>
    </border>
    <border>
      <left style="thin">
        <color indexed="11"/>
      </left>
      <right/>
      <top style="thin">
        <color indexed="18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8"/>
      </bottom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/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5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center"/>
    </xf>
    <xf numFmtId="0" fontId="3" fillId="2" borderId="2" applyNumberFormat="0" applyFont="1" applyFill="1" applyBorder="1" applyAlignment="1" applyProtection="0">
      <alignment horizontal="center" vertical="center"/>
    </xf>
    <xf numFmtId="0" fontId="3" fillId="2" borderId="3" applyNumberFormat="0" applyFont="1" applyFill="1" applyBorder="1" applyAlignment="1" applyProtection="0">
      <alignment horizontal="center" vertical="center"/>
    </xf>
    <xf numFmtId="49" fontId="4" fillId="2" borderId="4" applyNumberFormat="1" applyFont="1" applyFill="1" applyBorder="1" applyAlignment="1" applyProtection="0">
      <alignment horizontal="center" vertical="center" wrapText="1"/>
    </xf>
    <xf numFmtId="0" fontId="4" fillId="2" borderId="5" applyNumberFormat="0" applyFont="1" applyFill="1" applyBorder="1" applyAlignment="1" applyProtection="0">
      <alignment horizontal="center" vertical="center" wrapText="1"/>
    </xf>
    <xf numFmtId="49" fontId="4" fillId="3" borderId="5" applyNumberFormat="1" applyFont="1" applyFill="1" applyBorder="1" applyAlignment="1" applyProtection="0">
      <alignment horizontal="center" vertical="center" wrapText="1"/>
    </xf>
    <xf numFmtId="0" fontId="4" fillId="3" borderId="5" applyNumberFormat="0" applyFont="1" applyFill="1" applyBorder="1" applyAlignment="1" applyProtection="0">
      <alignment horizontal="center" vertical="center" wrapText="1"/>
    </xf>
    <xf numFmtId="49" fontId="4" fillId="4" borderId="5" applyNumberFormat="1" applyFont="1" applyFill="1" applyBorder="1" applyAlignment="1" applyProtection="0">
      <alignment horizontal="center" vertical="center" wrapText="1"/>
    </xf>
    <xf numFmtId="49" fontId="4" fillId="5" borderId="5" applyNumberFormat="1" applyFont="1" applyFill="1" applyBorder="1" applyAlignment="1" applyProtection="0">
      <alignment horizontal="center" vertical="center" wrapText="1"/>
    </xf>
    <xf numFmtId="0" fontId="4" fillId="5" borderId="5" applyNumberFormat="0" applyFont="1" applyFill="1" applyBorder="1" applyAlignment="1" applyProtection="0">
      <alignment horizontal="center" vertical="center" wrapText="1"/>
    </xf>
    <xf numFmtId="49" fontId="4" fillId="6" borderId="5" applyNumberFormat="1" applyFont="1" applyFill="1" applyBorder="1" applyAlignment="1" applyProtection="0">
      <alignment horizontal="center" vertical="center" wrapText="1"/>
    </xf>
    <xf numFmtId="49" fontId="4" fillId="7" borderId="5" applyNumberFormat="1" applyFont="1" applyFill="1" applyBorder="1" applyAlignment="1" applyProtection="0">
      <alignment horizontal="center" vertical="center" wrapText="1"/>
    </xf>
    <xf numFmtId="0" fontId="4" fillId="7" borderId="5" applyNumberFormat="0" applyFont="1" applyFill="1" applyBorder="1" applyAlignment="1" applyProtection="0">
      <alignment horizontal="center" vertical="center" wrapText="1"/>
    </xf>
    <xf numFmtId="49" fontId="4" fillId="8" borderId="5" applyNumberFormat="1" applyFont="1" applyFill="1" applyBorder="1" applyAlignment="1" applyProtection="0">
      <alignment vertical="center" wrapText="1"/>
    </xf>
    <xf numFmtId="0" fontId="4" fillId="9" borderId="6" applyNumberFormat="0" applyFont="1" applyFill="1" applyBorder="1" applyAlignment="1" applyProtection="0">
      <alignment vertical="center" wrapText="1"/>
    </xf>
    <xf numFmtId="49" fontId="5" fillId="8" borderId="7" applyNumberFormat="1" applyFont="1" applyFill="1" applyBorder="1" applyAlignment="1" applyProtection="0">
      <alignment horizontal="center" vertical="center" wrapText="1"/>
    </xf>
    <xf numFmtId="49" fontId="5" fillId="2" borderId="8" applyNumberFormat="1" applyFont="1" applyFill="1" applyBorder="1" applyAlignment="1" applyProtection="0">
      <alignment horizontal="center" vertical="center" wrapText="1"/>
    </xf>
    <xf numFmtId="49" fontId="5" fillId="3" borderId="8" applyNumberFormat="1" applyFont="1" applyFill="1" applyBorder="1" applyAlignment="1" applyProtection="0">
      <alignment horizontal="center" vertical="center" wrapText="1"/>
    </xf>
    <xf numFmtId="49" fontId="5" fillId="4" borderId="8" applyNumberFormat="1" applyFont="1" applyFill="1" applyBorder="1" applyAlignment="1" applyProtection="0">
      <alignment horizontal="center" vertical="center" wrapText="1"/>
    </xf>
    <xf numFmtId="49" fontId="5" fillId="5" borderId="8" applyNumberFormat="1" applyFont="1" applyFill="1" applyBorder="1" applyAlignment="1" applyProtection="0">
      <alignment horizontal="center" vertical="center" wrapText="1"/>
    </xf>
    <xf numFmtId="49" fontId="5" fillId="6" borderId="8" applyNumberFormat="1" applyFont="1" applyFill="1" applyBorder="1" applyAlignment="1" applyProtection="0">
      <alignment horizontal="center" vertical="center" wrapText="1"/>
    </xf>
    <xf numFmtId="49" fontId="5" fillId="7" borderId="8" applyNumberFormat="1" applyFont="1" applyFill="1" applyBorder="1" applyAlignment="1" applyProtection="0">
      <alignment horizontal="center" vertical="center" wrapText="1"/>
    </xf>
    <xf numFmtId="49" fontId="5" fillId="8" borderId="8" applyNumberFormat="1" applyFont="1" applyFill="1" applyBorder="1" applyAlignment="1" applyProtection="0">
      <alignment vertical="center" wrapText="1"/>
    </xf>
    <xf numFmtId="0" fontId="5" fillId="9" borderId="6" applyNumberFormat="0" applyFont="1" applyFill="1" applyBorder="1" applyAlignment="1" applyProtection="0">
      <alignment vertical="center" wrapText="1"/>
    </xf>
    <xf numFmtId="0" fontId="6" fillId="10" borderId="9" applyNumberFormat="0" applyFont="1" applyFill="1" applyBorder="1" applyAlignment="1" applyProtection="0">
      <alignment horizontal="center" vertical="center"/>
    </xf>
    <xf numFmtId="0" fontId="6" fillId="10" borderId="9" applyNumberFormat="0" applyFont="1" applyFill="1" applyBorder="1" applyAlignment="1" applyProtection="0">
      <alignment horizontal="left" vertical="center"/>
    </xf>
    <xf numFmtId="0" fontId="4" fillId="11" borderId="9" applyNumberFormat="0" applyFont="1" applyFill="1" applyBorder="1" applyAlignment="1" applyProtection="0">
      <alignment horizontal="left" vertical="center"/>
    </xf>
    <xf numFmtId="0" fontId="7" fillId="12" borderId="9" applyNumberFormat="0" applyFont="1" applyFill="1" applyBorder="1" applyAlignment="1" applyProtection="0">
      <alignment horizontal="center" vertical="center"/>
    </xf>
    <xf numFmtId="0" fontId="8" fillId="13" borderId="9" applyNumberFormat="0" applyFont="1" applyFill="1" applyBorder="1" applyAlignment="1" applyProtection="0">
      <alignment horizontal="center" vertical="center"/>
    </xf>
    <xf numFmtId="0" fontId="9" fillId="14" borderId="9" applyNumberFormat="0" applyFont="1" applyFill="1" applyBorder="1" applyAlignment="1" applyProtection="0">
      <alignment horizontal="left" vertical="center"/>
    </xf>
    <xf numFmtId="49" fontId="6" fillId="15" borderId="9" applyNumberFormat="1" applyFont="1" applyFill="1" applyBorder="1" applyAlignment="1" applyProtection="0">
      <alignment horizontal="left" vertical="center"/>
    </xf>
    <xf numFmtId="0" fontId="6" fillId="16" borderId="9" applyNumberFormat="0" applyFont="1" applyFill="1" applyBorder="1" applyAlignment="1" applyProtection="0">
      <alignment horizontal="center" vertical="center"/>
    </xf>
    <xf numFmtId="0" fontId="0" borderId="10" applyNumberFormat="0" applyFont="1" applyFill="0" applyBorder="1" applyAlignment="1" applyProtection="0">
      <alignment vertical="bottom"/>
    </xf>
    <xf numFmtId="0" fontId="6" fillId="9" borderId="9" applyNumberFormat="0" applyFont="1" applyFill="1" applyBorder="1" applyAlignment="1" applyProtection="0">
      <alignment horizontal="center" vertical="center"/>
    </xf>
    <xf numFmtId="0" fontId="6" fillId="9" borderId="9" applyNumberFormat="0" applyFont="1" applyFill="1" applyBorder="1" applyAlignment="1" applyProtection="0">
      <alignment horizontal="left" vertical="center"/>
    </xf>
    <xf numFmtId="0" fontId="0" borderId="11" applyNumberFormat="0" applyFont="1" applyFill="0" applyBorder="1" applyAlignment="1" applyProtection="0">
      <alignment vertical="bottom"/>
    </xf>
    <xf numFmtId="0" fontId="6" fillId="9" borderId="9" applyNumberFormat="1" applyFont="1" applyFill="1" applyBorder="1" applyAlignment="1" applyProtection="0">
      <alignment horizontal="center" vertical="center"/>
    </xf>
    <xf numFmtId="49" fontId="6" fillId="9" borderId="9" applyNumberFormat="1" applyFont="1" applyFill="1" applyBorder="1" applyAlignment="1" applyProtection="0">
      <alignment horizontal="left" vertical="center"/>
    </xf>
    <xf numFmtId="49" fontId="4" fillId="11" borderId="9" applyNumberFormat="1" applyFont="1" applyFill="1" applyBorder="1" applyAlignment="1" applyProtection="0">
      <alignment horizontal="left" vertical="center"/>
    </xf>
    <xf numFmtId="49" fontId="7" fillId="12" borderId="9" applyNumberFormat="1" applyFont="1" applyFill="1" applyBorder="1" applyAlignment="1" applyProtection="0">
      <alignment horizontal="center" vertical="center"/>
    </xf>
    <xf numFmtId="49" fontId="8" fillId="13" borderId="9" applyNumberFormat="1" applyFont="1" applyFill="1" applyBorder="1" applyAlignment="1" applyProtection="0">
      <alignment horizontal="center" vertical="center"/>
    </xf>
    <xf numFmtId="49" fontId="9" fillId="14" borderId="9" applyNumberFormat="1" applyFont="1" applyFill="1" applyBorder="1" applyAlignment="1" applyProtection="0">
      <alignment horizontal="left" vertical="center"/>
    </xf>
    <xf numFmtId="49" fontId="6" fillId="10" borderId="9" applyNumberFormat="1" applyFont="1" applyFill="1" applyBorder="1" applyAlignment="1" applyProtection="0">
      <alignment horizontal="left" vertical="center"/>
    </xf>
    <xf numFmtId="0" fontId="6" fillId="10" borderId="9" applyNumberFormat="1" applyFont="1" applyFill="1" applyBorder="1" applyAlignment="1" applyProtection="0">
      <alignment horizontal="center" vertical="center"/>
    </xf>
    <xf numFmtId="49" fontId="4" fillId="17" borderId="9" applyNumberFormat="1" applyFont="1" applyFill="1" applyBorder="1" applyAlignment="1" applyProtection="0">
      <alignment horizontal="left" vertical="center"/>
    </xf>
    <xf numFmtId="49" fontId="6" fillId="18" borderId="9" applyNumberFormat="1" applyFont="1" applyFill="1" applyBorder="1" applyAlignment="1" applyProtection="0">
      <alignment horizontal="left" vertical="center"/>
    </xf>
    <xf numFmtId="49" fontId="4" fillId="19" borderId="9" applyNumberFormat="1" applyFont="1" applyFill="1" applyBorder="1" applyAlignment="1" applyProtection="0">
      <alignment horizontal="left" vertical="center"/>
    </xf>
    <xf numFmtId="49" fontId="4" fillId="7" borderId="9" applyNumberFormat="1" applyFont="1" applyFill="1" applyBorder="1" applyAlignment="1" applyProtection="0">
      <alignment horizontal="left" vertical="center"/>
    </xf>
    <xf numFmtId="0" fontId="0" borderId="12" applyNumberFormat="0" applyFont="1" applyFill="0" applyBorder="1" applyAlignment="1" applyProtection="0">
      <alignment vertical="bottom"/>
    </xf>
    <xf numFmtId="0" fontId="0" borderId="13" applyNumberFormat="0" applyFont="1" applyFill="0" applyBorder="1" applyAlignment="1" applyProtection="0">
      <alignment vertical="bottom"/>
    </xf>
    <xf numFmtId="0" fontId="0" borderId="14" applyNumberFormat="0" applyFont="1" applyFill="0" applyBorder="1" applyAlignment="1" applyProtection="0">
      <alignment vertical="bottom"/>
    </xf>
    <xf numFmtId="0" fontId="0" borderId="15" applyNumberFormat="0" applyFont="1" applyFill="0" applyBorder="1" applyAlignment="1" applyProtection="0">
      <alignment vertical="bottom"/>
    </xf>
    <xf numFmtId="0" fontId="0" borderId="16" applyNumberFormat="0" applyFont="1" applyFill="0" applyBorder="1" applyAlignment="1" applyProtection="0">
      <alignment vertical="bottom"/>
    </xf>
    <xf numFmtId="49" fontId="4" fillId="20" borderId="9" applyNumberFormat="1" applyFont="1" applyFill="1" applyBorder="1" applyAlignment="1" applyProtection="0">
      <alignment horizontal="left" vertical="center"/>
    </xf>
    <xf numFmtId="49" fontId="4" fillId="21" borderId="9" applyNumberFormat="1" applyFont="1" applyFill="1" applyBorder="1" applyAlignment="1" applyProtection="0">
      <alignment horizontal="left" vertical="center"/>
    </xf>
    <xf numFmtId="0" fontId="4" fillId="9" borderId="9" applyNumberFormat="0" applyFont="1" applyFill="1" applyBorder="1" applyAlignment="1" applyProtection="0">
      <alignment horizontal="left" vertical="center"/>
    </xf>
    <xf numFmtId="0" fontId="7" fillId="9" borderId="9" applyNumberFormat="0" applyFont="1" applyFill="1" applyBorder="1" applyAlignment="1" applyProtection="0">
      <alignment horizontal="center" vertical="center"/>
    </xf>
    <xf numFmtId="0" fontId="8" fillId="9" borderId="9" applyNumberFormat="0" applyFont="1" applyFill="1" applyBorder="1" applyAlignment="1" applyProtection="0">
      <alignment horizontal="center" vertical="center"/>
    </xf>
    <xf numFmtId="0" fontId="6" fillId="9" borderId="17" applyNumberFormat="0" applyFont="1" applyFill="1" applyBorder="1" applyAlignment="1" applyProtection="0">
      <alignment horizontal="center" vertical="center"/>
    </xf>
    <xf numFmtId="0" fontId="0" borderId="18" applyNumberFormat="0" applyFont="1" applyFill="0" applyBorder="1" applyAlignment="1" applyProtection="0">
      <alignment vertical="bottom"/>
    </xf>
    <xf numFmtId="0" fontId="0" borderId="19" applyNumberFormat="0" applyFont="1" applyFill="0" applyBorder="1" applyAlignment="1" applyProtection="0">
      <alignment vertical="bottom"/>
    </xf>
    <xf numFmtId="0" fontId="6" fillId="10" borderId="17" applyNumberFormat="0" applyFont="1" applyFill="1" applyBorder="1" applyAlignment="1" applyProtection="0">
      <alignment horizontal="left" vertical="center"/>
    </xf>
    <xf numFmtId="0" fontId="0" borderId="20" applyNumberFormat="0" applyFont="1" applyFill="0" applyBorder="1" applyAlignment="1" applyProtection="0">
      <alignment vertical="bottom"/>
    </xf>
    <xf numFmtId="0" fontId="6" fillId="9" borderId="18" applyNumberFormat="0" applyFont="1" applyFill="1" applyBorder="1" applyAlignment="1" applyProtection="0">
      <alignment horizontal="center" vertical="center"/>
    </xf>
    <xf numFmtId="0" fontId="6" fillId="9" borderId="5" applyNumberFormat="0" applyFont="1" applyFill="1" applyBorder="1" applyAlignment="1" applyProtection="0">
      <alignment horizontal="center" vertical="center"/>
    </xf>
    <xf numFmtId="0" fontId="6" fillId="9" borderId="5" applyNumberFormat="0" applyFont="1" applyFill="1" applyBorder="1" applyAlignment="1" applyProtection="0">
      <alignment horizontal="left" vertical="center"/>
    </xf>
    <xf numFmtId="0" fontId="0" borderId="6" applyNumberFormat="0" applyFont="1" applyFill="0" applyBorder="1" applyAlignment="1" applyProtection="0">
      <alignment vertical="bottom"/>
    </xf>
    <xf numFmtId="0" fontId="6" fillId="9" borderId="17" applyNumberFormat="0" applyFont="1" applyFill="1" applyBorder="1" applyAlignment="1" applyProtection="0">
      <alignment horizontal="left" vertical="center"/>
    </xf>
    <xf numFmtId="0" fontId="4" fillId="9" borderId="17" applyNumberFormat="0" applyFont="1" applyFill="1" applyBorder="1" applyAlignment="1" applyProtection="0">
      <alignment horizontal="left" vertical="center"/>
    </xf>
    <xf numFmtId="0" fontId="7" fillId="9" borderId="17" applyNumberFormat="0" applyFont="1" applyFill="1" applyBorder="1" applyAlignment="1" applyProtection="0">
      <alignment horizontal="center" vertical="center"/>
    </xf>
    <xf numFmtId="0" fontId="6" fillId="9" borderId="21" applyNumberFormat="0" applyFont="1" applyFill="1" applyBorder="1" applyAlignment="1" applyProtection="0">
      <alignment horizontal="center" vertical="center"/>
    </xf>
    <xf numFmtId="0" fontId="0" borderId="22" applyNumberFormat="0" applyFont="1" applyFill="0" applyBorder="1" applyAlignment="1" applyProtection="0">
      <alignment vertical="bottom"/>
    </xf>
    <xf numFmtId="0" fontId="0" borderId="4" applyNumberFormat="0" applyFont="1" applyFill="0" applyBorder="1" applyAlignment="1" applyProtection="0">
      <alignment vertical="bottom"/>
    </xf>
    <xf numFmtId="0" fontId="0" borderId="5" applyNumberFormat="0" applyFont="1" applyFill="0" applyBorder="1" applyAlignment="1" applyProtection="0">
      <alignment vertical="bottom"/>
    </xf>
    <xf numFmtId="0" fontId="4" fillId="9" borderId="5" applyNumberFormat="0" applyFont="1" applyFill="1" applyBorder="1" applyAlignment="1" applyProtection="0">
      <alignment horizontal="left" vertical="center"/>
    </xf>
    <xf numFmtId="0" fontId="7" fillId="9" borderId="5" applyNumberFormat="0" applyFont="1" applyFill="1" applyBorder="1" applyAlignment="1" applyProtection="0">
      <alignment horizontal="center" vertical="center"/>
    </xf>
    <xf numFmtId="0" fontId="0" borderId="23" applyNumberFormat="0" applyFont="1" applyFill="0" applyBorder="1" applyAlignment="1" applyProtection="0">
      <alignment vertical="bottom"/>
    </xf>
    <xf numFmtId="0" fontId="0" borderId="24" applyNumberFormat="0" applyFont="1" applyFill="0" applyBorder="1" applyAlignment="1" applyProtection="0">
      <alignment vertical="bottom"/>
    </xf>
    <xf numFmtId="0" fontId="0" borderId="25" applyNumberFormat="0" applyFont="1" applyFill="0" applyBorder="1" applyAlignment="1" applyProtection="0">
      <alignment vertical="bottom"/>
    </xf>
    <xf numFmtId="0" fontId="0" borderId="26" applyNumberFormat="0" applyFont="1" applyFill="0" applyBorder="1" applyAlignment="1" applyProtection="0">
      <alignment vertical="bottom"/>
    </xf>
    <xf numFmtId="0" fontId="0" borderId="27" applyNumberFormat="0" applyFont="1" applyFill="0" applyBorder="1" applyAlignment="1" applyProtection="0">
      <alignment vertical="bottom"/>
    </xf>
    <xf numFmtId="0" fontId="0" borderId="28" applyNumberFormat="0" applyFont="1" applyFill="0" applyBorder="1" applyAlignment="1" applyProtection="0">
      <alignment vertical="bottom"/>
    </xf>
    <xf numFmtId="0" fontId="0" borderId="29" applyNumberFormat="0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231f20"/>
      <rgbColor rgb="ffaaaaaa"/>
      <rgbColor rgb="ff555555"/>
      <rgbColor rgb="ff7b3f00"/>
      <rgbColor rgb="ff1f4e79"/>
      <rgbColor rgb="ffe8500a"/>
      <rgbColor rgb="ff2e7d32"/>
      <rgbColor rgb="ff444444"/>
      <rgbColor rgb="ffcccccc"/>
      <rgbColor rgb="fff4f4f4"/>
      <rgbColor rgb="ff1a7fa1"/>
      <rgbColor rgb="ffbbbbbb"/>
      <rgbColor rgb="ffe8e8e8"/>
      <rgbColor rgb="ff1e4620"/>
      <rgbColor rgb="ffc6efce"/>
      <rgbColor rgb="fffff2cc"/>
      <rgbColor rgb="ffffeb9c"/>
      <rgbColor rgb="fff0fff0"/>
      <rgbColor rgb="ff2e5fa3"/>
      <rgbColor rgb="ffe2efda"/>
      <rgbColor rgb="ff00823b"/>
      <rgbColor rgb="ffc00000"/>
      <rgbColor rgb="ffb970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contact@atelier203.com" TargetMode="External"/><Relationship Id="rId2" Type="http://schemas.openxmlformats.org/officeDocument/2006/relationships/hyperlink" Target="mailto:polynesianrobots@gmail.com" TargetMode="External"/><Relationship Id="rId3" Type="http://schemas.openxmlformats.org/officeDocument/2006/relationships/hyperlink" Target="mailto:polynelivre@gmail.com" TargetMode="External"/><Relationship Id="rId4" Type="http://schemas.openxmlformats.org/officeDocument/2006/relationships/hyperlink" Target="mailto:teretahiti@protonmail.com" TargetMode="External"/><Relationship Id="rId5" Type="http://schemas.openxmlformats.org/officeDocument/2006/relationships/hyperlink" Target="mailto:contact@atelier203.com" TargetMode="External"/><Relationship Id="rId6" Type="http://schemas.openxmlformats.org/officeDocument/2006/relationships/hyperlink" Target="mailto:p.setefano77@yahoo.co.nz" TargetMode="External"/><Relationship Id="rId7" Type="http://schemas.openxmlformats.org/officeDocument/2006/relationships/hyperlink" Target="mailto:arnaudtahiti@gmail.com" TargetMode="External"/><Relationship Id="rId8" Type="http://schemas.openxmlformats.org/officeDocument/2006/relationships/hyperlink" Target="mailto:contact@polykids.pf" TargetMode="External"/><Relationship Id="rId9" Type="http://schemas.openxmlformats.org/officeDocument/2006/relationships/hyperlink" Target="mailto:michel.sommers@edt.engie.pf" TargetMode="External"/><Relationship Id="rId10" Type="http://schemas.openxmlformats.org/officeDocument/2006/relationships/hyperlink" Target="mailto:surfitinui@gmail.com" TargetMode="External"/><Relationship Id="rId11" Type="http://schemas.openxmlformats.org/officeDocument/2006/relationships/hyperlink" Target="mailto:polynesianrobots@gmail.com" TargetMode="External"/><Relationship Id="rId12" Type="http://schemas.openxmlformats.org/officeDocument/2006/relationships/hyperlink" Target="mailto:contact@atelier203.com" TargetMode="External"/><Relationship Id="rId13" Type="http://schemas.openxmlformats.org/officeDocument/2006/relationships/hyperlink" Target="mailto:fbatahiti2011@yahoo.fr" TargetMode="External"/><Relationship Id="rId14" Type="http://schemas.openxmlformats.org/officeDocument/2006/relationships/hyperlink" Target="mailto:samuel.teriimana@gmail.com" TargetMode="External"/><Relationship Id="rId15" Type="http://schemas.openxmlformats.org/officeDocument/2006/relationships/hyperlink" Target="mailto:arnaudtahiti@gmail.com" TargetMode="External"/><Relationship Id="rId16" Type="http://schemas.openxmlformats.org/officeDocument/2006/relationships/hyperlink" Target="mailto:jeanmarccuneo@gmail.com" TargetMode="External"/><Relationship Id="rId17" Type="http://schemas.openxmlformats.org/officeDocument/2006/relationships/hyperlink" Target="mailto:international@polynesiataekwondo.org" TargetMode="External"/><Relationship Id="rId18" Type="http://schemas.openxmlformats.org/officeDocument/2006/relationships/hyperlink" Target="mailto:polynelivre@gmail.com" TargetMode="External"/><Relationship Id="rId19" Type="http://schemas.openxmlformats.org/officeDocument/2006/relationships/hyperlink" Target="mailto:sophieperacaula@gmail.com" TargetMode="External"/><Relationship Id="rId20" Type="http://schemas.openxmlformats.org/officeDocument/2006/relationships/hyperlink" Target="mailto:manohivaoritahiti@gmail.com" TargetMode="External"/><Relationship Id="rId21" Type="http://schemas.openxmlformats.org/officeDocument/2006/relationships/hyperlink" Target="mailto:escrime.taravao@gmail.com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S131"/>
  <sheetViews>
    <sheetView workbookViewId="0" showGridLines="0" defaultGridColor="1"/>
  </sheetViews>
  <sheetFormatPr defaultColWidth="8.66667" defaultRowHeight="15" customHeight="1" outlineLevelRow="0" outlineLevelCol="0"/>
  <cols>
    <col min="1" max="1" width="5" style="1" customWidth="1"/>
    <col min="2" max="2" width="30" style="1" customWidth="1"/>
    <col min="3" max="3" width="22" style="1" customWidth="1"/>
    <col min="4" max="4" width="14" style="1" customWidth="1"/>
    <col min="5" max="10" width="6" style="1" customWidth="1"/>
    <col min="11" max="11" width="12" style="1" customWidth="1"/>
    <col min="12" max="12" width="22" style="1" customWidth="1"/>
    <col min="13" max="13" width="14" style="1" customWidth="1"/>
    <col min="14" max="14" width="28" style="1" customWidth="1"/>
    <col min="15" max="15" width="16" style="1" customWidth="1"/>
    <col min="16" max="17" width="8" style="1" customWidth="1"/>
    <col min="18" max="18" width="28" style="1" customWidth="1"/>
    <col min="19" max="19" width="8.67188" style="1" customWidth="1"/>
    <col min="20" max="16384" width="8.67188" style="1" customWidth="1"/>
  </cols>
  <sheetData>
    <row r="1" ht="27.7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</row>
    <row r="2" ht="15.75" customHeight="1">
      <c r="A2" t="s" s="5">
        <v>1</v>
      </c>
      <c r="B2" s="6"/>
      <c r="C2" s="6"/>
      <c r="D2" s="6"/>
      <c r="E2" t="s" s="7">
        <v>2</v>
      </c>
      <c r="F2" s="8"/>
      <c r="G2" s="8"/>
      <c r="H2" s="8"/>
      <c r="I2" s="8"/>
      <c r="J2" s="8"/>
      <c r="K2" t="s" s="9">
        <v>3</v>
      </c>
      <c r="L2" t="s" s="10">
        <v>4</v>
      </c>
      <c r="M2" s="11"/>
      <c r="N2" s="11"/>
      <c r="O2" t="s" s="12">
        <v>5</v>
      </c>
      <c r="P2" t="s" s="13">
        <v>6</v>
      </c>
      <c r="Q2" s="14"/>
      <c r="R2" t="s" s="15">
        <v>7</v>
      </c>
      <c r="S2" s="16"/>
    </row>
    <row r="3" ht="33.75" customHeight="1">
      <c r="A3" t="s" s="17">
        <v>8</v>
      </c>
      <c r="B3" t="s" s="18">
        <v>9</v>
      </c>
      <c r="C3" t="s" s="18">
        <v>10</v>
      </c>
      <c r="D3" t="s" s="18">
        <v>11</v>
      </c>
      <c r="E3" t="s" s="19">
        <v>12</v>
      </c>
      <c r="F3" t="s" s="19">
        <v>13</v>
      </c>
      <c r="G3" t="s" s="19">
        <v>14</v>
      </c>
      <c r="H3" t="s" s="19">
        <v>15</v>
      </c>
      <c r="I3" t="s" s="19">
        <v>16</v>
      </c>
      <c r="J3" t="s" s="19">
        <v>17</v>
      </c>
      <c r="K3" t="s" s="20">
        <v>18</v>
      </c>
      <c r="L3" t="s" s="21">
        <v>19</v>
      </c>
      <c r="M3" t="s" s="21">
        <v>20</v>
      </c>
      <c r="N3" t="s" s="21">
        <v>21</v>
      </c>
      <c r="O3" t="s" s="22">
        <v>22</v>
      </c>
      <c r="P3" t="s" s="23">
        <v>23</v>
      </c>
      <c r="Q3" t="s" s="23">
        <v>24</v>
      </c>
      <c r="R3" t="s" s="24">
        <v>25</v>
      </c>
      <c r="S3" s="25"/>
    </row>
    <row r="4" ht="15" customHeight="1">
      <c r="A4" s="26"/>
      <c r="B4" s="27"/>
      <c r="C4" s="27"/>
      <c r="D4" s="28"/>
      <c r="E4" s="29"/>
      <c r="F4" s="29"/>
      <c r="G4" s="30"/>
      <c r="H4" s="30"/>
      <c r="I4" s="30"/>
      <c r="J4" s="26"/>
      <c r="K4" s="31"/>
      <c r="L4" s="27"/>
      <c r="M4" s="27"/>
      <c r="N4" s="27"/>
      <c r="O4" s="32"/>
      <c r="P4" s="33"/>
      <c r="Q4" s="33"/>
      <c r="R4" s="27"/>
      <c r="S4" s="34"/>
    </row>
    <row r="5" ht="15" customHeight="1">
      <c r="A5" s="35"/>
      <c r="B5" s="36"/>
      <c r="C5" s="36"/>
      <c r="D5" s="28"/>
      <c r="E5" s="29"/>
      <c r="F5" s="29"/>
      <c r="G5" s="30"/>
      <c r="H5" s="30"/>
      <c r="I5" s="30"/>
      <c r="J5" s="35"/>
      <c r="K5" s="31"/>
      <c r="L5" s="36"/>
      <c r="M5" s="36"/>
      <c r="N5" s="36"/>
      <c r="O5" s="32"/>
      <c r="P5" s="33"/>
      <c r="Q5" s="33"/>
      <c r="R5" s="27"/>
      <c r="S5" s="37"/>
    </row>
    <row r="6" ht="15" customHeight="1">
      <c r="A6" s="35"/>
      <c r="B6" s="27"/>
      <c r="C6" s="27"/>
      <c r="D6" s="28"/>
      <c r="E6" s="29"/>
      <c r="F6" s="30"/>
      <c r="G6" s="30"/>
      <c r="H6" s="30"/>
      <c r="I6" s="30"/>
      <c r="J6" s="26"/>
      <c r="K6" s="31"/>
      <c r="L6" s="27"/>
      <c r="M6" s="27"/>
      <c r="N6" s="27"/>
      <c r="O6" s="32"/>
      <c r="P6" s="33"/>
      <c r="Q6" s="33"/>
      <c r="R6" s="27"/>
      <c r="S6" s="37"/>
    </row>
    <row r="7" ht="15" customHeight="1">
      <c r="A7" s="38" cm="1">
        <f t="array" ref="A7">1+A6</f>
        <v>1</v>
      </c>
      <c r="B7" t="s" s="39">
        <v>26</v>
      </c>
      <c r="C7" t="s" s="39">
        <v>27</v>
      </c>
      <c r="D7" t="s" s="40">
        <v>28</v>
      </c>
      <c r="E7" t="s" s="41">
        <v>29</v>
      </c>
      <c r="F7" t="s" s="41">
        <v>29</v>
      </c>
      <c r="G7" t="s" s="42">
        <v>30</v>
      </c>
      <c r="H7" t="s" s="42">
        <v>30</v>
      </c>
      <c r="I7" t="s" s="42">
        <v>30</v>
      </c>
      <c r="J7" s="38">
        <v>3</v>
      </c>
      <c r="K7" t="s" s="43">
        <v>31</v>
      </c>
      <c r="L7" t="s" s="39">
        <v>32</v>
      </c>
      <c r="M7" t="s" s="39">
        <v>33</v>
      </c>
      <c r="N7" t="s" s="39">
        <v>34</v>
      </c>
      <c r="O7" t="s" s="32">
        <v>35</v>
      </c>
      <c r="P7" s="33"/>
      <c r="Q7" s="33"/>
      <c r="R7" s="27"/>
      <c r="S7" s="37"/>
    </row>
    <row r="8" ht="15" customHeight="1">
      <c r="A8" s="38" cm="1">
        <f t="array" ref="A8">1+A7</f>
        <v>2</v>
      </c>
      <c r="B8" t="s" s="44">
        <v>36</v>
      </c>
      <c r="C8" t="s" s="44">
        <v>37</v>
      </c>
      <c r="D8" t="s" s="40">
        <v>28</v>
      </c>
      <c r="E8" t="s" s="41">
        <v>29</v>
      </c>
      <c r="F8" t="s" s="41">
        <v>29</v>
      </c>
      <c r="G8" t="s" s="41">
        <v>29</v>
      </c>
      <c r="H8" t="s" s="41">
        <v>29</v>
      </c>
      <c r="I8" t="s" s="42">
        <v>30</v>
      </c>
      <c r="J8" s="45">
        <v>1</v>
      </c>
      <c r="K8" t="s" s="44">
        <v>38</v>
      </c>
      <c r="L8" t="s" s="44">
        <v>39</v>
      </c>
      <c r="M8" t="s" s="44">
        <v>40</v>
      </c>
      <c r="N8" t="s" s="44">
        <v>41</v>
      </c>
      <c r="O8" t="s" s="32">
        <v>42</v>
      </c>
      <c r="P8" s="33"/>
      <c r="Q8" s="33"/>
      <c r="R8" s="27"/>
      <c r="S8" s="37"/>
    </row>
    <row r="9" ht="15" customHeight="1">
      <c r="A9" s="35"/>
      <c r="B9" s="36"/>
      <c r="C9" s="36"/>
      <c r="D9" s="28"/>
      <c r="E9" s="29"/>
      <c r="F9" s="29"/>
      <c r="G9" s="29"/>
      <c r="H9" s="29"/>
      <c r="I9" s="30"/>
      <c r="J9" s="35"/>
      <c r="K9" s="27"/>
      <c r="L9" s="36"/>
      <c r="M9" s="36"/>
      <c r="N9" s="36"/>
      <c r="O9" s="32"/>
      <c r="P9" s="33"/>
      <c r="Q9" s="33"/>
      <c r="R9" s="27"/>
      <c r="S9" s="37"/>
    </row>
    <row r="10" ht="15" customHeight="1">
      <c r="A10" s="38" cm="1">
        <f t="array" ref="A10">1+A9</f>
        <v>1</v>
      </c>
      <c r="B10" t="s" s="44">
        <v>43</v>
      </c>
      <c r="C10" t="s" s="44">
        <v>44</v>
      </c>
      <c r="D10" t="s" s="40">
        <v>28</v>
      </c>
      <c r="E10" t="s" s="41">
        <v>29</v>
      </c>
      <c r="F10" t="s" s="42">
        <v>30</v>
      </c>
      <c r="G10" t="s" s="41">
        <v>29</v>
      </c>
      <c r="H10" t="s" s="42">
        <v>30</v>
      </c>
      <c r="I10" t="s" s="42">
        <v>30</v>
      </c>
      <c r="J10" s="45">
        <v>3</v>
      </c>
      <c r="K10" t="s" s="43">
        <v>31</v>
      </c>
      <c r="L10" t="s" s="44">
        <v>45</v>
      </c>
      <c r="M10" t="s" s="44">
        <v>46</v>
      </c>
      <c r="N10" t="s" s="44">
        <v>47</v>
      </c>
      <c r="O10" t="s" s="32">
        <v>35</v>
      </c>
      <c r="P10" s="33"/>
      <c r="Q10" s="33"/>
      <c r="R10" s="27"/>
      <c r="S10" s="37"/>
    </row>
    <row r="11" ht="15" customHeight="1">
      <c r="A11" s="38" cm="1">
        <f t="array" ref="A11">1+A10</f>
        <v>2</v>
      </c>
      <c r="B11" t="s" s="39">
        <v>48</v>
      </c>
      <c r="C11" t="s" s="39">
        <v>49</v>
      </c>
      <c r="D11" t="s" s="40">
        <v>28</v>
      </c>
      <c r="E11" t="s" s="41">
        <v>29</v>
      </c>
      <c r="F11" t="s" s="41">
        <v>29</v>
      </c>
      <c r="G11" t="s" s="41">
        <v>29</v>
      </c>
      <c r="H11" t="s" s="41">
        <v>29</v>
      </c>
      <c r="I11" t="s" s="42">
        <v>30</v>
      </c>
      <c r="J11" s="38">
        <v>1</v>
      </c>
      <c r="K11" t="s" s="44">
        <v>38</v>
      </c>
      <c r="L11" t="s" s="39">
        <v>50</v>
      </c>
      <c r="M11" t="s" s="39">
        <v>51</v>
      </c>
      <c r="N11" t="s" s="39">
        <v>52</v>
      </c>
      <c r="O11" t="s" s="32">
        <v>42</v>
      </c>
      <c r="P11" s="33"/>
      <c r="Q11" s="33"/>
      <c r="R11" s="36"/>
      <c r="S11" s="37"/>
    </row>
    <row r="12" ht="15" customHeight="1">
      <c r="A12" s="38" cm="1">
        <f t="array" ref="A12">1+A11</f>
        <v>3</v>
      </c>
      <c r="B12" t="s" s="44">
        <v>53</v>
      </c>
      <c r="C12" t="s" s="44">
        <v>54</v>
      </c>
      <c r="D12" t="s" s="40">
        <v>28</v>
      </c>
      <c r="E12" t="s" s="41">
        <v>29</v>
      </c>
      <c r="F12" t="s" s="41">
        <v>29</v>
      </c>
      <c r="G12" t="s" s="41">
        <v>29</v>
      </c>
      <c r="H12" t="s" s="41">
        <v>29</v>
      </c>
      <c r="I12" t="s" s="42">
        <v>30</v>
      </c>
      <c r="J12" s="45">
        <v>1</v>
      </c>
      <c r="K12" t="s" s="44">
        <v>38</v>
      </c>
      <c r="L12" t="s" s="44">
        <v>55</v>
      </c>
      <c r="M12" t="s" s="44">
        <v>56</v>
      </c>
      <c r="N12" t="s" s="44">
        <v>57</v>
      </c>
      <c r="O12" t="s" s="32">
        <v>42</v>
      </c>
      <c r="P12" s="33"/>
      <c r="Q12" s="33"/>
      <c r="R12" s="27"/>
      <c r="S12" s="37"/>
    </row>
    <row r="13" ht="15" customHeight="1">
      <c r="A13" s="38" cm="1">
        <f t="array" ref="A13">1+A12</f>
        <v>4</v>
      </c>
      <c r="B13" t="s" s="39">
        <v>58</v>
      </c>
      <c r="C13" t="s" s="39">
        <v>59</v>
      </c>
      <c r="D13" t="s" s="40">
        <v>28</v>
      </c>
      <c r="E13" t="s" s="41">
        <v>29</v>
      </c>
      <c r="F13" t="s" s="41">
        <v>29</v>
      </c>
      <c r="G13" t="s" s="41">
        <v>29</v>
      </c>
      <c r="H13" t="s" s="41">
        <v>29</v>
      </c>
      <c r="I13" t="s" s="42">
        <v>30</v>
      </c>
      <c r="J13" s="38">
        <v>1</v>
      </c>
      <c r="K13" t="s" s="44">
        <v>38</v>
      </c>
      <c r="L13" t="s" s="39">
        <v>60</v>
      </c>
      <c r="M13" t="s" s="39">
        <v>61</v>
      </c>
      <c r="N13" t="s" s="39">
        <v>62</v>
      </c>
      <c r="O13" t="s" s="32">
        <v>35</v>
      </c>
      <c r="P13" s="33"/>
      <c r="Q13" s="33"/>
      <c r="R13" s="36"/>
      <c r="S13" s="37"/>
    </row>
    <row r="14" ht="15" customHeight="1">
      <c r="A14" s="35"/>
      <c r="B14" s="27"/>
      <c r="C14" s="27"/>
      <c r="D14" s="28"/>
      <c r="E14" s="29"/>
      <c r="F14" s="29"/>
      <c r="G14" s="30"/>
      <c r="H14" s="30"/>
      <c r="I14" s="30"/>
      <c r="J14" s="26"/>
      <c r="K14" s="31"/>
      <c r="L14" s="27"/>
      <c r="M14" s="27"/>
      <c r="N14" s="27"/>
      <c r="O14" s="32"/>
      <c r="P14" s="33"/>
      <c r="Q14" s="33"/>
      <c r="R14" s="27"/>
      <c r="S14" s="37"/>
    </row>
    <row r="15" ht="15" customHeight="1">
      <c r="A15" s="35"/>
      <c r="B15" s="36"/>
      <c r="C15" s="36"/>
      <c r="D15" s="28"/>
      <c r="E15" s="30"/>
      <c r="F15" s="30"/>
      <c r="G15" s="29"/>
      <c r="H15" s="29"/>
      <c r="I15" s="30"/>
      <c r="J15" s="35"/>
      <c r="K15" s="31"/>
      <c r="L15" s="36"/>
      <c r="M15" s="36"/>
      <c r="N15" s="36"/>
      <c r="O15" s="32"/>
      <c r="P15" s="33"/>
      <c r="Q15" s="33"/>
      <c r="R15" s="36"/>
      <c r="S15" s="37"/>
    </row>
    <row r="16" ht="15" customHeight="1">
      <c r="A16" s="38" cm="1">
        <f t="array" ref="A16">1+A15</f>
        <v>1</v>
      </c>
      <c r="B16" t="s" s="44">
        <v>63</v>
      </c>
      <c r="C16" t="s" s="44">
        <v>64</v>
      </c>
      <c r="D16" t="s" s="46">
        <v>65</v>
      </c>
      <c r="E16" t="s" s="41">
        <v>29</v>
      </c>
      <c r="F16" t="s" s="41">
        <v>29</v>
      </c>
      <c r="G16" t="s" s="41">
        <v>29</v>
      </c>
      <c r="H16" t="s" s="41">
        <v>29</v>
      </c>
      <c r="I16" t="s" s="41">
        <v>29</v>
      </c>
      <c r="J16" s="38">
        <v>0</v>
      </c>
      <c r="K16" t="s" s="44">
        <v>38</v>
      </c>
      <c r="L16" s="27"/>
      <c r="M16" t="s" s="44">
        <v>66</v>
      </c>
      <c r="N16" t="s" s="44">
        <v>67</v>
      </c>
      <c r="O16" t="s" s="32">
        <v>35</v>
      </c>
      <c r="P16" s="33"/>
      <c r="Q16" s="33"/>
      <c r="R16" s="27"/>
      <c r="S16" s="37"/>
    </row>
    <row r="17" ht="15" customHeight="1">
      <c r="A17" s="38" cm="1">
        <f t="array" ref="A17">1+A16</f>
        <v>2</v>
      </c>
      <c r="B17" t="s" s="44">
        <v>68</v>
      </c>
      <c r="C17" t="s" s="44">
        <v>69</v>
      </c>
      <c r="D17" t="s" s="46">
        <v>65</v>
      </c>
      <c r="E17" t="s" s="42">
        <v>30</v>
      </c>
      <c r="F17" t="s" s="42">
        <v>30</v>
      </c>
      <c r="G17" t="s" s="42">
        <v>30</v>
      </c>
      <c r="H17" t="s" s="42">
        <v>30</v>
      </c>
      <c r="I17" t="s" s="42">
        <v>30</v>
      </c>
      <c r="J17" s="45">
        <v>5</v>
      </c>
      <c r="K17" t="s" s="43">
        <v>31</v>
      </c>
      <c r="L17" t="s" s="44">
        <v>70</v>
      </c>
      <c r="M17" t="s" s="44">
        <v>71</v>
      </c>
      <c r="N17" t="s" s="44">
        <v>72</v>
      </c>
      <c r="O17" t="s" s="32">
        <v>35</v>
      </c>
      <c r="P17" s="33"/>
      <c r="Q17" s="33"/>
      <c r="R17" s="27"/>
      <c r="S17" s="37"/>
    </row>
    <row r="18" ht="15" customHeight="1">
      <c r="A18" s="38" cm="1">
        <f t="array" ref="A18">1+A17</f>
        <v>3</v>
      </c>
      <c r="B18" t="s" s="39">
        <v>73</v>
      </c>
      <c r="C18" t="s" s="39">
        <v>74</v>
      </c>
      <c r="D18" t="s" s="46">
        <v>65</v>
      </c>
      <c r="E18" t="s" s="41">
        <v>29</v>
      </c>
      <c r="F18" t="s" s="41">
        <v>29</v>
      </c>
      <c r="G18" t="s" s="41">
        <v>29</v>
      </c>
      <c r="H18" t="s" s="42">
        <v>30</v>
      </c>
      <c r="I18" t="s" s="42">
        <v>30</v>
      </c>
      <c r="J18" s="38">
        <v>2</v>
      </c>
      <c r="K18" t="s" s="47">
        <v>75</v>
      </c>
      <c r="L18" t="s" s="39">
        <v>76</v>
      </c>
      <c r="M18" t="s" s="39">
        <v>77</v>
      </c>
      <c r="N18" t="s" s="39">
        <v>78</v>
      </c>
      <c r="O18" t="s" s="32">
        <v>35</v>
      </c>
      <c r="P18" s="33"/>
      <c r="Q18" s="33"/>
      <c r="R18" s="27"/>
      <c r="S18" s="37"/>
    </row>
    <row r="19" ht="15" customHeight="1">
      <c r="A19" s="38" cm="1">
        <f t="array" ref="A19">1+A18</f>
        <v>4</v>
      </c>
      <c r="B19" t="s" s="44">
        <v>79</v>
      </c>
      <c r="C19" t="s" s="44">
        <v>80</v>
      </c>
      <c r="D19" t="s" s="46">
        <v>65</v>
      </c>
      <c r="E19" t="s" s="41">
        <v>29</v>
      </c>
      <c r="F19" t="s" s="41">
        <v>29</v>
      </c>
      <c r="G19" t="s" s="41">
        <v>29</v>
      </c>
      <c r="H19" t="s" s="42">
        <v>30</v>
      </c>
      <c r="I19" t="s" s="41">
        <v>29</v>
      </c>
      <c r="J19" s="45">
        <v>1</v>
      </c>
      <c r="K19" t="s" s="44">
        <v>38</v>
      </c>
      <c r="L19" t="s" s="44">
        <v>81</v>
      </c>
      <c r="M19" t="s" s="44">
        <v>82</v>
      </c>
      <c r="N19" t="s" s="44">
        <v>83</v>
      </c>
      <c r="O19" t="s" s="32">
        <v>42</v>
      </c>
      <c r="P19" s="33"/>
      <c r="Q19" s="33"/>
      <c r="R19" s="36"/>
      <c r="S19" s="37"/>
    </row>
    <row r="20" ht="15" customHeight="1">
      <c r="A20" s="38" cm="1">
        <f t="array" ref="A20">1+A19</f>
        <v>5</v>
      </c>
      <c r="B20" t="s" s="39">
        <v>84</v>
      </c>
      <c r="C20" t="s" s="39">
        <v>85</v>
      </c>
      <c r="D20" t="s" s="46">
        <v>65</v>
      </c>
      <c r="E20" t="s" s="41">
        <v>29</v>
      </c>
      <c r="F20" t="s" s="41">
        <v>29</v>
      </c>
      <c r="G20" t="s" s="41">
        <v>29</v>
      </c>
      <c r="H20" t="s" s="41">
        <v>29</v>
      </c>
      <c r="I20" t="s" s="42">
        <v>30</v>
      </c>
      <c r="J20" s="38">
        <v>1</v>
      </c>
      <c r="K20" t="s" s="44">
        <v>38</v>
      </c>
      <c r="L20" t="s" s="39">
        <v>86</v>
      </c>
      <c r="M20" t="s" s="39">
        <v>87</v>
      </c>
      <c r="N20" t="s" s="39">
        <v>88</v>
      </c>
      <c r="O20" t="s" s="32">
        <v>35</v>
      </c>
      <c r="P20" s="33"/>
      <c r="Q20" s="33"/>
      <c r="R20" s="36"/>
      <c r="S20" s="37"/>
    </row>
    <row r="21" ht="15" customHeight="1">
      <c r="A21" s="38" cm="1">
        <f t="array" ref="A21">1+A20</f>
        <v>6</v>
      </c>
      <c r="B21" t="s" s="44">
        <v>89</v>
      </c>
      <c r="C21" t="s" s="44">
        <v>90</v>
      </c>
      <c r="D21" t="s" s="46">
        <v>65</v>
      </c>
      <c r="E21" t="s" s="41">
        <v>29</v>
      </c>
      <c r="F21" t="s" s="41">
        <v>29</v>
      </c>
      <c r="G21" t="s" s="42">
        <v>30</v>
      </c>
      <c r="H21" t="s" s="42">
        <v>30</v>
      </c>
      <c r="I21" t="s" s="42">
        <v>30</v>
      </c>
      <c r="J21" s="45">
        <v>3</v>
      </c>
      <c r="K21" t="s" s="43">
        <v>31</v>
      </c>
      <c r="L21" t="s" s="44">
        <v>91</v>
      </c>
      <c r="M21" t="s" s="44">
        <v>92</v>
      </c>
      <c r="N21" t="s" s="44">
        <v>93</v>
      </c>
      <c r="O21" t="s" s="32">
        <v>35</v>
      </c>
      <c r="P21" s="33"/>
      <c r="Q21" s="33"/>
      <c r="R21" s="36"/>
      <c r="S21" s="37"/>
    </row>
    <row r="22" ht="15" customHeight="1">
      <c r="A22" s="38" cm="1">
        <f t="array" ref="A22">1+A21</f>
        <v>7</v>
      </c>
      <c r="B22" t="s" s="39">
        <v>94</v>
      </c>
      <c r="C22" t="s" s="39">
        <v>95</v>
      </c>
      <c r="D22" t="s" s="46">
        <v>65</v>
      </c>
      <c r="E22" t="s" s="41">
        <v>29</v>
      </c>
      <c r="F22" t="s" s="41">
        <v>29</v>
      </c>
      <c r="G22" t="s" s="41">
        <v>29</v>
      </c>
      <c r="H22" t="s" s="41">
        <v>29</v>
      </c>
      <c r="I22" t="s" s="42">
        <v>30</v>
      </c>
      <c r="J22" s="38">
        <v>1</v>
      </c>
      <c r="K22" t="s" s="44">
        <v>38</v>
      </c>
      <c r="L22" t="s" s="39">
        <v>96</v>
      </c>
      <c r="M22" t="s" s="39">
        <v>97</v>
      </c>
      <c r="N22" t="s" s="39">
        <v>98</v>
      </c>
      <c r="O22" t="s" s="32">
        <v>35</v>
      </c>
      <c r="P22" s="33"/>
      <c r="Q22" s="33"/>
      <c r="R22" s="27"/>
      <c r="S22" s="37"/>
    </row>
    <row r="23" ht="15" customHeight="1">
      <c r="A23" s="38" cm="1">
        <f t="array" ref="A23">1+A22</f>
        <v>8</v>
      </c>
      <c r="B23" t="s" s="44">
        <v>99</v>
      </c>
      <c r="C23" t="s" s="44">
        <v>100</v>
      </c>
      <c r="D23" t="s" s="46">
        <v>65</v>
      </c>
      <c r="E23" t="s" s="41">
        <v>29</v>
      </c>
      <c r="F23" t="s" s="42">
        <v>30</v>
      </c>
      <c r="G23" t="s" s="42">
        <v>30</v>
      </c>
      <c r="H23" t="s" s="42">
        <v>30</v>
      </c>
      <c r="I23" t="s" s="42">
        <v>30</v>
      </c>
      <c r="J23" s="45">
        <v>4</v>
      </c>
      <c r="K23" t="s" s="43">
        <v>31</v>
      </c>
      <c r="L23" t="s" s="44">
        <v>101</v>
      </c>
      <c r="M23" t="s" s="44">
        <v>102</v>
      </c>
      <c r="N23" t="s" s="44">
        <v>103</v>
      </c>
      <c r="O23" t="s" s="32">
        <v>35</v>
      </c>
      <c r="P23" s="33"/>
      <c r="Q23" s="33"/>
      <c r="R23" s="27"/>
      <c r="S23" s="37"/>
    </row>
    <row r="24" ht="15" customHeight="1">
      <c r="A24" s="38" cm="1">
        <f t="array" ref="A24">1+A23</f>
        <v>9</v>
      </c>
      <c r="B24" t="s" s="39">
        <v>104</v>
      </c>
      <c r="C24" t="s" s="39">
        <v>105</v>
      </c>
      <c r="D24" t="s" s="46">
        <v>65</v>
      </c>
      <c r="E24" t="s" s="41">
        <v>29</v>
      </c>
      <c r="F24" t="s" s="41">
        <v>29</v>
      </c>
      <c r="G24" t="s" s="42">
        <v>30</v>
      </c>
      <c r="H24" t="s" s="42">
        <v>30</v>
      </c>
      <c r="I24" t="s" s="42">
        <v>30</v>
      </c>
      <c r="J24" s="38">
        <v>3</v>
      </c>
      <c r="K24" t="s" s="43">
        <v>31</v>
      </c>
      <c r="L24" t="s" s="39">
        <v>106</v>
      </c>
      <c r="M24" t="s" s="39">
        <v>107</v>
      </c>
      <c r="N24" t="s" s="39">
        <v>108</v>
      </c>
      <c r="O24" t="s" s="32">
        <v>35</v>
      </c>
      <c r="P24" s="33"/>
      <c r="Q24" s="33"/>
      <c r="R24" s="36"/>
      <c r="S24" s="37"/>
    </row>
    <row r="25" ht="15" customHeight="1">
      <c r="A25" s="38" cm="1">
        <f t="array" ref="A25">1+A24</f>
        <v>10</v>
      </c>
      <c r="B25" t="s" s="39">
        <v>58</v>
      </c>
      <c r="C25" t="s" s="39">
        <v>59</v>
      </c>
      <c r="D25" t="s" s="46">
        <v>65</v>
      </c>
      <c r="E25" t="s" s="41">
        <v>29</v>
      </c>
      <c r="F25" t="s" s="41">
        <v>29</v>
      </c>
      <c r="G25" t="s" s="41">
        <v>29</v>
      </c>
      <c r="H25" t="s" s="41">
        <v>29</v>
      </c>
      <c r="I25" t="s" s="42">
        <v>30</v>
      </c>
      <c r="J25" s="38">
        <v>1</v>
      </c>
      <c r="K25" t="s" s="44">
        <v>38</v>
      </c>
      <c r="L25" t="s" s="39">
        <v>60</v>
      </c>
      <c r="M25" t="s" s="39">
        <v>61</v>
      </c>
      <c r="N25" t="s" s="39">
        <v>62</v>
      </c>
      <c r="O25" t="s" s="32">
        <v>35</v>
      </c>
      <c r="P25" s="33"/>
      <c r="Q25" s="33"/>
      <c r="R25" s="27"/>
      <c r="S25" s="37"/>
    </row>
    <row r="26" ht="15" customHeight="1">
      <c r="A26" s="38" cm="1">
        <f t="array" ref="A26">1+A25</f>
        <v>11</v>
      </c>
      <c r="B26" t="s" s="44">
        <v>109</v>
      </c>
      <c r="C26" t="s" s="44">
        <v>110</v>
      </c>
      <c r="D26" t="s" s="46">
        <v>65</v>
      </c>
      <c r="E26" t="s" s="41">
        <v>29</v>
      </c>
      <c r="F26" t="s" s="41">
        <v>29</v>
      </c>
      <c r="G26" t="s" s="42">
        <v>30</v>
      </c>
      <c r="H26" t="s" s="42">
        <v>30</v>
      </c>
      <c r="I26" t="s" s="42">
        <v>30</v>
      </c>
      <c r="J26" s="45">
        <v>3</v>
      </c>
      <c r="K26" t="s" s="43">
        <v>31</v>
      </c>
      <c r="L26" t="s" s="44">
        <v>111</v>
      </c>
      <c r="M26" t="s" s="44">
        <v>112</v>
      </c>
      <c r="N26" t="s" s="44">
        <v>113</v>
      </c>
      <c r="O26" t="s" s="32">
        <v>35</v>
      </c>
      <c r="P26" s="33"/>
      <c r="Q26" s="33"/>
      <c r="R26" s="36"/>
      <c r="S26" s="37"/>
    </row>
    <row r="27" ht="15" customHeight="1">
      <c r="A27" s="38" cm="1">
        <f t="array" ref="A27">1+A26</f>
        <v>12</v>
      </c>
      <c r="B27" t="s" s="44">
        <v>114</v>
      </c>
      <c r="C27" t="s" s="44">
        <v>115</v>
      </c>
      <c r="D27" t="s" s="46">
        <v>65</v>
      </c>
      <c r="E27" t="s" s="41">
        <v>29</v>
      </c>
      <c r="F27" t="s" s="41">
        <v>29</v>
      </c>
      <c r="G27" t="s" s="41">
        <v>29</v>
      </c>
      <c r="H27" t="s" s="41">
        <v>29</v>
      </c>
      <c r="I27" t="s" s="41">
        <v>29</v>
      </c>
      <c r="J27" s="38">
        <v>0</v>
      </c>
      <c r="K27" t="s" s="44">
        <v>38</v>
      </c>
      <c r="L27" t="s" s="44">
        <v>116</v>
      </c>
      <c r="M27" t="s" s="44">
        <v>117</v>
      </c>
      <c r="N27" t="s" s="44">
        <v>118</v>
      </c>
      <c r="O27" t="s" s="32">
        <v>35</v>
      </c>
      <c r="P27" s="33"/>
      <c r="Q27" s="33"/>
      <c r="R27" s="27"/>
      <c r="S27" s="37"/>
    </row>
    <row r="28" ht="13.55" customHeight="1">
      <c r="A28" s="38" cm="1">
        <f t="array" ref="A28">1+A27</f>
        <v>13</v>
      </c>
      <c r="B28" t="s" s="39">
        <v>119</v>
      </c>
      <c r="C28" t="s" s="39">
        <v>120</v>
      </c>
      <c r="D28" t="s" s="46">
        <v>65</v>
      </c>
      <c r="E28" t="s" s="41">
        <v>29</v>
      </c>
      <c r="F28" t="s" s="41">
        <v>29</v>
      </c>
      <c r="G28" t="s" s="41">
        <v>29</v>
      </c>
      <c r="H28" t="s" s="41">
        <v>29</v>
      </c>
      <c r="I28" t="s" s="41">
        <v>29</v>
      </c>
      <c r="J28" s="38">
        <v>0</v>
      </c>
      <c r="K28" t="s" s="44">
        <v>38</v>
      </c>
      <c r="L28" t="s" s="39">
        <v>121</v>
      </c>
      <c r="M28" t="s" s="39">
        <v>122</v>
      </c>
      <c r="N28" t="s" s="39">
        <v>123</v>
      </c>
      <c r="O28" t="s" s="32">
        <v>35</v>
      </c>
      <c r="P28" s="33"/>
      <c r="Q28" s="33"/>
      <c r="R28" s="36"/>
      <c r="S28" s="37"/>
    </row>
    <row r="29" ht="13.55" customHeight="1">
      <c r="A29" s="38" cm="1">
        <f t="array" ref="A29">1+A28</f>
        <v>14</v>
      </c>
      <c r="B29" t="s" s="39">
        <v>124</v>
      </c>
      <c r="C29" t="s" s="39">
        <v>125</v>
      </c>
      <c r="D29" t="s" s="46">
        <v>126</v>
      </c>
      <c r="E29" t="s" s="41">
        <v>29</v>
      </c>
      <c r="F29" t="s" s="41">
        <v>29</v>
      </c>
      <c r="G29" t="s" s="41">
        <v>29</v>
      </c>
      <c r="H29" t="s" s="41">
        <v>29</v>
      </c>
      <c r="I29" t="s" s="41">
        <v>29</v>
      </c>
      <c r="J29" s="38">
        <v>0</v>
      </c>
      <c r="K29" t="s" s="44">
        <v>38</v>
      </c>
      <c r="L29" t="s" s="39">
        <v>127</v>
      </c>
      <c r="M29" t="s" s="39">
        <v>128</v>
      </c>
      <c r="N29" t="s" s="39">
        <v>129</v>
      </c>
      <c r="O29" t="s" s="32">
        <v>35</v>
      </c>
      <c r="P29" s="33"/>
      <c r="Q29" s="33"/>
      <c r="R29" s="36"/>
      <c r="S29" s="37"/>
    </row>
    <row r="30" ht="13.55" customHeight="1">
      <c r="A30" s="38" cm="1">
        <f t="array" ref="A30">1+A29</f>
        <v>15</v>
      </c>
      <c r="B30" t="s" s="39">
        <v>130</v>
      </c>
      <c r="C30" t="s" s="39">
        <v>131</v>
      </c>
      <c r="D30" t="s" s="46">
        <v>65</v>
      </c>
      <c r="E30" t="s" s="41">
        <v>29</v>
      </c>
      <c r="F30" t="s" s="41">
        <v>29</v>
      </c>
      <c r="G30" t="s" s="41">
        <v>29</v>
      </c>
      <c r="H30" t="s" s="41">
        <v>29</v>
      </c>
      <c r="I30" t="s" s="41">
        <v>29</v>
      </c>
      <c r="J30" s="38">
        <v>0</v>
      </c>
      <c r="K30" t="s" s="44">
        <v>38</v>
      </c>
      <c r="L30" t="s" s="39">
        <v>132</v>
      </c>
      <c r="M30" t="s" s="39">
        <v>133</v>
      </c>
      <c r="N30" t="s" s="39">
        <v>134</v>
      </c>
      <c r="O30" t="s" s="32">
        <v>35</v>
      </c>
      <c r="P30" s="33"/>
      <c r="Q30" s="33"/>
      <c r="R30" s="36"/>
      <c r="S30" s="37"/>
    </row>
    <row r="31" ht="15" customHeight="1">
      <c r="A31" s="38" cm="1">
        <f t="array" ref="A31">1+A30</f>
        <v>16</v>
      </c>
      <c r="B31" t="s" s="39">
        <v>135</v>
      </c>
      <c r="C31" t="s" s="39">
        <v>110</v>
      </c>
      <c r="D31" t="s" s="46">
        <v>65</v>
      </c>
      <c r="E31" t="s" s="42">
        <v>30</v>
      </c>
      <c r="F31" t="s" s="42">
        <v>30</v>
      </c>
      <c r="G31" t="s" s="41">
        <v>29</v>
      </c>
      <c r="H31" t="s" s="41">
        <v>29</v>
      </c>
      <c r="I31" t="s" s="42">
        <v>30</v>
      </c>
      <c r="J31" s="38">
        <v>3</v>
      </c>
      <c r="K31" t="s" s="43">
        <v>31</v>
      </c>
      <c r="L31" t="s" s="39">
        <v>136</v>
      </c>
      <c r="M31" t="s" s="39">
        <v>137</v>
      </c>
      <c r="N31" t="s" s="39">
        <v>138</v>
      </c>
      <c r="O31" t="s" s="32">
        <v>35</v>
      </c>
      <c r="P31" s="33"/>
      <c r="Q31" s="33"/>
      <c r="R31" s="27"/>
      <c r="S31" s="37"/>
    </row>
    <row r="32" ht="15" customHeight="1">
      <c r="A32" s="38" cm="1">
        <f t="array" ref="A32">1+A31</f>
        <v>17</v>
      </c>
      <c r="B32" t="s" s="44">
        <v>139</v>
      </c>
      <c r="C32" t="s" s="44">
        <v>140</v>
      </c>
      <c r="D32" t="s" s="48">
        <v>141</v>
      </c>
      <c r="E32" s="29"/>
      <c r="F32" s="29"/>
      <c r="G32" s="29"/>
      <c r="H32" s="29"/>
      <c r="I32" s="29"/>
      <c r="J32" s="38">
        <v>0</v>
      </c>
      <c r="K32" t="s" s="44">
        <v>38</v>
      </c>
      <c r="L32" t="s" s="44">
        <v>142</v>
      </c>
      <c r="M32" t="s" s="44">
        <v>143</v>
      </c>
      <c r="N32" t="s" s="44">
        <v>144</v>
      </c>
      <c r="O32" t="s" s="32">
        <v>42</v>
      </c>
      <c r="P32" s="33"/>
      <c r="Q32" s="33"/>
      <c r="R32" s="36"/>
      <c r="S32" s="37"/>
    </row>
    <row r="33" ht="15" customHeight="1">
      <c r="A33" s="38" cm="1">
        <f t="array" ref="A33">1+A32</f>
        <v>18</v>
      </c>
      <c r="B33" t="s" s="39">
        <v>145</v>
      </c>
      <c r="C33" t="s" s="39">
        <v>146</v>
      </c>
      <c r="D33" t="s" s="48">
        <v>141</v>
      </c>
      <c r="E33" s="29"/>
      <c r="F33" s="29"/>
      <c r="G33" s="29"/>
      <c r="H33" s="29"/>
      <c r="I33" s="29"/>
      <c r="J33" s="38">
        <v>0</v>
      </c>
      <c r="K33" t="s" s="44">
        <v>38</v>
      </c>
      <c r="L33" t="s" s="39">
        <v>147</v>
      </c>
      <c r="M33" t="s" s="39">
        <v>148</v>
      </c>
      <c r="N33" s="36"/>
      <c r="O33" t="s" s="32">
        <v>35</v>
      </c>
      <c r="P33" s="33"/>
      <c r="Q33" s="33"/>
      <c r="R33" s="27"/>
      <c r="S33" s="37"/>
    </row>
    <row r="34" ht="15" customHeight="1">
      <c r="A34" s="38" cm="1">
        <f t="array" ref="A34">1+A33</f>
        <v>19</v>
      </c>
      <c r="B34" t="s" s="44">
        <v>63</v>
      </c>
      <c r="C34" t="s" s="44">
        <v>64</v>
      </c>
      <c r="D34" t="s" s="48">
        <v>141</v>
      </c>
      <c r="E34" t="s" s="41">
        <v>29</v>
      </c>
      <c r="F34" t="s" s="41">
        <v>29</v>
      </c>
      <c r="G34" t="s" s="41">
        <v>29</v>
      </c>
      <c r="H34" t="s" s="41">
        <v>29</v>
      </c>
      <c r="I34" t="s" s="41">
        <v>29</v>
      </c>
      <c r="J34" s="38">
        <v>0</v>
      </c>
      <c r="K34" t="s" s="44">
        <v>38</v>
      </c>
      <c r="L34" s="27"/>
      <c r="M34" t="s" s="44">
        <v>66</v>
      </c>
      <c r="N34" t="s" s="44">
        <v>67</v>
      </c>
      <c r="O34" t="s" s="32">
        <v>35</v>
      </c>
      <c r="P34" s="33"/>
      <c r="Q34" s="33"/>
      <c r="R34" s="36"/>
      <c r="S34" s="37"/>
    </row>
    <row r="35" ht="15" customHeight="1">
      <c r="A35" s="38" cm="1">
        <f t="array" ref="A35">1+A34</f>
        <v>20</v>
      </c>
      <c r="B35" t="s" s="44">
        <v>149</v>
      </c>
      <c r="C35" t="s" s="44">
        <v>90</v>
      </c>
      <c r="D35" t="s" s="49">
        <v>141</v>
      </c>
      <c r="E35" t="s" s="41">
        <v>29</v>
      </c>
      <c r="F35" t="s" s="42">
        <v>30</v>
      </c>
      <c r="G35" t="s" s="42">
        <v>30</v>
      </c>
      <c r="H35" t="s" s="42">
        <v>30</v>
      </c>
      <c r="I35" t="s" s="42">
        <v>30</v>
      </c>
      <c r="J35" s="45">
        <v>4</v>
      </c>
      <c r="K35" t="s" s="43">
        <v>31</v>
      </c>
      <c r="L35" t="s" s="44">
        <v>150</v>
      </c>
      <c r="M35" t="s" s="44">
        <v>151</v>
      </c>
      <c r="N35" t="s" s="44">
        <v>152</v>
      </c>
      <c r="O35" t="s" s="32">
        <v>35</v>
      </c>
      <c r="P35" s="33"/>
      <c r="Q35" s="33"/>
      <c r="R35" s="27"/>
      <c r="S35" s="37"/>
    </row>
    <row r="36" ht="15" customHeight="1">
      <c r="A36" s="38" cm="1">
        <f t="array" ref="A36">1+A35</f>
        <v>21</v>
      </c>
      <c r="B36" t="s" s="39">
        <v>153</v>
      </c>
      <c r="C36" t="s" s="39">
        <v>105</v>
      </c>
      <c r="D36" t="s" s="49">
        <v>141</v>
      </c>
      <c r="E36" t="s" s="41">
        <v>29</v>
      </c>
      <c r="F36" t="s" s="41">
        <v>29</v>
      </c>
      <c r="G36" t="s" s="42">
        <v>30</v>
      </c>
      <c r="H36" t="s" s="42">
        <v>30</v>
      </c>
      <c r="I36" t="s" s="42">
        <v>30</v>
      </c>
      <c r="J36" s="38">
        <v>3</v>
      </c>
      <c r="K36" t="s" s="43">
        <v>31</v>
      </c>
      <c r="L36" t="s" s="39">
        <v>154</v>
      </c>
      <c r="M36" t="s" s="39">
        <v>155</v>
      </c>
      <c r="N36" t="s" s="39">
        <v>156</v>
      </c>
      <c r="O36" t="s" s="32">
        <v>35</v>
      </c>
      <c r="P36" s="33"/>
      <c r="Q36" s="33"/>
      <c r="R36" s="36"/>
      <c r="S36" s="37"/>
    </row>
    <row r="37" ht="15" customHeight="1">
      <c r="A37" s="38" cm="1">
        <f t="array" ref="A37">1+A36</f>
        <v>22</v>
      </c>
      <c r="B37" t="s" s="44">
        <v>157</v>
      </c>
      <c r="C37" t="s" s="44">
        <v>27</v>
      </c>
      <c r="D37" t="s" s="49">
        <v>141</v>
      </c>
      <c r="E37" t="s" s="41">
        <v>29</v>
      </c>
      <c r="F37" t="s" s="41">
        <v>29</v>
      </c>
      <c r="G37" t="s" s="42">
        <v>30</v>
      </c>
      <c r="H37" t="s" s="42">
        <v>30</v>
      </c>
      <c r="I37" t="s" s="42">
        <v>30</v>
      </c>
      <c r="J37" s="45">
        <v>3</v>
      </c>
      <c r="K37" t="s" s="43">
        <v>31</v>
      </c>
      <c r="L37" t="s" s="44">
        <v>158</v>
      </c>
      <c r="M37" t="s" s="44">
        <v>159</v>
      </c>
      <c r="N37" t="s" s="44">
        <v>160</v>
      </c>
      <c r="O37" t="s" s="32">
        <v>35</v>
      </c>
      <c r="P37" s="33"/>
      <c r="Q37" s="33"/>
      <c r="R37" s="27"/>
      <c r="S37" s="37"/>
    </row>
    <row r="38" ht="15" customHeight="1">
      <c r="A38" s="38" cm="1">
        <f t="array" ref="A38">1+A37</f>
        <v>23</v>
      </c>
      <c r="B38" t="s" s="39">
        <v>161</v>
      </c>
      <c r="C38" t="s" s="39">
        <v>162</v>
      </c>
      <c r="D38" t="s" s="49">
        <v>141</v>
      </c>
      <c r="E38" t="s" s="41">
        <v>29</v>
      </c>
      <c r="F38" t="s" s="41">
        <v>29</v>
      </c>
      <c r="G38" t="s" s="41">
        <v>29</v>
      </c>
      <c r="H38" t="s" s="42">
        <v>30</v>
      </c>
      <c r="I38" t="s" s="42">
        <v>30</v>
      </c>
      <c r="J38" s="38">
        <v>2</v>
      </c>
      <c r="K38" t="s" s="47">
        <v>75</v>
      </c>
      <c r="L38" t="s" s="39">
        <v>163</v>
      </c>
      <c r="M38" t="s" s="39">
        <v>164</v>
      </c>
      <c r="N38" t="s" s="39">
        <v>165</v>
      </c>
      <c r="O38" t="s" s="32">
        <v>35</v>
      </c>
      <c r="P38" s="33"/>
      <c r="Q38" s="33"/>
      <c r="R38" s="36"/>
      <c r="S38" s="37"/>
    </row>
    <row r="39" ht="15" customHeight="1">
      <c r="A39" s="38" cm="1">
        <f t="array" ref="A39">1+A38</f>
        <v>24</v>
      </c>
      <c r="B39" t="s" s="44">
        <v>166</v>
      </c>
      <c r="C39" t="s" s="44">
        <v>167</v>
      </c>
      <c r="D39" t="s" s="49">
        <v>141</v>
      </c>
      <c r="E39" t="s" s="41">
        <v>29</v>
      </c>
      <c r="F39" t="s" s="41">
        <v>29</v>
      </c>
      <c r="G39" t="s" s="41">
        <v>29</v>
      </c>
      <c r="H39" t="s" s="41">
        <v>29</v>
      </c>
      <c r="I39" t="s" s="42">
        <v>30</v>
      </c>
      <c r="J39" s="45">
        <v>1</v>
      </c>
      <c r="K39" t="s" s="44">
        <v>38</v>
      </c>
      <c r="L39" t="s" s="44">
        <v>168</v>
      </c>
      <c r="M39" t="s" s="44">
        <v>169</v>
      </c>
      <c r="N39" t="s" s="44">
        <v>170</v>
      </c>
      <c r="O39" t="s" s="32">
        <v>35</v>
      </c>
      <c r="P39" s="33"/>
      <c r="Q39" s="33"/>
      <c r="R39" s="27"/>
      <c r="S39" s="37"/>
    </row>
    <row r="40" ht="15" customHeight="1">
      <c r="A40" s="38" cm="1">
        <f t="array" ref="A40">1+A39</f>
        <v>25</v>
      </c>
      <c r="B40" t="s" s="39">
        <v>171</v>
      </c>
      <c r="C40" t="s" s="39">
        <v>172</v>
      </c>
      <c r="D40" t="s" s="49">
        <v>141</v>
      </c>
      <c r="E40" t="s" s="41">
        <v>29</v>
      </c>
      <c r="F40" t="s" s="41">
        <v>29</v>
      </c>
      <c r="G40" t="s" s="41">
        <v>29</v>
      </c>
      <c r="H40" t="s" s="41">
        <v>29</v>
      </c>
      <c r="I40" t="s" s="42">
        <v>30</v>
      </c>
      <c r="J40" s="38">
        <v>1</v>
      </c>
      <c r="K40" t="s" s="44">
        <v>38</v>
      </c>
      <c r="L40" t="s" s="39">
        <v>173</v>
      </c>
      <c r="M40" t="s" s="39">
        <v>174</v>
      </c>
      <c r="N40" t="s" s="39">
        <v>175</v>
      </c>
      <c r="O40" t="s" s="32">
        <v>35</v>
      </c>
      <c r="P40" s="33"/>
      <c r="Q40" s="33"/>
      <c r="R40" s="36"/>
      <c r="S40" s="37"/>
    </row>
    <row r="41" ht="15" customHeight="1">
      <c r="A41" s="38" cm="1">
        <f t="array" ref="A41">1+A40</f>
        <v>26</v>
      </c>
      <c r="B41" t="s" s="44">
        <v>176</v>
      </c>
      <c r="C41" t="s" s="44">
        <v>177</v>
      </c>
      <c r="D41" t="s" s="49">
        <v>141</v>
      </c>
      <c r="E41" t="s" s="41">
        <v>29</v>
      </c>
      <c r="F41" t="s" s="41">
        <v>29</v>
      </c>
      <c r="G41" t="s" s="42">
        <v>30</v>
      </c>
      <c r="H41" t="s" s="42">
        <v>30</v>
      </c>
      <c r="I41" t="s" s="41">
        <v>29</v>
      </c>
      <c r="J41" s="45">
        <v>2</v>
      </c>
      <c r="K41" t="s" s="47">
        <v>75</v>
      </c>
      <c r="L41" t="s" s="44">
        <v>178</v>
      </c>
      <c r="M41" t="s" s="44">
        <v>179</v>
      </c>
      <c r="N41" t="s" s="44">
        <v>180</v>
      </c>
      <c r="O41" t="s" s="32">
        <v>35</v>
      </c>
      <c r="P41" s="33"/>
      <c r="Q41" s="33"/>
      <c r="R41" s="27"/>
      <c r="S41" s="37"/>
    </row>
    <row r="42" ht="13.55" customHeight="1">
      <c r="A42" s="38" cm="1">
        <f t="array" ref="A42">1+A41</f>
        <v>27</v>
      </c>
      <c r="B42" t="s" s="39">
        <v>104</v>
      </c>
      <c r="C42" t="s" s="39">
        <v>105</v>
      </c>
      <c r="D42" t="s" s="49">
        <v>141</v>
      </c>
      <c r="E42" t="s" s="41">
        <v>29</v>
      </c>
      <c r="F42" t="s" s="41">
        <v>29</v>
      </c>
      <c r="G42" t="s" s="42">
        <v>30</v>
      </c>
      <c r="H42" t="s" s="42">
        <v>30</v>
      </c>
      <c r="I42" t="s" s="42">
        <v>30</v>
      </c>
      <c r="J42" s="38">
        <v>3</v>
      </c>
      <c r="K42" t="s" s="43">
        <v>31</v>
      </c>
      <c r="L42" t="s" s="39">
        <v>106</v>
      </c>
      <c r="M42" t="s" s="39">
        <v>107</v>
      </c>
      <c r="N42" t="s" s="39">
        <v>108</v>
      </c>
      <c r="O42" t="s" s="32">
        <v>35</v>
      </c>
      <c r="P42" s="33"/>
      <c r="Q42" s="33"/>
      <c r="R42" s="50"/>
      <c r="S42" s="51"/>
    </row>
    <row r="43" ht="15" customHeight="1">
      <c r="A43" s="38" cm="1">
        <f t="array" ref="A43">1+A42</f>
        <v>28</v>
      </c>
      <c r="B43" t="s" s="39">
        <v>181</v>
      </c>
      <c r="C43" t="s" s="39">
        <v>44</v>
      </c>
      <c r="D43" t="s" s="49">
        <v>141</v>
      </c>
      <c r="E43" t="s" s="41">
        <v>29</v>
      </c>
      <c r="F43" t="s" s="41">
        <v>29</v>
      </c>
      <c r="G43" t="s" s="41">
        <v>29</v>
      </c>
      <c r="H43" t="s" s="42">
        <v>30</v>
      </c>
      <c r="I43" t="s" s="41">
        <v>29</v>
      </c>
      <c r="J43" s="38">
        <v>1</v>
      </c>
      <c r="K43" t="s" s="44">
        <v>38</v>
      </c>
      <c r="L43" t="s" s="39">
        <v>182</v>
      </c>
      <c r="M43" t="s" s="39">
        <v>33</v>
      </c>
      <c r="N43" t="s" s="39">
        <v>183</v>
      </c>
      <c r="O43" t="s" s="32">
        <v>35</v>
      </c>
      <c r="P43" s="33"/>
      <c r="Q43" s="33"/>
      <c r="R43" s="27"/>
      <c r="S43" s="37"/>
    </row>
    <row r="44" ht="15" customHeight="1">
      <c r="A44" s="38" cm="1">
        <f t="array" ref="A44">1+A43</f>
        <v>29</v>
      </c>
      <c r="B44" t="s" s="44">
        <v>184</v>
      </c>
      <c r="C44" t="s" s="44">
        <v>185</v>
      </c>
      <c r="D44" t="s" s="49">
        <v>141</v>
      </c>
      <c r="E44" t="s" s="41">
        <v>29</v>
      </c>
      <c r="F44" t="s" s="41">
        <v>29</v>
      </c>
      <c r="G44" t="s" s="42">
        <v>30</v>
      </c>
      <c r="H44" t="s" s="41">
        <v>29</v>
      </c>
      <c r="I44" t="s" s="41">
        <v>29</v>
      </c>
      <c r="J44" s="45">
        <v>1</v>
      </c>
      <c r="K44" t="s" s="44">
        <v>38</v>
      </c>
      <c r="L44" t="s" s="44">
        <v>186</v>
      </c>
      <c r="M44" t="s" s="44">
        <v>187</v>
      </c>
      <c r="N44" t="s" s="44">
        <v>188</v>
      </c>
      <c r="O44" t="s" s="32">
        <v>42</v>
      </c>
      <c r="P44" s="33"/>
      <c r="Q44" s="33"/>
      <c r="R44" s="36"/>
      <c r="S44" s="37"/>
    </row>
    <row r="45" ht="15" customHeight="1">
      <c r="A45" s="38" cm="1">
        <f t="array" ref="A45">1+A44</f>
        <v>30</v>
      </c>
      <c r="B45" t="s" s="39">
        <v>189</v>
      </c>
      <c r="C45" t="s" s="39">
        <v>110</v>
      </c>
      <c r="D45" t="s" s="48">
        <v>141</v>
      </c>
      <c r="E45" t="s" s="41">
        <v>29</v>
      </c>
      <c r="F45" t="s" s="41">
        <v>29</v>
      </c>
      <c r="G45" t="s" s="41">
        <v>29</v>
      </c>
      <c r="H45" t="s" s="41">
        <v>29</v>
      </c>
      <c r="I45" t="s" s="41">
        <v>29</v>
      </c>
      <c r="J45" s="38">
        <v>0</v>
      </c>
      <c r="K45" t="s" s="44">
        <v>38</v>
      </c>
      <c r="L45" t="s" s="39">
        <v>190</v>
      </c>
      <c r="M45" t="s" s="39">
        <v>191</v>
      </c>
      <c r="N45" t="s" s="39">
        <v>192</v>
      </c>
      <c r="O45" t="s" s="32">
        <v>35</v>
      </c>
      <c r="P45" s="33"/>
      <c r="Q45" s="33"/>
      <c r="R45" s="27"/>
      <c r="S45" s="37"/>
    </row>
    <row r="46" ht="13.55" customHeight="1">
      <c r="A46" s="38" cm="1">
        <f t="array" ref="A46">1+A45</f>
        <v>31</v>
      </c>
      <c r="B46" t="s" s="44">
        <v>193</v>
      </c>
      <c r="C46" t="s" s="44">
        <v>172</v>
      </c>
      <c r="D46" t="s" s="49">
        <v>141</v>
      </c>
      <c r="E46" t="s" s="41">
        <v>29</v>
      </c>
      <c r="F46" t="s" s="42">
        <v>30</v>
      </c>
      <c r="G46" t="s" s="41">
        <v>29</v>
      </c>
      <c r="H46" t="s" s="41">
        <v>29</v>
      </c>
      <c r="I46" t="s" s="41">
        <v>29</v>
      </c>
      <c r="J46" s="45">
        <v>1</v>
      </c>
      <c r="K46" t="s" s="44">
        <v>38</v>
      </c>
      <c r="L46" t="s" s="44">
        <v>194</v>
      </c>
      <c r="M46" t="s" s="44">
        <v>195</v>
      </c>
      <c r="N46" t="s" s="44">
        <v>196</v>
      </c>
      <c r="O46" t="s" s="32">
        <v>35</v>
      </c>
      <c r="P46" s="33"/>
      <c r="Q46" s="33"/>
      <c r="R46" s="27"/>
      <c r="S46" s="37"/>
    </row>
    <row r="47" ht="13.55" customHeight="1">
      <c r="A47" s="38" cm="1">
        <f t="array" ref="A47">1+A46</f>
        <v>32</v>
      </c>
      <c r="B47" t="s" s="39">
        <v>197</v>
      </c>
      <c r="C47" t="s" s="39">
        <v>198</v>
      </c>
      <c r="D47" t="s" s="49">
        <v>141</v>
      </c>
      <c r="E47" t="s" s="41">
        <v>29</v>
      </c>
      <c r="F47" t="s" s="42">
        <v>30</v>
      </c>
      <c r="G47" t="s" s="41">
        <v>29</v>
      </c>
      <c r="H47" t="s" s="41">
        <v>29</v>
      </c>
      <c r="I47" t="s" s="41">
        <v>29</v>
      </c>
      <c r="J47" s="38">
        <v>1</v>
      </c>
      <c r="K47" t="s" s="44">
        <v>38</v>
      </c>
      <c r="L47" t="s" s="39">
        <v>199</v>
      </c>
      <c r="M47" t="s" s="39">
        <v>200</v>
      </c>
      <c r="N47" t="s" s="39">
        <v>201</v>
      </c>
      <c r="O47" t="s" s="32">
        <v>42</v>
      </c>
      <c r="P47" s="50"/>
      <c r="Q47" s="52"/>
      <c r="R47" s="53"/>
      <c r="S47" s="51"/>
    </row>
    <row r="48" ht="13.55" customHeight="1">
      <c r="A48" s="38" cm="1">
        <f t="array" ref="A48">1+A47</f>
        <v>33</v>
      </c>
      <c r="B48" t="s" s="44">
        <v>202</v>
      </c>
      <c r="C48" t="s" s="44">
        <v>203</v>
      </c>
      <c r="D48" t="s" s="49">
        <v>141</v>
      </c>
      <c r="E48" t="s" s="41">
        <v>29</v>
      </c>
      <c r="F48" t="s" s="42">
        <v>30</v>
      </c>
      <c r="G48" t="s" s="41">
        <v>29</v>
      </c>
      <c r="H48" t="s" s="41">
        <v>29</v>
      </c>
      <c r="I48" t="s" s="41">
        <v>29</v>
      </c>
      <c r="J48" s="45">
        <v>1</v>
      </c>
      <c r="K48" t="s" s="44">
        <v>38</v>
      </c>
      <c r="L48" t="s" s="44">
        <v>204</v>
      </c>
      <c r="M48" t="s" s="44">
        <v>205</v>
      </c>
      <c r="N48" t="s" s="44">
        <v>206</v>
      </c>
      <c r="O48" t="s" s="32">
        <v>42</v>
      </c>
      <c r="P48" s="33"/>
      <c r="Q48" s="33"/>
      <c r="R48" s="54"/>
      <c r="S48" s="51"/>
    </row>
    <row r="49" ht="15" customHeight="1">
      <c r="A49" s="38" cm="1">
        <f t="array" ref="A49">1+A48</f>
        <v>34</v>
      </c>
      <c r="B49" t="s" s="39">
        <v>207</v>
      </c>
      <c r="C49" t="s" s="39">
        <v>90</v>
      </c>
      <c r="D49" t="s" s="48">
        <v>141</v>
      </c>
      <c r="E49" s="29"/>
      <c r="F49" s="29"/>
      <c r="G49" s="29"/>
      <c r="H49" s="29"/>
      <c r="I49" s="29"/>
      <c r="J49" s="38">
        <v>0</v>
      </c>
      <c r="K49" t="s" s="44">
        <v>38</v>
      </c>
      <c r="L49" t="s" s="39">
        <v>208</v>
      </c>
      <c r="M49" t="s" s="39">
        <v>209</v>
      </c>
      <c r="N49" t="s" s="39">
        <v>210</v>
      </c>
      <c r="O49" t="s" s="32">
        <v>35</v>
      </c>
      <c r="P49" s="33"/>
      <c r="Q49" s="33"/>
      <c r="R49" s="36"/>
      <c r="S49" s="37"/>
    </row>
    <row r="50" ht="15" customHeight="1">
      <c r="A50" s="38" cm="1">
        <f t="array" ref="A50">1+A49</f>
        <v>35</v>
      </c>
      <c r="B50" t="s" s="44">
        <v>211</v>
      </c>
      <c r="C50" t="s" s="44">
        <v>212</v>
      </c>
      <c r="D50" t="s" s="48">
        <v>141</v>
      </c>
      <c r="E50" s="29"/>
      <c r="F50" s="29"/>
      <c r="G50" s="29"/>
      <c r="H50" s="29"/>
      <c r="I50" s="29"/>
      <c r="J50" s="38">
        <v>0</v>
      </c>
      <c r="K50" t="s" s="44">
        <v>38</v>
      </c>
      <c r="L50" t="s" s="44">
        <v>213</v>
      </c>
      <c r="M50" t="s" s="44">
        <v>214</v>
      </c>
      <c r="N50" t="s" s="44">
        <v>215</v>
      </c>
      <c r="O50" t="s" s="32">
        <v>35</v>
      </c>
      <c r="P50" s="33"/>
      <c r="Q50" s="33"/>
      <c r="R50" s="36"/>
      <c r="S50" s="37"/>
    </row>
    <row r="51" ht="15" customHeight="1">
      <c r="A51" s="38" cm="1">
        <f t="array" ref="A51">1+A50</f>
        <v>36</v>
      </c>
      <c r="B51" t="s" s="39">
        <v>94</v>
      </c>
      <c r="C51" t="s" s="39">
        <v>95</v>
      </c>
      <c r="D51" t="s" s="48">
        <v>141</v>
      </c>
      <c r="E51" t="s" s="41">
        <v>29</v>
      </c>
      <c r="F51" t="s" s="41">
        <v>29</v>
      </c>
      <c r="G51" t="s" s="41">
        <v>29</v>
      </c>
      <c r="H51" t="s" s="41">
        <v>29</v>
      </c>
      <c r="I51" t="s" s="42">
        <v>30</v>
      </c>
      <c r="J51" s="38">
        <v>1</v>
      </c>
      <c r="K51" t="s" s="44">
        <v>38</v>
      </c>
      <c r="L51" t="s" s="39">
        <v>96</v>
      </c>
      <c r="M51" t="s" s="39">
        <v>97</v>
      </c>
      <c r="N51" t="s" s="39">
        <v>98</v>
      </c>
      <c r="O51" t="s" s="32">
        <v>35</v>
      </c>
      <c r="P51" s="33"/>
      <c r="Q51" s="33"/>
      <c r="R51" s="27"/>
      <c r="S51" s="37"/>
    </row>
    <row r="52" ht="15" customHeight="1">
      <c r="A52" s="38" cm="1">
        <f t="array" ref="A52">1+A51</f>
        <v>37</v>
      </c>
      <c r="B52" t="s" s="39">
        <v>216</v>
      </c>
      <c r="C52" t="s" s="39">
        <v>110</v>
      </c>
      <c r="D52" t="s" s="48">
        <v>141</v>
      </c>
      <c r="E52" t="s" s="42">
        <v>29</v>
      </c>
      <c r="F52" t="s" s="41">
        <v>29</v>
      </c>
      <c r="G52" t="s" s="41">
        <v>29</v>
      </c>
      <c r="H52" t="s" s="41">
        <v>29</v>
      </c>
      <c r="I52" t="s" s="41">
        <v>29</v>
      </c>
      <c r="J52" s="38">
        <v>0</v>
      </c>
      <c r="K52" t="s" s="44">
        <v>38</v>
      </c>
      <c r="L52" t="s" s="39">
        <v>217</v>
      </c>
      <c r="M52" t="s" s="39">
        <v>218</v>
      </c>
      <c r="N52" t="s" s="39">
        <v>219</v>
      </c>
      <c r="O52" t="s" s="32">
        <v>35</v>
      </c>
      <c r="P52" s="33"/>
      <c r="Q52" s="33"/>
      <c r="R52" s="36"/>
      <c r="S52" s="37"/>
    </row>
    <row r="53" ht="15" customHeight="1">
      <c r="A53" s="38" cm="1">
        <f t="array" ref="A53">1+A52</f>
        <v>38</v>
      </c>
      <c r="B53" t="s" s="39">
        <v>220</v>
      </c>
      <c r="C53" t="s" s="39">
        <v>221</v>
      </c>
      <c r="D53" t="s" s="49">
        <v>141</v>
      </c>
      <c r="E53" t="s" s="42">
        <v>29</v>
      </c>
      <c r="F53" t="s" s="41">
        <v>29</v>
      </c>
      <c r="G53" t="s" s="41">
        <v>29</v>
      </c>
      <c r="H53" t="s" s="41">
        <v>29</v>
      </c>
      <c r="I53" t="s" s="41">
        <v>29</v>
      </c>
      <c r="J53" s="38">
        <v>0</v>
      </c>
      <c r="K53" t="s" s="44">
        <v>38</v>
      </c>
      <c r="L53" t="s" s="39">
        <v>222</v>
      </c>
      <c r="M53" t="s" s="39">
        <v>223</v>
      </c>
      <c r="N53" t="s" s="39">
        <v>224</v>
      </c>
      <c r="O53" t="s" s="32">
        <v>35</v>
      </c>
      <c r="P53" s="33"/>
      <c r="Q53" s="33"/>
      <c r="R53" s="27"/>
      <c r="S53" s="37"/>
    </row>
    <row r="54" ht="15" customHeight="1">
      <c r="A54" s="38" cm="1">
        <f t="array" ref="A54">1+A53</f>
        <v>39</v>
      </c>
      <c r="B54" t="s" s="44">
        <v>114</v>
      </c>
      <c r="C54" t="s" s="44">
        <v>115</v>
      </c>
      <c r="D54" t="s" s="49">
        <v>141</v>
      </c>
      <c r="E54" t="s" s="41">
        <v>29</v>
      </c>
      <c r="F54" t="s" s="41">
        <v>29</v>
      </c>
      <c r="G54" t="s" s="41">
        <v>29</v>
      </c>
      <c r="H54" t="s" s="41">
        <v>29</v>
      </c>
      <c r="I54" t="s" s="41">
        <v>29</v>
      </c>
      <c r="J54" s="38">
        <v>0</v>
      </c>
      <c r="K54" t="s" s="44">
        <v>38</v>
      </c>
      <c r="L54" t="s" s="44">
        <v>225</v>
      </c>
      <c r="M54" t="s" s="44">
        <v>117</v>
      </c>
      <c r="N54" t="s" s="44">
        <v>118</v>
      </c>
      <c r="O54" t="s" s="32">
        <v>35</v>
      </c>
      <c r="P54" s="33"/>
      <c r="Q54" s="33"/>
      <c r="R54" s="27"/>
      <c r="S54" s="37"/>
    </row>
    <row r="55" ht="15" customHeight="1">
      <c r="A55" s="38" cm="1">
        <f t="array" ref="A55">1+A54</f>
        <v>40</v>
      </c>
      <c r="B55" t="s" s="39">
        <v>84</v>
      </c>
      <c r="C55" t="s" s="39">
        <v>85</v>
      </c>
      <c r="D55" t="s" s="49">
        <v>141</v>
      </c>
      <c r="E55" t="s" s="41">
        <v>29</v>
      </c>
      <c r="F55" t="s" s="41">
        <v>29</v>
      </c>
      <c r="G55" t="s" s="41">
        <v>29</v>
      </c>
      <c r="H55" t="s" s="41">
        <v>29</v>
      </c>
      <c r="I55" t="s" s="42">
        <v>30</v>
      </c>
      <c r="J55" s="38">
        <v>1</v>
      </c>
      <c r="K55" t="s" s="44">
        <v>38</v>
      </c>
      <c r="L55" t="s" s="39">
        <v>86</v>
      </c>
      <c r="M55" t="s" s="39">
        <v>87</v>
      </c>
      <c r="N55" t="s" s="39">
        <v>88</v>
      </c>
      <c r="O55" t="s" s="32">
        <v>35</v>
      </c>
      <c r="P55" s="33"/>
      <c r="Q55" s="33"/>
      <c r="R55" s="36"/>
      <c r="S55" s="37"/>
    </row>
    <row r="56" ht="15" customHeight="1">
      <c r="A56" s="38" cm="1">
        <f t="array" ref="A56">1+A55</f>
        <v>41</v>
      </c>
      <c r="B56" t="s" s="39">
        <v>226</v>
      </c>
      <c r="C56" t="s" s="39">
        <v>227</v>
      </c>
      <c r="D56" t="s" s="49">
        <v>141</v>
      </c>
      <c r="E56" t="s" s="41">
        <v>29</v>
      </c>
      <c r="F56" t="s" s="41">
        <v>29</v>
      </c>
      <c r="G56" t="s" s="42">
        <v>29</v>
      </c>
      <c r="H56" t="s" s="41">
        <v>29</v>
      </c>
      <c r="I56" t="s" s="41">
        <v>29</v>
      </c>
      <c r="J56" s="38">
        <v>0</v>
      </c>
      <c r="K56" t="s" s="44">
        <v>38</v>
      </c>
      <c r="L56" t="s" s="39">
        <v>228</v>
      </c>
      <c r="M56" t="s" s="39">
        <v>229</v>
      </c>
      <c r="N56" t="s" s="39">
        <v>230</v>
      </c>
      <c r="O56" t="s" s="32">
        <v>35</v>
      </c>
      <c r="P56" s="33"/>
      <c r="Q56" s="33"/>
      <c r="R56" s="27"/>
      <c r="S56" s="37"/>
    </row>
    <row r="57" ht="15" customHeight="1">
      <c r="A57" s="38" cm="1">
        <f t="array" ref="A57">1+A56</f>
        <v>42</v>
      </c>
      <c r="B57" t="s" s="44">
        <v>63</v>
      </c>
      <c r="C57" t="s" s="44">
        <v>64</v>
      </c>
      <c r="D57" t="s" s="55">
        <v>231</v>
      </c>
      <c r="E57" t="s" s="41">
        <v>29</v>
      </c>
      <c r="F57" t="s" s="41">
        <v>29</v>
      </c>
      <c r="G57" t="s" s="41">
        <v>29</v>
      </c>
      <c r="H57" t="s" s="41">
        <v>29</v>
      </c>
      <c r="I57" t="s" s="41">
        <v>29</v>
      </c>
      <c r="J57" s="38">
        <v>0</v>
      </c>
      <c r="K57" t="s" s="44">
        <v>38</v>
      </c>
      <c r="L57" s="27"/>
      <c r="M57" t="s" s="44">
        <v>66</v>
      </c>
      <c r="N57" t="s" s="44">
        <v>67</v>
      </c>
      <c r="O57" t="s" s="32">
        <v>35</v>
      </c>
      <c r="P57" s="33"/>
      <c r="Q57" s="33"/>
      <c r="R57" s="36"/>
      <c r="S57" s="37"/>
    </row>
    <row r="58" ht="15" customHeight="1">
      <c r="A58" s="38" cm="1">
        <f t="array" ref="A58">1+A57</f>
        <v>43</v>
      </c>
      <c r="B58" t="s" s="44">
        <v>232</v>
      </c>
      <c r="C58" t="s" s="44">
        <v>233</v>
      </c>
      <c r="D58" t="s" s="55">
        <v>231</v>
      </c>
      <c r="E58" t="s" s="42">
        <v>30</v>
      </c>
      <c r="F58" t="s" s="41">
        <v>29</v>
      </c>
      <c r="G58" t="s" s="42">
        <v>30</v>
      </c>
      <c r="H58" t="s" s="42">
        <v>30</v>
      </c>
      <c r="I58" t="s" s="42">
        <v>30</v>
      </c>
      <c r="J58" s="45">
        <v>4</v>
      </c>
      <c r="K58" t="s" s="43">
        <v>31</v>
      </c>
      <c r="L58" t="s" s="44">
        <v>234</v>
      </c>
      <c r="M58" t="s" s="44">
        <v>235</v>
      </c>
      <c r="N58" t="s" s="44">
        <v>236</v>
      </c>
      <c r="O58" t="s" s="32">
        <v>35</v>
      </c>
      <c r="P58" s="33"/>
      <c r="Q58" s="33"/>
      <c r="R58" s="36"/>
      <c r="S58" s="37"/>
    </row>
    <row r="59" ht="15" customHeight="1">
      <c r="A59" s="38" cm="1">
        <f t="array" ref="A59">1+A58</f>
        <v>44</v>
      </c>
      <c r="B59" t="s" s="39">
        <v>237</v>
      </c>
      <c r="C59" t="s" s="39">
        <v>238</v>
      </c>
      <c r="D59" t="s" s="55">
        <v>231</v>
      </c>
      <c r="E59" t="s" s="42">
        <v>30</v>
      </c>
      <c r="F59" t="s" s="41">
        <v>29</v>
      </c>
      <c r="G59" t="s" s="42">
        <v>30</v>
      </c>
      <c r="H59" t="s" s="42">
        <v>30</v>
      </c>
      <c r="I59" t="s" s="42">
        <v>30</v>
      </c>
      <c r="J59" s="38">
        <v>4</v>
      </c>
      <c r="K59" t="s" s="43">
        <v>31</v>
      </c>
      <c r="L59" t="s" s="39">
        <v>239</v>
      </c>
      <c r="M59" t="s" s="39">
        <v>240</v>
      </c>
      <c r="N59" t="s" s="39">
        <v>241</v>
      </c>
      <c r="O59" t="s" s="32">
        <v>35</v>
      </c>
      <c r="P59" s="33"/>
      <c r="Q59" s="33"/>
      <c r="R59" s="27"/>
      <c r="S59" s="37"/>
    </row>
    <row r="60" ht="15" customHeight="1">
      <c r="A60" s="38" cm="1">
        <f t="array" ref="A60">1+A59</f>
        <v>45</v>
      </c>
      <c r="B60" t="s" s="44">
        <v>242</v>
      </c>
      <c r="C60" t="s" s="44">
        <v>243</v>
      </c>
      <c r="D60" t="s" s="55">
        <v>231</v>
      </c>
      <c r="E60" t="s" s="42">
        <v>30</v>
      </c>
      <c r="F60" t="s" s="42">
        <v>30</v>
      </c>
      <c r="G60" t="s" s="42">
        <v>30</v>
      </c>
      <c r="H60" t="s" s="42">
        <v>30</v>
      </c>
      <c r="I60" t="s" s="42">
        <v>30</v>
      </c>
      <c r="J60" s="45">
        <v>5</v>
      </c>
      <c r="K60" t="s" s="43">
        <v>31</v>
      </c>
      <c r="L60" t="s" s="44">
        <v>244</v>
      </c>
      <c r="M60" t="s" s="44">
        <v>245</v>
      </c>
      <c r="N60" t="s" s="44">
        <v>246</v>
      </c>
      <c r="O60" t="s" s="32">
        <v>35</v>
      </c>
      <c r="P60" s="33"/>
      <c r="Q60" s="33"/>
      <c r="R60" s="36"/>
      <c r="S60" s="37"/>
    </row>
    <row r="61" ht="15" customHeight="1">
      <c r="A61" s="38" cm="1">
        <f t="array" ref="A61">1+A60</f>
        <v>46</v>
      </c>
      <c r="B61" t="s" s="39">
        <v>247</v>
      </c>
      <c r="C61" t="s" s="39">
        <v>248</v>
      </c>
      <c r="D61" t="s" s="55">
        <v>231</v>
      </c>
      <c r="E61" t="s" s="41">
        <v>29</v>
      </c>
      <c r="F61" t="s" s="41">
        <v>29</v>
      </c>
      <c r="G61" t="s" s="42">
        <v>30</v>
      </c>
      <c r="H61" t="s" s="42">
        <v>30</v>
      </c>
      <c r="I61" t="s" s="41">
        <v>29</v>
      </c>
      <c r="J61" s="38">
        <v>2</v>
      </c>
      <c r="K61" t="s" s="47">
        <v>75</v>
      </c>
      <c r="L61" t="s" s="39">
        <v>249</v>
      </c>
      <c r="M61" t="s" s="39">
        <v>250</v>
      </c>
      <c r="N61" t="s" s="39">
        <v>251</v>
      </c>
      <c r="O61" t="s" s="32">
        <v>42</v>
      </c>
      <c r="P61" s="33"/>
      <c r="Q61" s="33"/>
      <c r="R61" s="27"/>
      <c r="S61" s="37"/>
    </row>
    <row r="62" ht="15" customHeight="1">
      <c r="A62" s="38" cm="1">
        <f t="array" ref="A62">1+A61</f>
        <v>47</v>
      </c>
      <c r="B62" t="s" s="44">
        <v>252</v>
      </c>
      <c r="C62" t="s" s="44">
        <v>253</v>
      </c>
      <c r="D62" t="s" s="55">
        <v>231</v>
      </c>
      <c r="E62" t="s" s="41">
        <v>29</v>
      </c>
      <c r="F62" t="s" s="41">
        <v>29</v>
      </c>
      <c r="G62" t="s" s="41">
        <v>29</v>
      </c>
      <c r="H62" t="s" s="42">
        <v>30</v>
      </c>
      <c r="I62" t="s" s="42">
        <v>30</v>
      </c>
      <c r="J62" s="45">
        <v>2</v>
      </c>
      <c r="K62" t="s" s="47">
        <v>75</v>
      </c>
      <c r="L62" t="s" s="44">
        <v>254</v>
      </c>
      <c r="M62" t="s" s="44">
        <v>255</v>
      </c>
      <c r="N62" t="s" s="44">
        <v>256</v>
      </c>
      <c r="O62" t="s" s="32">
        <v>35</v>
      </c>
      <c r="P62" s="33"/>
      <c r="Q62" s="33"/>
      <c r="R62" s="27"/>
      <c r="S62" s="37"/>
    </row>
    <row r="63" ht="15" customHeight="1">
      <c r="A63" s="38" cm="1">
        <f t="array" ref="A63">1+A62</f>
        <v>48</v>
      </c>
      <c r="B63" t="s" s="44">
        <v>257</v>
      </c>
      <c r="C63" t="s" s="44">
        <v>258</v>
      </c>
      <c r="D63" t="s" s="55">
        <v>259</v>
      </c>
      <c r="E63" t="s" s="41">
        <v>29</v>
      </c>
      <c r="F63" t="s" s="41">
        <v>29</v>
      </c>
      <c r="G63" t="s" s="41">
        <v>29</v>
      </c>
      <c r="H63" t="s" s="41">
        <v>29</v>
      </c>
      <c r="I63" t="s" s="41">
        <v>29</v>
      </c>
      <c r="J63" s="38">
        <v>0</v>
      </c>
      <c r="K63" t="s" s="44">
        <v>38</v>
      </c>
      <c r="L63" t="s" s="44">
        <v>260</v>
      </c>
      <c r="M63" t="s" s="44">
        <v>261</v>
      </c>
      <c r="N63" t="s" s="44">
        <v>262</v>
      </c>
      <c r="O63" t="s" s="32">
        <v>35</v>
      </c>
      <c r="P63" s="33"/>
      <c r="Q63" s="33"/>
      <c r="R63" s="27"/>
      <c r="S63" s="37"/>
    </row>
    <row r="64" ht="15" customHeight="1">
      <c r="A64" s="38" cm="1">
        <f t="array" ref="A64">1+A63</f>
        <v>49</v>
      </c>
      <c r="B64" t="s" s="44">
        <v>263</v>
      </c>
      <c r="C64" t="s" s="44">
        <v>264</v>
      </c>
      <c r="D64" t="s" s="55">
        <v>231</v>
      </c>
      <c r="E64" s="29"/>
      <c r="F64" s="29"/>
      <c r="G64" s="29"/>
      <c r="H64" s="29"/>
      <c r="I64" s="29"/>
      <c r="J64" s="38">
        <v>0</v>
      </c>
      <c r="K64" t="s" s="44">
        <v>38</v>
      </c>
      <c r="L64" t="s" s="44">
        <v>265</v>
      </c>
      <c r="M64" t="s" s="44">
        <v>266</v>
      </c>
      <c r="N64" t="s" s="44">
        <v>267</v>
      </c>
      <c r="O64" t="s" s="32">
        <v>35</v>
      </c>
      <c r="P64" s="33"/>
      <c r="Q64" s="33"/>
      <c r="R64" s="36"/>
      <c r="S64" s="37"/>
    </row>
    <row r="65" ht="15" customHeight="1">
      <c r="A65" s="38" cm="1">
        <f t="array" ref="A65">1+A64</f>
        <v>50</v>
      </c>
      <c r="B65" t="s" s="39">
        <v>268</v>
      </c>
      <c r="C65" t="s" s="39">
        <v>44</v>
      </c>
      <c r="D65" t="s" s="55">
        <v>259</v>
      </c>
      <c r="E65" s="29"/>
      <c r="F65" s="29"/>
      <c r="G65" s="29"/>
      <c r="H65" s="29"/>
      <c r="I65" s="29"/>
      <c r="J65" s="38">
        <v>0</v>
      </c>
      <c r="K65" t="s" s="44">
        <v>38</v>
      </c>
      <c r="L65" t="s" s="39">
        <v>269</v>
      </c>
      <c r="M65" t="s" s="39">
        <v>33</v>
      </c>
      <c r="N65" t="s" s="39">
        <v>183</v>
      </c>
      <c r="O65" t="s" s="32">
        <v>35</v>
      </c>
      <c r="P65" s="33"/>
      <c r="Q65" s="33"/>
      <c r="R65" s="27"/>
      <c r="S65" s="37"/>
    </row>
    <row r="66" ht="15" customHeight="1">
      <c r="A66" s="38" cm="1">
        <f t="array" ref="A66">1+A65</f>
        <v>51</v>
      </c>
      <c r="B66" t="s" s="44">
        <v>270</v>
      </c>
      <c r="C66" t="s" s="44">
        <v>271</v>
      </c>
      <c r="D66" t="s" s="55">
        <v>231</v>
      </c>
      <c r="E66" t="s" s="41">
        <v>29</v>
      </c>
      <c r="F66" t="s" s="41">
        <v>29</v>
      </c>
      <c r="G66" t="s" s="41">
        <v>29</v>
      </c>
      <c r="H66" t="s" s="41">
        <v>29</v>
      </c>
      <c r="I66" t="s" s="42">
        <v>30</v>
      </c>
      <c r="J66" s="45">
        <v>1</v>
      </c>
      <c r="K66" t="s" s="44">
        <v>38</v>
      </c>
      <c r="L66" t="s" s="44">
        <v>272</v>
      </c>
      <c r="M66" t="s" s="44">
        <v>273</v>
      </c>
      <c r="N66" t="s" s="44">
        <v>274</v>
      </c>
      <c r="O66" t="s" s="32">
        <v>42</v>
      </c>
      <c r="P66" s="33"/>
      <c r="Q66" s="33"/>
      <c r="R66" s="36"/>
      <c r="S66" s="37"/>
    </row>
    <row r="67" ht="15" customHeight="1">
      <c r="A67" s="38" cm="1">
        <f t="array" ref="A67">1+A66</f>
        <v>52</v>
      </c>
      <c r="B67" t="s" s="39">
        <v>94</v>
      </c>
      <c r="C67" t="s" s="39">
        <v>95</v>
      </c>
      <c r="D67" t="s" s="55">
        <v>231</v>
      </c>
      <c r="E67" t="s" s="41">
        <v>29</v>
      </c>
      <c r="F67" t="s" s="41">
        <v>29</v>
      </c>
      <c r="G67" t="s" s="41">
        <v>29</v>
      </c>
      <c r="H67" t="s" s="41">
        <v>29</v>
      </c>
      <c r="I67" t="s" s="42">
        <v>30</v>
      </c>
      <c r="J67" s="38">
        <v>1</v>
      </c>
      <c r="K67" t="s" s="44">
        <v>38</v>
      </c>
      <c r="L67" t="s" s="39">
        <v>96</v>
      </c>
      <c r="M67" t="s" s="39">
        <v>97</v>
      </c>
      <c r="N67" t="s" s="39">
        <v>98</v>
      </c>
      <c r="O67" t="s" s="32">
        <v>35</v>
      </c>
      <c r="P67" s="33"/>
      <c r="Q67" s="33"/>
      <c r="R67" s="27"/>
      <c r="S67" s="37"/>
    </row>
    <row r="68" ht="15" customHeight="1">
      <c r="A68" s="38" cm="1">
        <f t="array" ref="A68">1+A67</f>
        <v>53</v>
      </c>
      <c r="B68" t="s" s="39">
        <v>275</v>
      </c>
      <c r="C68" t="s" s="39">
        <v>90</v>
      </c>
      <c r="D68" t="s" s="55">
        <v>231</v>
      </c>
      <c r="E68" t="s" s="41">
        <v>29</v>
      </c>
      <c r="F68" t="s" s="41">
        <v>29</v>
      </c>
      <c r="G68" t="s" s="41">
        <v>29</v>
      </c>
      <c r="H68" t="s" s="41">
        <v>29</v>
      </c>
      <c r="I68" t="s" s="42">
        <v>30</v>
      </c>
      <c r="J68" s="38">
        <v>1</v>
      </c>
      <c r="K68" t="s" s="44">
        <v>38</v>
      </c>
      <c r="L68" t="s" s="39">
        <v>276</v>
      </c>
      <c r="M68" t="s" s="39">
        <v>277</v>
      </c>
      <c r="N68" t="s" s="39">
        <v>278</v>
      </c>
      <c r="O68" t="s" s="32">
        <v>35</v>
      </c>
      <c r="P68" s="33"/>
      <c r="Q68" s="33"/>
      <c r="R68" s="36"/>
      <c r="S68" s="37"/>
    </row>
    <row r="69" ht="15" customHeight="1">
      <c r="A69" s="38" cm="1">
        <f t="array" ref="A69">1+A68</f>
        <v>54</v>
      </c>
      <c r="B69" t="s" s="44">
        <v>114</v>
      </c>
      <c r="C69" t="s" s="44">
        <v>115</v>
      </c>
      <c r="D69" t="s" s="55">
        <v>231</v>
      </c>
      <c r="E69" t="s" s="41">
        <v>29</v>
      </c>
      <c r="F69" t="s" s="41">
        <v>29</v>
      </c>
      <c r="G69" t="s" s="41">
        <v>29</v>
      </c>
      <c r="H69" t="s" s="41">
        <v>29</v>
      </c>
      <c r="I69" t="s" s="41">
        <v>29</v>
      </c>
      <c r="J69" s="38">
        <v>0</v>
      </c>
      <c r="K69" t="s" s="44">
        <v>38</v>
      </c>
      <c r="L69" t="s" s="44">
        <v>225</v>
      </c>
      <c r="M69" t="s" s="44">
        <v>117</v>
      </c>
      <c r="N69" t="s" s="44">
        <v>118</v>
      </c>
      <c r="O69" t="s" s="32">
        <v>35</v>
      </c>
      <c r="P69" s="33"/>
      <c r="Q69" s="33"/>
      <c r="R69" s="27"/>
      <c r="S69" s="37"/>
    </row>
    <row r="70" ht="15" customHeight="1">
      <c r="A70" s="38" cm="1">
        <f t="array" ref="A70">1+A69</f>
        <v>55</v>
      </c>
      <c r="B70" t="s" s="44">
        <v>279</v>
      </c>
      <c r="C70" t="s" s="44">
        <v>172</v>
      </c>
      <c r="D70" t="s" s="55">
        <v>231</v>
      </c>
      <c r="E70" t="s" s="41">
        <v>29</v>
      </c>
      <c r="F70" t="s" s="41">
        <v>29</v>
      </c>
      <c r="G70" t="s" s="42">
        <v>30</v>
      </c>
      <c r="H70" t="s" s="41">
        <v>29</v>
      </c>
      <c r="I70" t="s" s="41">
        <v>29</v>
      </c>
      <c r="J70" s="45">
        <v>1</v>
      </c>
      <c r="K70" t="s" s="44">
        <v>38</v>
      </c>
      <c r="L70" t="s" s="44">
        <v>280</v>
      </c>
      <c r="M70" t="s" s="44">
        <v>281</v>
      </c>
      <c r="N70" t="s" s="44">
        <v>282</v>
      </c>
      <c r="O70" t="s" s="32">
        <v>35</v>
      </c>
      <c r="P70" s="33"/>
      <c r="Q70" s="33"/>
      <c r="R70" s="36"/>
      <c r="S70" s="37"/>
    </row>
    <row r="71" ht="15" customHeight="1">
      <c r="A71" s="38" cm="1">
        <f t="array" ref="A71">1+A70</f>
        <v>56</v>
      </c>
      <c r="B71" t="s" s="39">
        <v>283</v>
      </c>
      <c r="C71" t="s" s="39">
        <v>284</v>
      </c>
      <c r="D71" t="s" s="55">
        <v>231</v>
      </c>
      <c r="E71" t="s" s="41">
        <v>29</v>
      </c>
      <c r="F71" t="s" s="41">
        <v>29</v>
      </c>
      <c r="G71" t="s" s="42">
        <v>30</v>
      </c>
      <c r="H71" t="s" s="41">
        <v>29</v>
      </c>
      <c r="I71" t="s" s="41">
        <v>29</v>
      </c>
      <c r="J71" s="38">
        <v>1</v>
      </c>
      <c r="K71" t="s" s="44">
        <v>38</v>
      </c>
      <c r="L71" t="s" s="39">
        <v>285</v>
      </c>
      <c r="M71" t="s" s="39">
        <v>286</v>
      </c>
      <c r="N71" t="s" s="39">
        <v>287</v>
      </c>
      <c r="O71" t="s" s="32">
        <v>42</v>
      </c>
      <c r="P71" s="33"/>
      <c r="Q71" s="33"/>
      <c r="R71" s="27"/>
      <c r="S71" s="37"/>
    </row>
    <row r="72" ht="15" customHeight="1">
      <c r="A72" s="38" cm="1">
        <f t="array" ref="A72">1+A71</f>
        <v>57</v>
      </c>
      <c r="B72" t="s" s="44">
        <v>89</v>
      </c>
      <c r="C72" t="s" s="44">
        <v>90</v>
      </c>
      <c r="D72" t="s" s="55">
        <v>231</v>
      </c>
      <c r="E72" t="s" s="41">
        <v>29</v>
      </c>
      <c r="F72" t="s" s="41">
        <v>29</v>
      </c>
      <c r="G72" t="s" s="42">
        <v>30</v>
      </c>
      <c r="H72" t="s" s="42">
        <v>30</v>
      </c>
      <c r="I72" t="s" s="42">
        <v>30</v>
      </c>
      <c r="J72" s="45">
        <v>3</v>
      </c>
      <c r="K72" t="s" s="43">
        <v>31</v>
      </c>
      <c r="L72" t="s" s="44">
        <v>288</v>
      </c>
      <c r="M72" t="s" s="44">
        <v>92</v>
      </c>
      <c r="N72" t="s" s="44">
        <v>93</v>
      </c>
      <c r="O72" t="s" s="32">
        <v>35</v>
      </c>
      <c r="P72" s="33"/>
      <c r="Q72" s="33"/>
      <c r="R72" s="36"/>
      <c r="S72" s="37"/>
    </row>
    <row r="73" ht="15" customHeight="1">
      <c r="A73" s="38" cm="1">
        <f t="array" ref="A73">1+A72</f>
        <v>58</v>
      </c>
      <c r="B73" t="s" s="44">
        <v>109</v>
      </c>
      <c r="C73" t="s" s="44">
        <v>110</v>
      </c>
      <c r="D73" t="s" s="55">
        <v>231</v>
      </c>
      <c r="E73" t="s" s="41">
        <v>29</v>
      </c>
      <c r="F73" t="s" s="41">
        <v>29</v>
      </c>
      <c r="G73" t="s" s="42">
        <v>30</v>
      </c>
      <c r="H73" t="s" s="42">
        <v>30</v>
      </c>
      <c r="I73" t="s" s="42">
        <v>30</v>
      </c>
      <c r="J73" s="45">
        <v>3</v>
      </c>
      <c r="K73" t="s" s="43">
        <v>31</v>
      </c>
      <c r="L73" t="s" s="44">
        <v>111</v>
      </c>
      <c r="M73" t="s" s="44">
        <v>112</v>
      </c>
      <c r="N73" t="s" s="44">
        <v>113</v>
      </c>
      <c r="O73" t="s" s="32">
        <v>35</v>
      </c>
      <c r="P73" s="33"/>
      <c r="Q73" s="33"/>
      <c r="R73" s="27"/>
      <c r="S73" s="37"/>
    </row>
    <row r="74" ht="15" customHeight="1">
      <c r="A74" s="38" cm="1">
        <f t="array" ref="A74">1+A73</f>
        <v>59</v>
      </c>
      <c r="B74" t="s" s="39">
        <v>135</v>
      </c>
      <c r="C74" t="s" s="39">
        <v>110</v>
      </c>
      <c r="D74" t="s" s="55">
        <v>231</v>
      </c>
      <c r="E74" t="s" s="42">
        <v>30</v>
      </c>
      <c r="F74" t="s" s="42">
        <v>30</v>
      </c>
      <c r="G74" t="s" s="41">
        <v>29</v>
      </c>
      <c r="H74" t="s" s="41">
        <v>29</v>
      </c>
      <c r="I74" t="s" s="42">
        <v>30</v>
      </c>
      <c r="J74" s="38">
        <v>3</v>
      </c>
      <c r="K74" t="s" s="43">
        <v>31</v>
      </c>
      <c r="L74" t="s" s="39">
        <v>136</v>
      </c>
      <c r="M74" t="s" s="39">
        <v>137</v>
      </c>
      <c r="N74" t="s" s="39">
        <v>138</v>
      </c>
      <c r="O74" t="s" s="32">
        <v>35</v>
      </c>
      <c r="P74" s="33"/>
      <c r="Q74" s="33"/>
      <c r="R74" s="36"/>
      <c r="S74" s="37"/>
    </row>
    <row r="75" ht="15" customHeight="1">
      <c r="A75" s="38" cm="1">
        <f t="array" ref="A75">1+A74</f>
        <v>60</v>
      </c>
      <c r="B75" t="s" s="39">
        <v>104</v>
      </c>
      <c r="C75" t="s" s="39">
        <v>105</v>
      </c>
      <c r="D75" t="s" s="55">
        <v>231</v>
      </c>
      <c r="E75" t="s" s="41">
        <v>29</v>
      </c>
      <c r="F75" t="s" s="41">
        <v>29</v>
      </c>
      <c r="G75" t="s" s="42">
        <v>30</v>
      </c>
      <c r="H75" t="s" s="42">
        <v>30</v>
      </c>
      <c r="I75" t="s" s="42">
        <v>30</v>
      </c>
      <c r="J75" s="38">
        <v>3</v>
      </c>
      <c r="K75" t="s" s="43">
        <v>31</v>
      </c>
      <c r="L75" t="s" s="39">
        <v>106</v>
      </c>
      <c r="M75" t="s" s="39">
        <v>107</v>
      </c>
      <c r="N75" t="s" s="39">
        <v>108</v>
      </c>
      <c r="O75" t="s" s="32">
        <v>35</v>
      </c>
      <c r="P75" s="33"/>
      <c r="Q75" s="33"/>
      <c r="R75" s="27"/>
      <c r="S75" s="37"/>
    </row>
    <row r="76" ht="15" customHeight="1">
      <c r="A76" s="38" cm="1">
        <f t="array" ref="A76">1+A75</f>
        <v>61</v>
      </c>
      <c r="B76" t="s" s="44">
        <v>289</v>
      </c>
      <c r="C76" t="s" s="44">
        <v>290</v>
      </c>
      <c r="D76" t="s" s="55">
        <v>231</v>
      </c>
      <c r="E76" t="s" s="42">
        <v>30</v>
      </c>
      <c r="F76" t="s" s="42">
        <v>30</v>
      </c>
      <c r="G76" t="s" s="41">
        <v>29</v>
      </c>
      <c r="H76" t="s" s="41">
        <v>29</v>
      </c>
      <c r="I76" t="s" s="41">
        <v>29</v>
      </c>
      <c r="J76" s="45">
        <v>2</v>
      </c>
      <c r="K76" t="s" s="47">
        <v>75</v>
      </c>
      <c r="L76" t="s" s="44">
        <v>291</v>
      </c>
      <c r="M76" t="s" s="44">
        <v>292</v>
      </c>
      <c r="N76" t="s" s="44">
        <v>293</v>
      </c>
      <c r="O76" t="s" s="32">
        <v>42</v>
      </c>
      <c r="P76" s="33"/>
      <c r="Q76" s="33"/>
      <c r="R76" s="27"/>
      <c r="S76" s="37"/>
    </row>
    <row r="77" ht="15" customHeight="1">
      <c r="A77" s="38" cm="1">
        <f t="array" ref="A77">1+A76</f>
        <v>62</v>
      </c>
      <c r="B77" t="s" s="44">
        <v>294</v>
      </c>
      <c r="C77" t="s" s="44">
        <v>69</v>
      </c>
      <c r="D77" t="s" s="55">
        <v>231</v>
      </c>
      <c r="E77" t="s" s="41">
        <v>29</v>
      </c>
      <c r="F77" t="s" s="41">
        <v>29</v>
      </c>
      <c r="G77" t="s" s="42">
        <v>30</v>
      </c>
      <c r="H77" t="s" s="41">
        <v>29</v>
      </c>
      <c r="I77" t="s" s="41">
        <v>29</v>
      </c>
      <c r="J77" s="45">
        <v>1</v>
      </c>
      <c r="K77" t="s" s="44">
        <v>38</v>
      </c>
      <c r="L77" t="s" s="44">
        <v>295</v>
      </c>
      <c r="M77" t="s" s="44">
        <v>296</v>
      </c>
      <c r="N77" t="s" s="44">
        <v>297</v>
      </c>
      <c r="O77" t="s" s="32">
        <v>42</v>
      </c>
      <c r="P77" s="33"/>
      <c r="Q77" s="33"/>
      <c r="R77" s="36"/>
      <c r="S77" s="37"/>
    </row>
    <row r="78" ht="15" customHeight="1">
      <c r="A78" s="38" cm="1">
        <f t="array" ref="A78">1+A77</f>
        <v>63</v>
      </c>
      <c r="B78" t="s" s="39">
        <v>298</v>
      </c>
      <c r="C78" t="s" s="39">
        <v>299</v>
      </c>
      <c r="D78" t="s" s="56">
        <v>300</v>
      </c>
      <c r="E78" t="s" s="41">
        <v>29</v>
      </c>
      <c r="F78" t="s" s="41">
        <v>29</v>
      </c>
      <c r="G78" t="s" s="42">
        <v>30</v>
      </c>
      <c r="H78" t="s" s="42">
        <v>30</v>
      </c>
      <c r="I78" t="s" s="42">
        <v>30</v>
      </c>
      <c r="J78" s="38">
        <v>3</v>
      </c>
      <c r="K78" t="s" s="43">
        <v>31</v>
      </c>
      <c r="L78" t="s" s="39">
        <v>101</v>
      </c>
      <c r="M78" t="s" s="39">
        <v>102</v>
      </c>
      <c r="N78" t="s" s="39">
        <v>103</v>
      </c>
      <c r="O78" t="s" s="32">
        <v>35</v>
      </c>
      <c r="P78" s="33"/>
      <c r="Q78" s="33"/>
      <c r="R78" s="27"/>
      <c r="S78" s="37"/>
    </row>
    <row r="79" ht="15" customHeight="1">
      <c r="A79" s="38" cm="1">
        <f t="array" ref="A79">1+A78</f>
        <v>64</v>
      </c>
      <c r="B79" t="s" s="44">
        <v>301</v>
      </c>
      <c r="C79" t="s" s="44">
        <v>302</v>
      </c>
      <c r="D79" t="s" s="56">
        <v>300</v>
      </c>
      <c r="E79" t="s" s="41">
        <v>29</v>
      </c>
      <c r="F79" t="s" s="41">
        <v>29</v>
      </c>
      <c r="G79" t="s" s="42">
        <v>30</v>
      </c>
      <c r="H79" t="s" s="42">
        <v>30</v>
      </c>
      <c r="I79" t="s" s="42">
        <v>30</v>
      </c>
      <c r="J79" s="45">
        <v>3</v>
      </c>
      <c r="K79" t="s" s="43">
        <v>31</v>
      </c>
      <c r="L79" t="s" s="44">
        <v>303</v>
      </c>
      <c r="M79" t="s" s="44">
        <v>304</v>
      </c>
      <c r="N79" t="s" s="44">
        <v>305</v>
      </c>
      <c r="O79" t="s" s="32">
        <v>35</v>
      </c>
      <c r="P79" s="33"/>
      <c r="Q79" s="33"/>
      <c r="R79" s="36"/>
      <c r="S79" s="37"/>
    </row>
    <row r="80" ht="15" customHeight="1">
      <c r="A80" s="38" cm="1">
        <f t="array" ref="A80">1+A79</f>
        <v>65</v>
      </c>
      <c r="B80" t="s" s="39">
        <v>306</v>
      </c>
      <c r="C80" t="s" s="39">
        <v>307</v>
      </c>
      <c r="D80" t="s" s="56">
        <v>300</v>
      </c>
      <c r="E80" t="s" s="41">
        <v>29</v>
      </c>
      <c r="F80" t="s" s="41">
        <v>29</v>
      </c>
      <c r="G80" t="s" s="42">
        <v>30</v>
      </c>
      <c r="H80" t="s" s="42">
        <v>30</v>
      </c>
      <c r="I80" t="s" s="42">
        <v>30</v>
      </c>
      <c r="J80" s="38">
        <v>3</v>
      </c>
      <c r="K80" t="s" s="43">
        <v>31</v>
      </c>
      <c r="L80" t="s" s="39">
        <v>308</v>
      </c>
      <c r="M80" t="s" s="39">
        <v>309</v>
      </c>
      <c r="N80" t="s" s="39">
        <v>310</v>
      </c>
      <c r="O80" t="s" s="32">
        <v>35</v>
      </c>
      <c r="P80" s="33"/>
      <c r="Q80" s="33"/>
      <c r="R80" s="27"/>
      <c r="S80" s="37"/>
    </row>
    <row r="81" ht="15" customHeight="1">
      <c r="A81" s="38" cm="1">
        <f t="array" ref="A81">1+A80</f>
        <v>66</v>
      </c>
      <c r="B81" t="s" s="44">
        <v>43</v>
      </c>
      <c r="C81" t="s" s="44">
        <v>44</v>
      </c>
      <c r="D81" t="s" s="56">
        <v>300</v>
      </c>
      <c r="E81" t="s" s="42">
        <v>30</v>
      </c>
      <c r="F81" t="s" s="42">
        <v>30</v>
      </c>
      <c r="G81" t="s" s="42">
        <v>30</v>
      </c>
      <c r="H81" t="s" s="42">
        <v>30</v>
      </c>
      <c r="I81" t="s" s="42">
        <v>30</v>
      </c>
      <c r="J81" s="45">
        <v>5</v>
      </c>
      <c r="K81" t="s" s="43">
        <v>31</v>
      </c>
      <c r="L81" t="s" s="44">
        <v>45</v>
      </c>
      <c r="M81" t="s" s="44">
        <v>46</v>
      </c>
      <c r="N81" t="s" s="44">
        <v>47</v>
      </c>
      <c r="O81" t="s" s="32">
        <v>35</v>
      </c>
      <c r="P81" s="33"/>
      <c r="Q81" s="33"/>
      <c r="R81" s="36"/>
      <c r="S81" s="37"/>
    </row>
    <row r="82" ht="13.55" customHeight="1">
      <c r="A82" s="38" cm="1">
        <f t="array" ref="A82">1+A81</f>
        <v>67</v>
      </c>
      <c r="B82" t="s" s="44">
        <v>114</v>
      </c>
      <c r="C82" t="s" s="44">
        <v>115</v>
      </c>
      <c r="D82" t="s" s="56">
        <v>300</v>
      </c>
      <c r="E82" t="s" s="41">
        <v>29</v>
      </c>
      <c r="F82" t="s" s="41">
        <v>29</v>
      </c>
      <c r="G82" t="s" s="41">
        <v>29</v>
      </c>
      <c r="H82" t="s" s="41">
        <v>29</v>
      </c>
      <c r="I82" t="s" s="41">
        <v>29</v>
      </c>
      <c r="J82" s="38">
        <v>0</v>
      </c>
      <c r="K82" t="s" s="44">
        <v>38</v>
      </c>
      <c r="L82" t="s" s="44">
        <v>311</v>
      </c>
      <c r="M82" t="s" s="44">
        <v>117</v>
      </c>
      <c r="N82" t="s" s="44">
        <v>118</v>
      </c>
      <c r="O82" t="s" s="32">
        <v>35</v>
      </c>
      <c r="P82" s="33"/>
      <c r="Q82" s="33"/>
      <c r="R82" s="36"/>
      <c r="S82" s="37"/>
    </row>
    <row r="83" ht="15" customHeight="1">
      <c r="A83" s="38" cm="1">
        <f t="array" ref="A83">1+A82</f>
        <v>68</v>
      </c>
      <c r="B83" t="s" s="39">
        <v>312</v>
      </c>
      <c r="C83" t="s" s="39">
        <v>313</v>
      </c>
      <c r="D83" t="s" s="56">
        <v>300</v>
      </c>
      <c r="E83" t="s" s="41">
        <v>29</v>
      </c>
      <c r="F83" t="s" s="41">
        <v>29</v>
      </c>
      <c r="G83" t="s" s="42">
        <v>30</v>
      </c>
      <c r="H83" t="s" s="42">
        <v>30</v>
      </c>
      <c r="I83" t="s" s="41">
        <v>29</v>
      </c>
      <c r="J83" s="38">
        <v>2</v>
      </c>
      <c r="K83" t="s" s="47">
        <v>75</v>
      </c>
      <c r="L83" t="s" s="39">
        <v>314</v>
      </c>
      <c r="M83" t="s" s="39">
        <v>315</v>
      </c>
      <c r="N83" t="s" s="39">
        <v>316</v>
      </c>
      <c r="O83" t="s" s="32">
        <v>42</v>
      </c>
      <c r="P83" s="33"/>
      <c r="Q83" s="33"/>
      <c r="R83" s="36"/>
      <c r="S83" s="37"/>
    </row>
    <row r="84" ht="15" customHeight="1">
      <c r="A84" s="38" cm="1">
        <f t="array" ref="A84">1+A83</f>
        <v>69</v>
      </c>
      <c r="B84" t="s" s="44">
        <v>317</v>
      </c>
      <c r="C84" t="s" s="44">
        <v>318</v>
      </c>
      <c r="D84" t="s" s="56">
        <v>300</v>
      </c>
      <c r="E84" t="s" s="41">
        <v>29</v>
      </c>
      <c r="F84" t="s" s="41">
        <v>29</v>
      </c>
      <c r="G84" t="s" s="42">
        <v>30</v>
      </c>
      <c r="H84" t="s" s="41">
        <v>29</v>
      </c>
      <c r="I84" t="s" s="42">
        <v>30</v>
      </c>
      <c r="J84" s="45">
        <v>2</v>
      </c>
      <c r="K84" t="s" s="47">
        <v>75</v>
      </c>
      <c r="L84" t="s" s="44">
        <v>319</v>
      </c>
      <c r="M84" t="s" s="44">
        <v>320</v>
      </c>
      <c r="N84" t="s" s="44">
        <v>321</v>
      </c>
      <c r="O84" t="s" s="32">
        <v>35</v>
      </c>
      <c r="P84" s="33"/>
      <c r="Q84" s="33"/>
      <c r="R84" s="27"/>
      <c r="S84" s="37"/>
    </row>
    <row r="85" ht="15" customHeight="1">
      <c r="A85" s="38" cm="1">
        <f t="array" ref="A85">1+A84</f>
        <v>70</v>
      </c>
      <c r="B85" t="s" s="39">
        <v>322</v>
      </c>
      <c r="C85" t="s" s="39">
        <v>120</v>
      </c>
      <c r="D85" t="s" s="56">
        <v>300</v>
      </c>
      <c r="E85" t="s" s="41">
        <v>29</v>
      </c>
      <c r="F85" t="s" s="41">
        <v>29</v>
      </c>
      <c r="G85" t="s" s="41">
        <v>29</v>
      </c>
      <c r="H85" t="s" s="41">
        <v>29</v>
      </c>
      <c r="I85" t="s" s="42">
        <v>30</v>
      </c>
      <c r="J85" s="38">
        <v>1</v>
      </c>
      <c r="K85" t="s" s="44">
        <v>38</v>
      </c>
      <c r="L85" t="s" s="39">
        <v>323</v>
      </c>
      <c r="M85" t="s" s="39">
        <v>324</v>
      </c>
      <c r="N85" t="s" s="39">
        <v>325</v>
      </c>
      <c r="O85" t="s" s="32">
        <v>35</v>
      </c>
      <c r="P85" s="33"/>
      <c r="Q85" s="33"/>
      <c r="R85" s="36"/>
      <c r="S85" s="37"/>
    </row>
    <row r="86" ht="15" customHeight="1">
      <c r="A86" s="38" cm="1">
        <f t="array" ref="A86">1+A85</f>
        <v>71</v>
      </c>
      <c r="B86" t="s" s="44">
        <v>326</v>
      </c>
      <c r="C86" t="s" s="44">
        <v>248</v>
      </c>
      <c r="D86" t="s" s="56">
        <v>300</v>
      </c>
      <c r="E86" t="s" s="41">
        <v>29</v>
      </c>
      <c r="F86" t="s" s="41">
        <v>29</v>
      </c>
      <c r="G86" t="s" s="41">
        <v>29</v>
      </c>
      <c r="H86" t="s" s="41">
        <v>29</v>
      </c>
      <c r="I86" t="s" s="42">
        <v>29</v>
      </c>
      <c r="J86" s="45">
        <v>0</v>
      </c>
      <c r="K86" t="s" s="44">
        <v>38</v>
      </c>
      <c r="L86" t="s" s="44">
        <v>327</v>
      </c>
      <c r="M86" t="s" s="44">
        <v>328</v>
      </c>
      <c r="N86" t="s" s="44">
        <v>329</v>
      </c>
      <c r="O86" t="s" s="32">
        <v>35</v>
      </c>
      <c r="P86" s="33"/>
      <c r="Q86" s="33"/>
      <c r="R86" s="27"/>
      <c r="S86" s="37"/>
    </row>
    <row r="87" ht="15" customHeight="1">
      <c r="A87" s="38" cm="1">
        <f t="array" ref="A87">1+A86</f>
        <v>72</v>
      </c>
      <c r="B87" t="s" s="44">
        <v>330</v>
      </c>
      <c r="C87" t="s" s="44">
        <v>331</v>
      </c>
      <c r="D87" t="s" s="56">
        <v>300</v>
      </c>
      <c r="E87" t="s" s="41">
        <v>29</v>
      </c>
      <c r="F87" t="s" s="41">
        <v>29</v>
      </c>
      <c r="G87" t="s" s="41">
        <v>29</v>
      </c>
      <c r="H87" t="s" s="41">
        <v>29</v>
      </c>
      <c r="I87" t="s" s="41">
        <v>29</v>
      </c>
      <c r="J87" s="38">
        <v>0</v>
      </c>
      <c r="K87" t="s" s="44">
        <v>38</v>
      </c>
      <c r="L87" t="s" s="44">
        <v>332</v>
      </c>
      <c r="M87" t="s" s="44">
        <v>333</v>
      </c>
      <c r="N87" t="s" s="44">
        <v>334</v>
      </c>
      <c r="O87" t="s" s="32">
        <v>35</v>
      </c>
      <c r="P87" s="33"/>
      <c r="Q87" s="33"/>
      <c r="R87" s="27"/>
      <c r="S87" s="37"/>
    </row>
    <row r="88" ht="15" customHeight="1">
      <c r="A88" s="38" cm="1">
        <f t="array" ref="A88">1+A87</f>
        <v>73</v>
      </c>
      <c r="B88" t="s" s="39">
        <v>335</v>
      </c>
      <c r="C88" t="s" s="39">
        <v>110</v>
      </c>
      <c r="D88" t="s" s="56">
        <v>300</v>
      </c>
      <c r="E88" s="29"/>
      <c r="F88" s="29"/>
      <c r="G88" s="29"/>
      <c r="H88" s="29"/>
      <c r="I88" s="29"/>
      <c r="J88" s="38">
        <v>0</v>
      </c>
      <c r="K88" t="s" s="44">
        <v>38</v>
      </c>
      <c r="L88" s="36"/>
      <c r="M88" t="s" s="39">
        <v>336</v>
      </c>
      <c r="N88" t="s" s="39">
        <v>337</v>
      </c>
      <c r="O88" t="s" s="32">
        <v>35</v>
      </c>
      <c r="P88" s="33"/>
      <c r="Q88" s="33"/>
      <c r="R88" s="36"/>
      <c r="S88" s="37"/>
    </row>
    <row r="89" ht="13.55" customHeight="1">
      <c r="A89" s="38" cm="1">
        <f t="array" ref="A89">1+A88</f>
        <v>74</v>
      </c>
      <c r="B89" t="s" s="44">
        <v>338</v>
      </c>
      <c r="C89" t="s" s="44">
        <v>339</v>
      </c>
      <c r="D89" t="s" s="56">
        <v>300</v>
      </c>
      <c r="E89" t="s" s="42">
        <v>30</v>
      </c>
      <c r="F89" t="s" s="42">
        <v>30</v>
      </c>
      <c r="G89" t="s" s="41">
        <v>29</v>
      </c>
      <c r="H89" t="s" s="41">
        <v>29</v>
      </c>
      <c r="I89" t="s" s="41">
        <v>29</v>
      </c>
      <c r="J89" s="45">
        <v>2</v>
      </c>
      <c r="K89" t="s" s="47">
        <v>75</v>
      </c>
      <c r="L89" t="s" s="44">
        <v>340</v>
      </c>
      <c r="M89" t="s" s="44">
        <v>341</v>
      </c>
      <c r="N89" t="s" s="44">
        <v>342</v>
      </c>
      <c r="O89" t="s" s="32">
        <v>35</v>
      </c>
      <c r="P89" s="33"/>
      <c r="Q89" s="33"/>
      <c r="R89" s="36"/>
      <c r="S89" s="37"/>
    </row>
    <row r="90" ht="13.55" customHeight="1">
      <c r="A90" s="38" cm="1">
        <f t="array" ref="A90">1+A89</f>
        <v>75</v>
      </c>
      <c r="B90" t="s" s="39">
        <v>343</v>
      </c>
      <c r="C90" t="s" s="39">
        <v>110</v>
      </c>
      <c r="D90" t="s" s="56">
        <v>300</v>
      </c>
      <c r="E90" t="s" s="41">
        <v>29</v>
      </c>
      <c r="F90" t="s" s="42">
        <v>30</v>
      </c>
      <c r="G90" t="s" s="41">
        <v>29</v>
      </c>
      <c r="H90" t="s" s="41">
        <v>29</v>
      </c>
      <c r="I90" t="s" s="41">
        <v>29</v>
      </c>
      <c r="J90" s="38">
        <v>1</v>
      </c>
      <c r="K90" t="s" s="44">
        <v>38</v>
      </c>
      <c r="L90" t="s" s="39">
        <v>344</v>
      </c>
      <c r="M90" t="s" s="39">
        <v>345</v>
      </c>
      <c r="N90" t="s" s="39">
        <v>346</v>
      </c>
      <c r="O90" t="s" s="32">
        <v>42</v>
      </c>
      <c r="P90" s="33"/>
      <c r="Q90" s="33"/>
      <c r="R90" s="36"/>
      <c r="S90" s="37"/>
    </row>
    <row r="91" ht="13.55" customHeight="1">
      <c r="A91" s="38" cm="1">
        <f t="array" ref="A91">1+A90</f>
        <v>76</v>
      </c>
      <c r="B91" t="s" s="44">
        <v>347</v>
      </c>
      <c r="C91" t="s" s="44">
        <v>95</v>
      </c>
      <c r="D91" t="s" s="56">
        <v>300</v>
      </c>
      <c r="E91" t="s" s="41">
        <v>29</v>
      </c>
      <c r="F91" t="s" s="42">
        <v>30</v>
      </c>
      <c r="G91" t="s" s="41">
        <v>29</v>
      </c>
      <c r="H91" t="s" s="41">
        <v>29</v>
      </c>
      <c r="I91" t="s" s="41">
        <v>29</v>
      </c>
      <c r="J91" s="45">
        <v>1</v>
      </c>
      <c r="K91" t="s" s="44">
        <v>38</v>
      </c>
      <c r="L91" t="s" s="44">
        <v>348</v>
      </c>
      <c r="M91" t="s" s="44">
        <v>349</v>
      </c>
      <c r="N91" t="s" s="44">
        <v>350</v>
      </c>
      <c r="O91" t="s" s="32">
        <v>35</v>
      </c>
      <c r="P91" s="35"/>
      <c r="Q91" s="35"/>
      <c r="R91" s="27"/>
      <c r="S91" s="37"/>
    </row>
    <row r="92" ht="13.55" customHeight="1">
      <c r="A92" s="38" cm="1">
        <f t="array" ref="A92">1+A91</f>
        <v>77</v>
      </c>
      <c r="B92" t="s" s="39">
        <v>351</v>
      </c>
      <c r="C92" t="s" s="39">
        <v>352</v>
      </c>
      <c r="D92" t="s" s="56">
        <v>300</v>
      </c>
      <c r="E92" t="s" s="41">
        <v>29</v>
      </c>
      <c r="F92" t="s" s="42">
        <v>30</v>
      </c>
      <c r="G92" t="s" s="41">
        <v>29</v>
      </c>
      <c r="H92" t="s" s="41">
        <v>29</v>
      </c>
      <c r="I92" t="s" s="41">
        <v>29</v>
      </c>
      <c r="J92" s="38">
        <v>1</v>
      </c>
      <c r="K92" t="s" s="44">
        <v>38</v>
      </c>
      <c r="L92" t="s" s="39">
        <v>353</v>
      </c>
      <c r="M92" t="s" s="39">
        <v>354</v>
      </c>
      <c r="N92" t="s" s="39">
        <v>355</v>
      </c>
      <c r="O92" t="s" s="32">
        <v>42</v>
      </c>
      <c r="P92" s="35"/>
      <c r="Q92" s="35"/>
      <c r="R92" s="36"/>
      <c r="S92" s="37"/>
    </row>
    <row r="93" ht="13.55" customHeight="1">
      <c r="A93" s="38" cm="1">
        <f t="array" ref="A93">1+A92</f>
        <v>78</v>
      </c>
      <c r="B93" t="s" s="44">
        <v>356</v>
      </c>
      <c r="C93" t="s" s="44">
        <v>172</v>
      </c>
      <c r="D93" t="s" s="56">
        <v>300</v>
      </c>
      <c r="E93" t="s" s="41">
        <v>29</v>
      </c>
      <c r="F93" t="s" s="41">
        <v>29</v>
      </c>
      <c r="G93" t="s" s="42">
        <v>30</v>
      </c>
      <c r="H93" t="s" s="41">
        <v>29</v>
      </c>
      <c r="I93" t="s" s="41">
        <v>29</v>
      </c>
      <c r="J93" s="45">
        <v>1</v>
      </c>
      <c r="K93" t="s" s="44">
        <v>38</v>
      </c>
      <c r="L93" t="s" s="44">
        <v>357</v>
      </c>
      <c r="M93" t="s" s="44">
        <v>358</v>
      </c>
      <c r="N93" t="s" s="44">
        <v>359</v>
      </c>
      <c r="O93" t="s" s="32">
        <v>35</v>
      </c>
      <c r="P93" s="35"/>
      <c r="Q93" s="35"/>
      <c r="R93" s="27"/>
      <c r="S93" s="37"/>
    </row>
    <row r="94" ht="13.55" customHeight="1">
      <c r="A94" s="35"/>
      <c r="B94" s="36"/>
      <c r="C94" s="36"/>
      <c r="D94" s="57"/>
      <c r="E94" s="58"/>
      <c r="F94" s="59"/>
      <c r="G94" s="58"/>
      <c r="H94" s="58"/>
      <c r="I94" s="58"/>
      <c r="J94" s="35"/>
      <c r="K94" s="36"/>
      <c r="L94" s="36"/>
      <c r="M94" s="36"/>
      <c r="N94" s="36"/>
      <c r="O94" s="36"/>
      <c r="P94" s="60"/>
      <c r="Q94" s="60"/>
      <c r="R94" s="36"/>
      <c r="S94" s="37"/>
    </row>
    <row r="95" ht="13.55" customHeight="1">
      <c r="A95" s="35"/>
      <c r="B95" s="36"/>
      <c r="C95" s="36"/>
      <c r="D95" s="57"/>
      <c r="E95" s="59"/>
      <c r="F95" s="59"/>
      <c r="G95" s="58"/>
      <c r="H95" s="58"/>
      <c r="I95" s="58"/>
      <c r="J95" s="35"/>
      <c r="K95" s="36"/>
      <c r="L95" s="36"/>
      <c r="M95" s="36"/>
      <c r="N95" s="36"/>
      <c r="O95" s="36"/>
      <c r="P95" s="61"/>
      <c r="Q95" s="62"/>
      <c r="R95" s="63"/>
      <c r="S95" s="64"/>
    </row>
    <row r="96" ht="13.55" customHeight="1">
      <c r="A96" s="35"/>
      <c r="B96" s="36"/>
      <c r="C96" s="36"/>
      <c r="D96" s="57"/>
      <c r="E96" s="59"/>
      <c r="F96" s="58"/>
      <c r="G96" s="58"/>
      <c r="H96" s="58"/>
      <c r="I96" s="58"/>
      <c r="J96" s="35"/>
      <c r="K96" s="36"/>
      <c r="L96" s="36"/>
      <c r="M96" s="36"/>
      <c r="N96" s="36"/>
      <c r="O96" s="36"/>
      <c r="P96" s="65"/>
      <c r="Q96" s="66"/>
      <c r="R96" s="67"/>
      <c r="S96" s="68"/>
    </row>
    <row r="97" ht="13.55" customHeight="1">
      <c r="A97" s="35"/>
      <c r="B97" s="36"/>
      <c r="C97" s="36"/>
      <c r="D97" s="57"/>
      <c r="E97" s="59"/>
      <c r="F97" s="58"/>
      <c r="G97" s="58"/>
      <c r="H97" s="58"/>
      <c r="I97" s="58"/>
      <c r="J97" s="35"/>
      <c r="K97" s="36"/>
      <c r="L97" s="36"/>
      <c r="M97" s="36"/>
      <c r="N97" s="36"/>
      <c r="O97" s="36"/>
      <c r="P97" s="65"/>
      <c r="Q97" s="66"/>
      <c r="R97" s="67"/>
      <c r="S97" s="68"/>
    </row>
    <row r="98" ht="13.55" customHeight="1">
      <c r="A98" s="35"/>
      <c r="B98" s="69"/>
      <c r="C98" s="69"/>
      <c r="D98" s="70"/>
      <c r="E98" s="71"/>
      <c r="F98" s="71"/>
      <c r="G98" s="71"/>
      <c r="H98" s="71"/>
      <c r="I98" s="71"/>
      <c r="J98" s="60"/>
      <c r="K98" s="69"/>
      <c r="L98" s="69"/>
      <c r="M98" s="69"/>
      <c r="N98" s="69"/>
      <c r="O98" s="69"/>
      <c r="P98" s="65"/>
      <c r="Q98" s="66"/>
      <c r="R98" s="67"/>
      <c r="S98" s="68"/>
    </row>
    <row r="99" ht="13.55" customHeight="1">
      <c r="A99" s="72"/>
      <c r="B99" s="68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4"/>
      <c r="P99" s="66"/>
      <c r="Q99" s="66"/>
      <c r="R99" s="67"/>
      <c r="S99" s="68"/>
    </row>
    <row r="100" ht="13.55" customHeight="1">
      <c r="A100" s="72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66"/>
      <c r="Q100" s="66"/>
      <c r="R100" s="67"/>
      <c r="S100" s="68"/>
    </row>
    <row r="101" ht="13.55" customHeight="1">
      <c r="A101" s="72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66"/>
      <c r="Q101" s="66"/>
      <c r="R101" s="67"/>
      <c r="S101" s="68"/>
    </row>
    <row r="102" ht="13.55" customHeight="1">
      <c r="A102" s="72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66"/>
      <c r="Q102" s="66"/>
      <c r="R102" s="67"/>
      <c r="S102" s="68"/>
    </row>
    <row r="103" ht="13.55" customHeight="1">
      <c r="A103" s="72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66"/>
      <c r="Q103" s="66"/>
      <c r="R103" s="67"/>
      <c r="S103" s="68"/>
    </row>
    <row r="104" ht="13.55" customHeight="1">
      <c r="A104" s="72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66"/>
      <c r="Q104" s="66"/>
      <c r="R104" s="67"/>
      <c r="S104" s="68"/>
    </row>
    <row r="105" ht="13.55" customHeight="1">
      <c r="A105" s="72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66"/>
      <c r="Q105" s="66"/>
      <c r="R105" s="67"/>
      <c r="S105" s="68"/>
    </row>
    <row r="106" ht="13.55" customHeight="1">
      <c r="A106" s="72"/>
      <c r="B106" s="67"/>
      <c r="C106" s="67"/>
      <c r="D106" s="76"/>
      <c r="E106" s="77"/>
      <c r="F106" s="77"/>
      <c r="G106" s="77"/>
      <c r="H106" s="77"/>
      <c r="I106" s="77"/>
      <c r="J106" s="66"/>
      <c r="K106" s="67"/>
      <c r="L106" s="67"/>
      <c r="M106" s="67"/>
      <c r="N106" s="67"/>
      <c r="O106" s="67"/>
      <c r="P106" s="66"/>
      <c r="Q106" s="66"/>
      <c r="R106" s="67"/>
      <c r="S106" s="68"/>
    </row>
    <row r="107" ht="13.55" customHeight="1">
      <c r="A107" s="72"/>
      <c r="B107" s="67"/>
      <c r="C107" s="67"/>
      <c r="D107" s="76"/>
      <c r="E107" s="77"/>
      <c r="F107" s="77"/>
      <c r="G107" s="77"/>
      <c r="H107" s="77"/>
      <c r="I107" s="77"/>
      <c r="J107" s="66"/>
      <c r="K107" s="67"/>
      <c r="L107" s="67"/>
      <c r="M107" s="67"/>
      <c r="N107" s="67"/>
      <c r="O107" s="67"/>
      <c r="P107" s="66"/>
      <c r="Q107" s="66"/>
      <c r="R107" s="67"/>
      <c r="S107" s="68"/>
    </row>
    <row r="108" ht="13.55" customHeight="1">
      <c r="A108" s="72"/>
      <c r="B108" s="67"/>
      <c r="C108" s="67"/>
      <c r="D108" s="76"/>
      <c r="E108" s="77"/>
      <c r="F108" s="77"/>
      <c r="G108" s="77"/>
      <c r="H108" s="77"/>
      <c r="I108" s="77"/>
      <c r="J108" s="66"/>
      <c r="K108" s="67"/>
      <c r="L108" s="67"/>
      <c r="M108" s="67"/>
      <c r="N108" s="67"/>
      <c r="O108" s="67"/>
      <c r="P108" s="66"/>
      <c r="Q108" s="66"/>
      <c r="R108" s="67"/>
      <c r="S108" s="68"/>
    </row>
    <row r="109" ht="13.55" customHeight="1">
      <c r="A109" s="72"/>
      <c r="B109" s="67"/>
      <c r="C109" s="67"/>
      <c r="D109" s="76"/>
      <c r="E109" s="77"/>
      <c r="F109" s="77"/>
      <c r="G109" s="77"/>
      <c r="H109" s="77"/>
      <c r="I109" s="77"/>
      <c r="J109" s="66"/>
      <c r="K109" s="67"/>
      <c r="L109" s="67"/>
      <c r="M109" s="67"/>
      <c r="N109" s="67"/>
      <c r="O109" s="67"/>
      <c r="P109" s="66"/>
      <c r="Q109" s="66"/>
      <c r="R109" s="67"/>
      <c r="S109" s="68"/>
    </row>
    <row r="110" ht="13.55" customHeight="1">
      <c r="A110" s="72"/>
      <c r="B110" s="67"/>
      <c r="C110" s="67"/>
      <c r="D110" s="76"/>
      <c r="E110" s="77"/>
      <c r="F110" s="77"/>
      <c r="G110" s="77"/>
      <c r="H110" s="77"/>
      <c r="I110" s="77"/>
      <c r="J110" s="66"/>
      <c r="K110" s="67"/>
      <c r="L110" s="67"/>
      <c r="M110" s="67"/>
      <c r="N110" s="67"/>
      <c r="O110" s="67"/>
      <c r="P110" s="66"/>
      <c r="Q110" s="66"/>
      <c r="R110" s="67"/>
      <c r="S110" s="68"/>
    </row>
    <row r="111" ht="13.55" customHeight="1">
      <c r="A111" s="72"/>
      <c r="B111" s="67"/>
      <c r="C111" s="67"/>
      <c r="D111" s="76"/>
      <c r="E111" s="77"/>
      <c r="F111" s="77"/>
      <c r="G111" s="77"/>
      <c r="H111" s="77"/>
      <c r="I111" s="77"/>
      <c r="J111" s="66"/>
      <c r="K111" s="67"/>
      <c r="L111" s="67"/>
      <c r="M111" s="67"/>
      <c r="N111" s="67"/>
      <c r="O111" s="67"/>
      <c r="P111" s="66"/>
      <c r="Q111" s="66"/>
      <c r="R111" s="67"/>
      <c r="S111" s="68"/>
    </row>
    <row r="112" ht="13.55" customHeight="1">
      <c r="A112" s="72"/>
      <c r="B112" s="67"/>
      <c r="C112" s="67"/>
      <c r="D112" s="76"/>
      <c r="E112" s="77"/>
      <c r="F112" s="77"/>
      <c r="G112" s="77"/>
      <c r="H112" s="77"/>
      <c r="I112" s="77"/>
      <c r="J112" s="66"/>
      <c r="K112" s="67"/>
      <c r="L112" s="67"/>
      <c r="M112" s="67"/>
      <c r="N112" s="67"/>
      <c r="O112" s="67"/>
      <c r="P112" s="66"/>
      <c r="Q112" s="66"/>
      <c r="R112" s="67"/>
      <c r="S112" s="68"/>
    </row>
    <row r="113" ht="13.55" customHeight="1">
      <c r="A113" s="78"/>
      <c r="B113" s="67"/>
      <c r="C113" s="67"/>
      <c r="D113" s="76"/>
      <c r="E113" s="77"/>
      <c r="F113" s="77"/>
      <c r="G113" s="77"/>
      <c r="H113" s="77"/>
      <c r="I113" s="77"/>
      <c r="J113" s="66"/>
      <c r="K113" s="67"/>
      <c r="L113" s="67"/>
      <c r="M113" s="67"/>
      <c r="N113" s="67"/>
      <c r="O113" s="67"/>
      <c r="P113" s="66"/>
      <c r="Q113" s="66"/>
      <c r="R113" s="67"/>
      <c r="S113" s="68"/>
    </row>
    <row r="114" ht="13.55" customHeight="1">
      <c r="A114" s="79"/>
      <c r="B114" s="67"/>
      <c r="C114" s="67"/>
      <c r="D114" s="76"/>
      <c r="E114" s="77"/>
      <c r="F114" s="77"/>
      <c r="G114" s="77"/>
      <c r="H114" s="77"/>
      <c r="I114" s="77"/>
      <c r="J114" s="66"/>
      <c r="K114" s="67"/>
      <c r="L114" s="67"/>
      <c r="M114" s="67"/>
      <c r="N114" s="67"/>
      <c r="O114" s="67"/>
      <c r="P114" s="75"/>
      <c r="Q114" s="75"/>
      <c r="R114" s="75"/>
      <c r="S114" s="68"/>
    </row>
    <row r="115" ht="13.55" customHeight="1">
      <c r="A115" s="80"/>
      <c r="B115" s="67"/>
      <c r="C115" s="67"/>
      <c r="D115" s="76"/>
      <c r="E115" s="77"/>
      <c r="F115" s="77"/>
      <c r="G115" s="77"/>
      <c r="H115" s="77"/>
      <c r="I115" s="77"/>
      <c r="J115" s="66"/>
      <c r="K115" s="67"/>
      <c r="L115" s="67"/>
      <c r="M115" s="67"/>
      <c r="N115" s="67"/>
      <c r="O115" s="67"/>
      <c r="P115" s="75"/>
      <c r="Q115" s="75"/>
      <c r="R115" s="75"/>
      <c r="S115" s="68"/>
    </row>
    <row r="116" ht="13.55" customHeight="1">
      <c r="A116" s="72"/>
      <c r="B116" s="67"/>
      <c r="C116" s="67"/>
      <c r="D116" s="76"/>
      <c r="E116" s="77"/>
      <c r="F116" s="77"/>
      <c r="G116" s="77"/>
      <c r="H116" s="77"/>
      <c r="I116" s="77"/>
      <c r="J116" s="66"/>
      <c r="K116" s="67"/>
      <c r="L116" s="67"/>
      <c r="M116" s="67"/>
      <c r="N116" s="67"/>
      <c r="O116" s="67"/>
      <c r="P116" s="66"/>
      <c r="Q116" s="66"/>
      <c r="R116" s="67"/>
      <c r="S116" s="68"/>
    </row>
    <row r="117" ht="13.55" customHeight="1">
      <c r="A117" s="72"/>
      <c r="B117" s="67"/>
      <c r="C117" s="67"/>
      <c r="D117" s="76"/>
      <c r="E117" s="77"/>
      <c r="F117" s="77"/>
      <c r="G117" s="77"/>
      <c r="H117" s="77"/>
      <c r="I117" s="77"/>
      <c r="J117" s="66"/>
      <c r="K117" s="67"/>
      <c r="L117" s="67"/>
      <c r="M117" s="67"/>
      <c r="N117" s="67"/>
      <c r="O117" s="67"/>
      <c r="P117" s="66"/>
      <c r="Q117" s="66"/>
      <c r="R117" s="67"/>
      <c r="S117" s="68"/>
    </row>
    <row r="118" ht="13.55" customHeight="1">
      <c r="A118" s="78"/>
      <c r="B118" s="67"/>
      <c r="C118" s="67"/>
      <c r="D118" s="76"/>
      <c r="E118" s="77"/>
      <c r="F118" s="77"/>
      <c r="G118" s="77"/>
      <c r="H118" s="77"/>
      <c r="I118" s="77"/>
      <c r="J118" s="66"/>
      <c r="K118" s="67"/>
      <c r="L118" s="67"/>
      <c r="M118" s="67"/>
      <c r="N118" s="67"/>
      <c r="O118" s="67"/>
      <c r="P118" s="75"/>
      <c r="Q118" s="75"/>
      <c r="R118" s="75"/>
      <c r="S118" s="68"/>
    </row>
    <row r="119" ht="13.55" customHeight="1">
      <c r="A119" s="79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66"/>
      <c r="Q119" s="66"/>
      <c r="R119" s="75"/>
      <c r="S119" s="68"/>
    </row>
    <row r="120" ht="13.55" customHeight="1">
      <c r="A120" s="79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68"/>
    </row>
    <row r="121" ht="13.55" customHeight="1">
      <c r="A121" s="79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68"/>
    </row>
    <row r="122" ht="13.55" customHeight="1">
      <c r="A122" s="79"/>
      <c r="B122" s="67"/>
      <c r="C122" s="67"/>
      <c r="D122" s="76"/>
      <c r="E122" s="77"/>
      <c r="F122" s="77"/>
      <c r="G122" s="77"/>
      <c r="H122" s="77"/>
      <c r="I122" s="77"/>
      <c r="J122" s="66"/>
      <c r="K122" s="67"/>
      <c r="L122" s="67"/>
      <c r="M122" s="67"/>
      <c r="N122" s="67"/>
      <c r="O122" s="67"/>
      <c r="P122" s="75"/>
      <c r="Q122" s="75"/>
      <c r="R122" s="75"/>
      <c r="S122" s="68"/>
    </row>
    <row r="123" ht="13.55" customHeight="1">
      <c r="A123" s="79"/>
      <c r="B123" s="67"/>
      <c r="C123" s="67"/>
      <c r="D123" s="76"/>
      <c r="E123" s="77"/>
      <c r="F123" s="77"/>
      <c r="G123" s="77"/>
      <c r="H123" s="77"/>
      <c r="I123" s="77"/>
      <c r="J123" s="66"/>
      <c r="K123" s="67"/>
      <c r="L123" s="67"/>
      <c r="M123" s="67"/>
      <c r="N123" s="67"/>
      <c r="O123" s="67"/>
      <c r="P123" s="75"/>
      <c r="Q123" s="75"/>
      <c r="R123" s="75"/>
      <c r="S123" s="68"/>
    </row>
    <row r="124" ht="13.55" customHeight="1">
      <c r="A124" s="79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68"/>
    </row>
    <row r="125" ht="13.55" customHeight="1">
      <c r="A125" s="79"/>
      <c r="B125" s="67"/>
      <c r="C125" s="67"/>
      <c r="D125" s="76"/>
      <c r="E125" s="77"/>
      <c r="F125" s="77"/>
      <c r="G125" s="77"/>
      <c r="H125" s="77"/>
      <c r="I125" s="77"/>
      <c r="J125" s="66"/>
      <c r="K125" s="67"/>
      <c r="L125" s="67"/>
      <c r="M125" s="67"/>
      <c r="N125" s="67"/>
      <c r="O125" s="67"/>
      <c r="P125" s="75"/>
      <c r="Q125" s="75"/>
      <c r="R125" s="75"/>
      <c r="S125" s="68"/>
    </row>
    <row r="126" ht="13.55" customHeight="1">
      <c r="A126" s="79"/>
      <c r="B126" s="67"/>
      <c r="C126" s="67"/>
      <c r="D126" s="76"/>
      <c r="E126" s="77"/>
      <c r="F126" s="77"/>
      <c r="G126" s="77"/>
      <c r="H126" s="77"/>
      <c r="I126" s="77"/>
      <c r="J126" s="66"/>
      <c r="K126" s="67"/>
      <c r="L126" s="67"/>
      <c r="M126" s="67"/>
      <c r="N126" s="67"/>
      <c r="O126" s="67"/>
      <c r="P126" s="75"/>
      <c r="Q126" s="75"/>
      <c r="R126" s="75"/>
      <c r="S126" s="68"/>
    </row>
    <row r="127" ht="13.55" customHeight="1">
      <c r="A127" s="79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68"/>
    </row>
    <row r="128" ht="13.55" customHeight="1">
      <c r="A128" s="79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81"/>
      <c r="Q128" s="82"/>
      <c r="R128" s="82"/>
      <c r="S128" s="82"/>
    </row>
    <row r="129" ht="13.55" customHeight="1">
      <c r="A129" s="79"/>
      <c r="B129" s="67"/>
      <c r="C129" s="67"/>
      <c r="D129" s="76"/>
      <c r="E129" s="77"/>
      <c r="F129" s="77"/>
      <c r="G129" s="77"/>
      <c r="H129" s="77"/>
      <c r="I129" s="77"/>
      <c r="J129" s="66"/>
      <c r="K129" s="67"/>
      <c r="L129" s="67"/>
      <c r="M129" s="67"/>
      <c r="N129" s="67"/>
      <c r="O129" s="67"/>
      <c r="P129" s="83"/>
      <c r="Q129" s="51"/>
      <c r="R129" s="51"/>
      <c r="S129" s="51"/>
    </row>
    <row r="130" ht="13.55" customHeight="1">
      <c r="A130" s="79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83"/>
      <c r="Q130" s="51"/>
      <c r="R130" s="51"/>
      <c r="S130" s="51"/>
    </row>
    <row r="131" ht="13.55" customHeight="1">
      <c r="A131" s="79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3"/>
      <c r="Q131" s="51"/>
      <c r="R131" s="51"/>
      <c r="S131" s="51"/>
    </row>
  </sheetData>
  <mergeCells count="5">
    <mergeCell ref="A1:S1"/>
    <mergeCell ref="A2:D2"/>
    <mergeCell ref="E2:J2"/>
    <mergeCell ref="L2:N2"/>
    <mergeCell ref="P2:Q2"/>
  </mergeCells>
  <dataValidations count="2">
    <dataValidation type="list" allowBlank="1" showInputMessage="1" showErrorMessage="1" sqref="O7:O8 O10:O13 O16:O98 O106:O118 O122:O123 O125:O126 O129">
      <formula1>"À contacter,Contacté,Confirmé,Relance,Annulé"</formula1>
    </dataValidation>
    <dataValidation type="list" allowBlank="1" showInputMessage="1" showErrorMessage="1" sqref="P7:Q8 P10:Q13 P16:Q94 P96:Q113 P116:Q117 P119:Q120 P123:Q131">
      <formula1>"✓,Confirmé,Annulé,–"</formula1>
    </dataValidation>
  </dataValidations>
  <hyperlinks>
    <hyperlink ref="N16" r:id="rId1" location="" tooltip="" display="contact@atelier203.com"/>
    <hyperlink ref="N20" r:id="rId2" location="" tooltip="" display="polynesianrobots@gmail.com"/>
    <hyperlink ref="N23" r:id="rId3" location="" tooltip="" display="polynelivre@gmail.com"/>
    <hyperlink ref="N32" r:id="rId4" location="" tooltip="" display="teretahiti@protonmail.com"/>
    <hyperlink ref="N34" r:id="rId5" location="" tooltip="" display="contact@atelier203.com"/>
    <hyperlink ref="N41" r:id="rId6" location="" tooltip="" display="p.setefano77@yahoo.co.nz"/>
    <hyperlink ref="N43" r:id="rId7" location="" tooltip="" display="arnaudtahiti@gmail.com"/>
    <hyperlink ref="N44" r:id="rId8" location="" tooltip="" display="contact@polykids.pf"/>
    <hyperlink ref="N49" r:id="rId9" location="" tooltip="" display="michel.sommers@edt.engie.pf "/>
    <hyperlink ref="N50" r:id="rId10" location="" tooltip="" display="surfitinui@gmail.com"/>
    <hyperlink ref="N55" r:id="rId11" location="" tooltip="" display="polynesianrobots@gmail.com"/>
    <hyperlink ref="N57" r:id="rId12" location="" tooltip="" display="contact@atelier203.com"/>
    <hyperlink ref="N61" r:id="rId13" location="" tooltip="" display="fbatahiti2011@yahoo.fr"/>
    <hyperlink ref="N64" r:id="rId14" location="" tooltip="" display="samuel.teriimana@gmail.com "/>
    <hyperlink ref="N65" r:id="rId15" location="" tooltip="" display="arnaudtahiti@gmail.com"/>
    <hyperlink ref="N70" r:id="rId16" location="" tooltip="" display="jeanmarccuneo@gmail.com"/>
    <hyperlink ref="N77" r:id="rId17" location="" tooltip="" display="international@polynesiataekwondo.org"/>
    <hyperlink ref="N78" r:id="rId18" location="" tooltip="" display="polynelivre@gmail.com"/>
    <hyperlink ref="N83" r:id="rId19" location="" tooltip="" display="sophieperacaula@gmail.com"/>
    <hyperlink ref="N88" r:id="rId20" location="" tooltip="" display="manohivaoritahiti@gmail.com"/>
    <hyperlink ref="N93" r:id="rId21" location="" tooltip="" display="escrime.taravao@gmail.com"/>
  </hyperlinks>
  <pageMargins left="0.75" right="0.75" top="1" bottom="1" header="0.511811" footer="0.511811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