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4BF1A0A7-1AE1-4F52-A582-A9CA59D51CE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<sst xmlns="http://schemas.openxmlformats.org/spreadsheetml/2006/main" count="20" uniqueCount="20">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</sst>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8" xfId="0" applyFont="1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55" zoomScaleNormal="55" workbookViewId="0">
      <selection activeCell="P14" sqref="P14"/>
    </sheetView>
  </sheetViews>
  <sheetFormatPr defaultRowHeight="14.5" x14ac:dyDescent="0.35"/>
  <cols>
    <col min="1" max="1" width="19.453125" bestFit="1" customWidth="1"/>
  </cols>
  <sheetData>
    <row r="1" spans="1:20" ht="16" thickBot="1" x14ac:dyDescent="0.4">
      <c r="A1" s="1" t="s">
        <v>12</v>
      </c>
      <c r="B1" s="7" t="s">
        <v>11</v>
      </c>
      <c r="C1" s="16" t="s">
        <v>8</v>
      </c>
      <c r="D1" s="17" t="s">
        <v>9</v>
      </c>
      <c r="E1" s="17" t="s">
        <v>10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</row>
    <row r="2" spans="1:20" ht="15.5" x14ac:dyDescent="0.35">
      <c r="A2" s="11" t="s">
        <v>0</v>
      </c>
      <c r="B2" s="9">
        <v>51.999000000000002</v>
      </c>
      <c r="C2" s="8">
        <v>4.3628</v>
      </c>
      <c r="D2" s="8">
        <v>106086</v>
      </c>
      <c r="E2" s="23">
        <v>113.9789267</v>
      </c>
      <c r="F2" s="5">
        <v>0</v>
      </c>
      <c r="G2" s="18" cm="1">
        <f t="array" ref="G2:T2">TRANSPOSE(F3:F16)</f>
        <v>1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1</v>
      </c>
      <c r="O2" s="18">
        <v>0</v>
      </c>
      <c r="P2" s="18">
        <v>1</v>
      </c>
      <c r="Q2" s="18">
        <v>0</v>
      </c>
      <c r="R2" s="18">
        <v>0</v>
      </c>
      <c r="S2" s="18">
        <v>1</v>
      </c>
      <c r="T2" s="18">
        <v>0</v>
      </c>
    </row>
    <row r="3" spans="1:20" ht="15.5" x14ac:dyDescent="0.35">
      <c r="A3" s="12" t="s">
        <v>1</v>
      </c>
      <c r="B3" s="10">
        <v>52.070500000000003</v>
      </c>
      <c r="C3" s="2">
        <v>4.3007</v>
      </c>
      <c r="D3" s="2">
        <v>562839</v>
      </c>
      <c r="E3" s="22">
        <v>604.71490226709398</v>
      </c>
      <c r="F3" s="6">
        <v>1</v>
      </c>
      <c r="G3" s="6">
        <v>0</v>
      </c>
      <c r="H3" s="19" cm="1">
        <f t="array" ref="H3:T3">TRANSPOSE(G4:G16)</f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1</v>
      </c>
      <c r="T3" s="19">
        <v>1</v>
      </c>
    </row>
    <row r="4" spans="1:20" ht="15.5" x14ac:dyDescent="0.35">
      <c r="A4" s="12" t="s">
        <v>2</v>
      </c>
      <c r="B4" s="10">
        <v>51.813299999999998</v>
      </c>
      <c r="C4" s="2">
        <v>4.6905000000000001</v>
      </c>
      <c r="D4" s="2">
        <v>121434</v>
      </c>
      <c r="E4" s="22">
        <v>130.46883645572231</v>
      </c>
      <c r="F4" s="6">
        <v>0</v>
      </c>
      <c r="G4" s="6">
        <v>0</v>
      </c>
      <c r="H4" s="6">
        <v>0</v>
      </c>
      <c r="I4" s="19" cm="1">
        <f t="array" ref="I4:T4">TRANSPOSE(H5:H16)</f>
        <v>0</v>
      </c>
      <c r="J4" s="19">
        <v>1</v>
      </c>
      <c r="K4" s="19">
        <v>1</v>
      </c>
      <c r="L4" s="19">
        <v>0</v>
      </c>
      <c r="M4" s="19">
        <v>1</v>
      </c>
      <c r="N4" s="19">
        <v>0</v>
      </c>
      <c r="O4" s="19">
        <v>1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</row>
    <row r="5" spans="1:20" ht="15.5" x14ac:dyDescent="0.35">
      <c r="A5" s="12" t="s">
        <v>3</v>
      </c>
      <c r="B5" s="10">
        <v>52.0167</v>
      </c>
      <c r="C5" s="2">
        <v>4.7083000000000004</v>
      </c>
      <c r="D5" s="2">
        <v>75316</v>
      </c>
      <c r="E5" s="22">
        <v>80.919601483103435</v>
      </c>
      <c r="F5" s="6">
        <v>0</v>
      </c>
      <c r="G5" s="6">
        <v>0</v>
      </c>
      <c r="H5" s="6">
        <v>0</v>
      </c>
      <c r="I5" s="6">
        <v>0</v>
      </c>
      <c r="J5" s="19" cm="1">
        <f t="array" ref="J5:T5">TRANSPOSE(I6:I16)</f>
        <v>1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</row>
    <row r="6" spans="1:20" ht="15.5" x14ac:dyDescent="0.35">
      <c r="A6" s="20" t="s">
        <v>17</v>
      </c>
      <c r="B6" s="21">
        <v>51.952199999999998</v>
      </c>
      <c r="C6" s="22">
        <v>4.5518999999999998</v>
      </c>
      <c r="D6" s="22">
        <v>110650</v>
      </c>
      <c r="E6" s="22">
        <v>118.88249381413505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 cm="1">
        <f t="array" ref="K6:T6">TRANSPOSE(J7:J16)</f>
        <v>1</v>
      </c>
      <c r="L6" s="19">
        <v>0</v>
      </c>
      <c r="M6" s="19">
        <v>1</v>
      </c>
      <c r="N6" s="19">
        <v>1</v>
      </c>
      <c r="O6" s="19">
        <v>1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</row>
    <row r="7" spans="1:20" ht="15.5" x14ac:dyDescent="0.35">
      <c r="A7" s="20" t="s">
        <v>18</v>
      </c>
      <c r="B7" s="21">
        <v>51.92</v>
      </c>
      <c r="C7" s="22">
        <v>4.4890999999999996</v>
      </c>
      <c r="D7" s="22">
        <v>110650</v>
      </c>
      <c r="E7" s="22">
        <v>118.88249381413505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 cm="1">
        <f t="array" ref="L7:T7">TRANSPOSE(K8:K16)</f>
        <v>1</v>
      </c>
      <c r="M7" s="19">
        <v>0</v>
      </c>
      <c r="N7" s="19">
        <v>0</v>
      </c>
      <c r="O7" s="19">
        <v>1</v>
      </c>
      <c r="P7" s="19">
        <v>1</v>
      </c>
      <c r="Q7" s="19">
        <v>1</v>
      </c>
      <c r="R7" s="19">
        <v>0</v>
      </c>
      <c r="S7" s="19">
        <v>0</v>
      </c>
      <c r="T7" s="19">
        <v>0</v>
      </c>
    </row>
    <row r="8" spans="1:20" ht="15.5" x14ac:dyDescent="0.35">
      <c r="A8" s="13" t="s">
        <v>19</v>
      </c>
      <c r="B8" s="10">
        <v>51.922499999999999</v>
      </c>
      <c r="C8" s="2">
        <v>4.4794</v>
      </c>
      <c r="D8" s="22">
        <v>110650</v>
      </c>
      <c r="E8" s="22">
        <v>118.88249381413505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 cm="1">
        <f t="array" ref="M8:T8">TRANSPOSE(L9:L16)</f>
        <v>0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</row>
    <row r="9" spans="1:20" ht="15.5" x14ac:dyDescent="0.35">
      <c r="A9" s="14" t="s">
        <v>14</v>
      </c>
      <c r="B9" s="21">
        <v>51.880600000000001</v>
      </c>
      <c r="C9" s="22">
        <v>4.5313999999999997</v>
      </c>
      <c r="D9" s="22">
        <v>110650</v>
      </c>
      <c r="E9" s="22">
        <v>118.88249381413505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 cm="1">
        <f t="array" ref="N9:T9">TRANSPOSE(M10:M16)</f>
        <v>0</v>
      </c>
      <c r="O9" s="19">
        <v>1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</row>
    <row r="10" spans="1:20" ht="15.5" x14ac:dyDescent="0.35">
      <c r="A10" s="14" t="s">
        <v>15</v>
      </c>
      <c r="B10" s="21">
        <v>51.942100000000003</v>
      </c>
      <c r="C10" s="22">
        <v>4.4814999999999996</v>
      </c>
      <c r="D10" s="22">
        <v>110650</v>
      </c>
      <c r="E10" s="22">
        <v>118.88249381413505</v>
      </c>
      <c r="F10" s="6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 cm="1">
        <f t="array" ref="O10:T10">TRANSPOSE(N11:N16)</f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</row>
    <row r="11" spans="1:20" ht="15.5" x14ac:dyDescent="0.35">
      <c r="A11" s="14" t="s">
        <v>16</v>
      </c>
      <c r="B11" s="21">
        <v>51.905000000000001</v>
      </c>
      <c r="C11" s="22">
        <v>4.5098000000000003</v>
      </c>
      <c r="D11" s="22">
        <v>110650</v>
      </c>
      <c r="E11" s="22">
        <v>118.88249381413505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1</v>
      </c>
      <c r="L11" s="6">
        <v>0</v>
      </c>
      <c r="M11" s="6">
        <v>1</v>
      </c>
      <c r="N11" s="6">
        <v>0</v>
      </c>
      <c r="O11" s="6">
        <v>0</v>
      </c>
      <c r="P11" s="6" cm="1">
        <f t="array" ref="P11:T11">TRANSPOSE(O12:O16)</f>
        <v>0</v>
      </c>
      <c r="Q11" s="19">
        <v>0</v>
      </c>
      <c r="R11" s="19">
        <v>0</v>
      </c>
      <c r="S11" s="19">
        <v>0</v>
      </c>
      <c r="T11" s="19">
        <v>0</v>
      </c>
    </row>
    <row r="12" spans="1:20" ht="15.5" x14ac:dyDescent="0.35">
      <c r="A12" s="12" t="s">
        <v>13</v>
      </c>
      <c r="B12" s="10">
        <v>51.922169573927299</v>
      </c>
      <c r="C12" s="2">
        <v>4.4098035896042003</v>
      </c>
      <c r="D12" s="2">
        <v>77999</v>
      </c>
      <c r="E12" s="22">
        <v>83.802219927778751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cm="1">
        <f t="array" ref="Q12:T12">TRANSPOSE(P13:P16)</f>
        <v>1</v>
      </c>
      <c r="R12" s="19">
        <v>1</v>
      </c>
      <c r="S12" s="19">
        <v>0</v>
      </c>
      <c r="T12" s="19">
        <v>0</v>
      </c>
    </row>
    <row r="13" spans="1:20" ht="15.5" x14ac:dyDescent="0.35">
      <c r="A13" s="12" t="s">
        <v>4</v>
      </c>
      <c r="B13" s="10">
        <v>51.845799999999997</v>
      </c>
      <c r="C13" s="2">
        <v>4.3212999999999999</v>
      </c>
      <c r="D13" s="2">
        <v>72561</v>
      </c>
      <c r="E13" s="22">
        <v>77.959626151355195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19" cm="1">
        <f t="array" ref="R13:T13">TRANSPOSE(Q14:Q16)</f>
        <v>0</v>
      </c>
      <c r="S13" s="19">
        <v>0</v>
      </c>
      <c r="T13" s="19">
        <v>0</v>
      </c>
    </row>
    <row r="14" spans="1:20" ht="15.5" x14ac:dyDescent="0.35">
      <c r="A14" s="12" t="s">
        <v>5</v>
      </c>
      <c r="B14" s="10">
        <v>51.9129</v>
      </c>
      <c r="C14" s="2">
        <v>4.3623000000000003</v>
      </c>
      <c r="D14" s="2">
        <v>75079</v>
      </c>
      <c r="E14" s="22">
        <v>80.664968396488433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0</v>
      </c>
      <c r="S14" s="19" cm="1">
        <f t="array" ref="S14:T14">TRANSPOSE(R15:R16)</f>
        <v>1</v>
      </c>
      <c r="T14" s="19">
        <v>0</v>
      </c>
    </row>
    <row r="15" spans="1:20" ht="15.5" x14ac:dyDescent="0.35">
      <c r="A15" s="13" t="s">
        <v>6</v>
      </c>
      <c r="B15" s="10">
        <v>51.999200000000002</v>
      </c>
      <c r="C15" s="2">
        <v>4.2088999999999999</v>
      </c>
      <c r="D15" s="2">
        <v>114887</v>
      </c>
      <c r="E15" s="22">
        <v>123.43473173813405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19" cm="1">
        <f t="array" ref="T15">TRANSPOSE(S16)</f>
        <v>0</v>
      </c>
    </row>
    <row r="16" spans="1:20" ht="16" thickBot="1" x14ac:dyDescent="0.4">
      <c r="A16" s="15" t="s">
        <v>7</v>
      </c>
      <c r="B16" s="10">
        <v>52.057400000000001</v>
      </c>
      <c r="C16" s="2">
        <v>4.4936999999999996</v>
      </c>
      <c r="D16" s="2">
        <v>126998</v>
      </c>
      <c r="E16" s="22">
        <v>136.44680478452347</v>
      </c>
      <c r="F16" s="6">
        <v>0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8" spans="1:3" ht="15.5" x14ac:dyDescent="0.35">
      <c r="A18" s="4"/>
      <c r="B18" s="4"/>
      <c r="C18" s="4"/>
    </row>
    <row r="19" spans="1:3" ht="15.5" x14ac:dyDescent="0.35">
      <c r="A19" s="4"/>
      <c r="B19" s="4"/>
      <c r="C19" s="4"/>
    </row>
    <row r="20" spans="1:3" ht="15.5" x14ac:dyDescent="0.35">
      <c r="A20" s="3"/>
      <c r="B20" s="4"/>
      <c r="C20" s="4"/>
    </row>
    <row r="21" spans="1:3" ht="15.5" x14ac:dyDescent="0.35">
      <c r="A21" s="3"/>
      <c r="B21" s="4"/>
      <c r="C21" s="4"/>
    </row>
    <row r="22" spans="1:3" ht="15.5" x14ac:dyDescent="0.35">
      <c r="A22" s="3"/>
      <c r="B22" s="4"/>
      <c r="C22" s="4"/>
    </row>
    <row r="23" spans="1:3" ht="15.5" x14ac:dyDescent="0.35">
      <c r="A23" s="3"/>
      <c r="B23" s="4"/>
      <c r="C23" s="4"/>
    </row>
    <row r="24" spans="1:3" ht="15.5" x14ac:dyDescent="0.35">
      <c r="A24" s="3"/>
      <c r="B24" s="4"/>
      <c r="C24" s="4"/>
    </row>
    <row r="25" spans="1:3" ht="15.5" x14ac:dyDescent="0.35">
      <c r="A25" s="3"/>
      <c r="B25" s="4"/>
      <c r="C25" s="4"/>
    </row>
    <row r="26" spans="1:3" ht="15.5" x14ac:dyDescent="0.35">
      <c r="A26" s="3"/>
      <c r="B26" s="4"/>
      <c r="C26" s="4"/>
    </row>
    <row r="27" spans="1:3" ht="15.5" x14ac:dyDescent="0.35">
      <c r="A27" s="3"/>
      <c r="B27" s="4"/>
      <c r="C27" s="4"/>
    </row>
    <row r="28" spans="1:3" ht="15.5" x14ac:dyDescent="0.35">
      <c r="A28" s="3"/>
      <c r="B28" s="4"/>
      <c r="C28" s="4"/>
    </row>
    <row r="29" spans="1:3" ht="15.5" x14ac:dyDescent="0.35">
      <c r="A29" s="3"/>
      <c r="B29" s="4"/>
      <c r="C29" s="4"/>
    </row>
    <row r="30" spans="1:3" ht="15.5" x14ac:dyDescent="0.35">
      <c r="A30" s="3"/>
      <c r="B30" s="4"/>
      <c r="C30" s="4"/>
    </row>
    <row r="31" spans="1:3" ht="15.5" x14ac:dyDescent="0.35">
      <c r="A31" s="3"/>
      <c r="B31" s="4"/>
      <c r="C31" s="4"/>
    </row>
    <row r="32" spans="1:3" ht="15.5" x14ac:dyDescent="0.35">
      <c r="A32" s="3"/>
      <c r="B32" s="4"/>
      <c r="C32" s="4"/>
    </row>
    <row r="33" spans="1:3" ht="15.5" x14ac:dyDescent="0.35">
      <c r="A33" s="3"/>
      <c r="B33" s="4"/>
      <c r="C33" s="4"/>
    </row>
    <row r="34" spans="1:3" ht="15.5" x14ac:dyDescent="0.35">
      <c r="A34" s="3"/>
      <c r="B34" s="4"/>
      <c r="C34" s="4"/>
    </row>
    <row r="35" spans="1:3" ht="15.5" x14ac:dyDescent="0.35">
      <c r="A35" s="3"/>
      <c r="B35" s="4"/>
      <c r="C35" s="4"/>
    </row>
    <row r="36" spans="1:3" ht="15.5" x14ac:dyDescent="0.35">
      <c r="A36" s="4"/>
      <c r="B36" s="4"/>
      <c r="C36" s="4"/>
    </row>
    <row r="37" spans="1:3" ht="15.5" x14ac:dyDescent="0.35">
      <c r="A37" s="3"/>
      <c r="B37" s="4"/>
      <c r="C37" s="4"/>
    </row>
    <row r="38" spans="1:3" ht="15.5" x14ac:dyDescent="0.35">
      <c r="A38" s="3"/>
      <c r="B38" s="4"/>
      <c r="C38" s="4"/>
    </row>
    <row r="39" spans="1:3" ht="15.5" x14ac:dyDescent="0.35">
      <c r="A39" s="3"/>
      <c r="B39" s="4"/>
      <c r="C3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2024-03-08T19:34:56Z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