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560" yWindow="2500" windowWidth="24460" windowHeight="13100"/>
  </bookViews>
  <sheets>
    <sheet name="Deportes" sheetId="1" r:id="rId1"/>
    <sheet name="Liga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7" i="2" l="1"/>
  <c r="F108" i="2"/>
  <c r="F109" i="2"/>
  <c r="F110" i="2"/>
  <c r="F111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2" i="2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<sst xmlns="http://schemas.openxmlformats.org/spreadsheetml/2006/main" count="137" uniqueCount="121">
  <si>
    <t>Audi Cup</t>
  </si>
  <si>
    <t>Mundial Clubes FIFA</t>
  </si>
  <si>
    <t>CONCACAF Liga de Campeones</t>
  </si>
  <si>
    <t>Copa Libertadores</t>
  </si>
  <si>
    <t>Copa Sudamericana</t>
  </si>
  <si>
    <t>Campeonato Africano de Naciones</t>
  </si>
  <si>
    <t>NBA</t>
  </si>
  <si>
    <t>NCAA</t>
  </si>
  <si>
    <t>Euroliga</t>
  </si>
  <si>
    <t>Eurocup</t>
  </si>
  <si>
    <t>NHL</t>
  </si>
  <si>
    <t>NFL</t>
  </si>
  <si>
    <t>CFL</t>
  </si>
  <si>
    <t>NCAAF</t>
  </si>
  <si>
    <t>Super Rugby</t>
  </si>
  <si>
    <t>Super League Rugby</t>
  </si>
  <si>
    <t>NRL</t>
  </si>
  <si>
    <t>TENNIS</t>
  </si>
  <si>
    <t>RUGBY</t>
  </si>
  <si>
    <t>UFC</t>
  </si>
  <si>
    <t>WWE</t>
  </si>
  <si>
    <t>BOX</t>
  </si>
  <si>
    <t>TNA</t>
  </si>
  <si>
    <t>MOTOSPORT</t>
  </si>
  <si>
    <t>Formula 1</t>
  </si>
  <si>
    <t>NASCAR</t>
  </si>
  <si>
    <t>ID</t>
  </si>
  <si>
    <t>name</t>
  </si>
  <si>
    <t>slug</t>
  </si>
  <si>
    <t>in_home</t>
  </si>
  <si>
    <t>duration</t>
  </si>
  <si>
    <t>sid</t>
  </si>
  <si>
    <t>show_icon</t>
  </si>
  <si>
    <t>CICLISMO</t>
  </si>
  <si>
    <t>ATLETISMO</t>
  </si>
  <si>
    <t>SNOOKER</t>
  </si>
  <si>
    <t>POKER</t>
  </si>
  <si>
    <t>DARTS</t>
  </si>
  <si>
    <t>HANDBALL</t>
  </si>
  <si>
    <t>GOLF</t>
  </si>
  <si>
    <t>ICE HOCKEY</t>
  </si>
  <si>
    <t>FOOTBALL</t>
  </si>
  <si>
    <t>BASKETBALL</t>
  </si>
  <si>
    <t>AM. FOOTBALL</t>
  </si>
  <si>
    <t>CONTACT</t>
  </si>
  <si>
    <t>VOLLEYBALL</t>
  </si>
  <si>
    <t>OTHERS</t>
  </si>
  <si>
    <t>TV</t>
  </si>
  <si>
    <t>AMERICAN FOOTBALL</t>
  </si>
  <si>
    <t>MOTORSPORTS</t>
  </si>
  <si>
    <t>Rugby Top 14</t>
  </si>
  <si>
    <t>ESPN</t>
  </si>
  <si>
    <t>PING PONG</t>
  </si>
  <si>
    <t>HORSE RACING</t>
  </si>
  <si>
    <t>WNBA</t>
  </si>
  <si>
    <t>FIBA</t>
  </si>
  <si>
    <t>Sevens World Cup</t>
  </si>
  <si>
    <t>UEFA Champions League</t>
  </si>
  <si>
    <t>UEFA Europa League</t>
  </si>
  <si>
    <t>Eurocopa</t>
  </si>
  <si>
    <t>UEFA Super Cup</t>
  </si>
  <si>
    <t>Derby Cup</t>
  </si>
  <si>
    <t>Emirates Cup</t>
  </si>
  <si>
    <t>Copa del Mundo</t>
  </si>
  <si>
    <t>BADMINTON</t>
  </si>
  <si>
    <t>NATACIÓN</t>
  </si>
  <si>
    <t>Argentina - Primera Division Copa Argentina</t>
  </si>
  <si>
    <t>Australia - Australian A-League</t>
  </si>
  <si>
    <t>Austria - Austrian Bundesliga</t>
  </si>
  <si>
    <t>Azerbaijan - Azerbaijan Premier League</t>
  </si>
  <si>
    <t>Belgica - Belgian Pro League Belgium</t>
  </si>
  <si>
    <t>Brasil - Brasileirao Serie A Serie B</t>
  </si>
  <si>
    <t>Bulgaria - Bulgarian A Football Group</t>
  </si>
  <si>
    <t>Chile - Chilean Primera División</t>
  </si>
  <si>
    <t>China - Chinese Super League</t>
  </si>
  <si>
    <t>Colombia - Colombian League Categoría Primera A</t>
  </si>
  <si>
    <t>Corea del Sur - South Korea's K-League</t>
  </si>
  <si>
    <t>Croacia - Croatian League HNL</t>
  </si>
  <si>
    <t>Dinamarca - Danish Super League</t>
  </si>
  <si>
    <t>Egypto - Egyptian Premier League</t>
  </si>
  <si>
    <t>Emiratos Arabes Unidos - UAE League Emirates</t>
  </si>
  <si>
    <t>Escocia - PremierShip Scotland</t>
  </si>
  <si>
    <t>España - Spanish Primera Division Copa del Rey</t>
  </si>
  <si>
    <t>Eslovaquia - Slovak Super League</t>
  </si>
  <si>
    <t>Eslovenia - Slovenian PrvaLiga</t>
  </si>
  <si>
    <t>Finlandia - Finnish league Veikkausliiga</t>
  </si>
  <si>
    <t>Francia - French Ligue 1 Ligue 2 Coupe de la Ligue</t>
  </si>
  <si>
    <t>Grecia - Greek Super League Greece</t>
  </si>
  <si>
    <t>Hungria - Hungarian League Nemzeti Bajnokság</t>
  </si>
  <si>
    <t>Inglaterra - English Premier League FA Cup</t>
  </si>
  <si>
    <t>Islandia - Football Association of Iceland</t>
  </si>
  <si>
    <t>Israel - Israeli Premier League Ligat ha'Al</t>
  </si>
  <si>
    <t>Italia - Italian Serie A Serie B</t>
  </si>
  <si>
    <t>Japon - Japanese J-League</t>
  </si>
  <si>
    <t>Mexico - Mexican League MX</t>
  </si>
  <si>
    <t>Lituania - Lithuanian A Lyga</t>
  </si>
  <si>
    <t>Marruecos - Morocco League Botola</t>
  </si>
  <si>
    <t>Noruega - Norwegian Tippeligaen</t>
  </si>
  <si>
    <t>Perú - Peruvian Primera División</t>
  </si>
  <si>
    <t>Polonia - Premier League Poland Ekstraklasa</t>
  </si>
  <si>
    <t>Portugal - Portuguese Liga Sagres</t>
  </si>
  <si>
    <t>Republica Checa - Czech Liga League</t>
  </si>
  <si>
    <t>Rumania - Soccer Romania Liga I</t>
  </si>
  <si>
    <t>Serbia - Serbian SuperLiga</t>
  </si>
  <si>
    <t>Suecia - Swedish League Allsvenskan</t>
  </si>
  <si>
    <t>Suiza - Swiss Super League</t>
  </si>
  <si>
    <t>Turquia - Turkish SuperLiga</t>
  </si>
  <si>
    <t>Ucrania - Ukrainian Premier League</t>
  </si>
  <si>
    <t>Uruguay - Uruguayan Primera División</t>
  </si>
  <si>
    <t>USA - USA Major League</t>
  </si>
  <si>
    <t>FIFA</t>
  </si>
  <si>
    <t>OLYMPIC GAMES RIO 2016</t>
  </si>
  <si>
    <t>Liga Sudamericana de Basquet</t>
  </si>
  <si>
    <t xml:space="preserve">Alemania - German Bundesliga DFB Pokal </t>
  </si>
  <si>
    <t>SQL</t>
  </si>
  <si>
    <t>Canadian Football League</t>
  </si>
  <si>
    <t xml:space="preserve">Ecuador - Ecuador Serie A </t>
  </si>
  <si>
    <t>Holanda - Dutch League Eredivisie</t>
  </si>
  <si>
    <t>India - I-League</t>
  </si>
  <si>
    <t>Paraguay - Paraguay Primera División</t>
  </si>
  <si>
    <t>Rusia - Russian Premier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</si>
</sst>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2" borderId="0" xfId="0" applyFont="1" applyFill="1" applyBorder="1" applyAlignme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F17" sqref="F2:F17"/>
    </sheetView>
  </sheetViews>
  <sheetFormatPr baseColWidth="10" defaultRowHeight="14" x14ac:dyDescent="0"/>
  <cols>
    <col min="1" max="1" width="18.6640625" bestFit="1" customWidth="1"/>
    <col min="2" max="2" width="31.6640625" bestFit="1" customWidth="1"/>
    <col min="3" max="3" width="15.33203125" bestFit="1" customWidth="1"/>
    <col min="4" max="4" width="15.5" bestFit="1" customWidth="1"/>
  </cols>
  <sheetData>
    <row r="1" spans="1:6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114</v>
      </c>
    </row>
    <row r="2" spans="1:6">
      <c r="A2">
        <v>1</v>
      </c>
      <c r="B2" s="1" t="s">
        <v>41</v>
      </c>
      <c r="C2" t="str">
        <f>SUBSTITUTE(LOWER(B2)," ","-")</f>
        <v>football</v>
      </c>
      <c r="D2">
        <v>1</v>
      </c>
      <c r="E2">
        <v>120</v>
      </c>
      <c r="F2" t="str">
        <f>CONCATENATE("INSERT INTO sport (id, name, slug, in_home, duration) VALUES (",A2,",'",B2,"','",C2,"',",D2,",",E2,");")</f>
        <v>INSERT INTO sport (id, name, slug, in_home, duration) VALUES (1,'FOOTBALL','football',1,120);</v>
      </c>
    </row>
    <row r="3" spans="1:6">
      <c r="A3" s="1">
        <v>2</v>
      </c>
      <c r="B3" s="1" t="s">
        <v>42</v>
      </c>
      <c r="C3" t="str">
        <f t="shared" ref="C3:C17" si="0">SUBSTITUTE(LOWER(B3)," ","-")</f>
        <v>basketball</v>
      </c>
      <c r="D3">
        <v>1</v>
      </c>
      <c r="E3">
        <v>120</v>
      </c>
      <c r="F3" t="str">
        <f t="shared" ref="F3:F17" si="1">CONCATENATE("INSERT INTO sport (id, name, slug, in_home, duration) VALUES (",A3,",'",B3,"','",C3,"',",D3,",",E3,");")</f>
        <v>INSERT INTO sport (id, name, slug, in_home, duration) VALUES (2,'BASKETBALL','basketball',1,120);</v>
      </c>
    </row>
    <row r="4" spans="1:6">
      <c r="A4" s="1">
        <v>3</v>
      </c>
      <c r="B4" s="1" t="s">
        <v>17</v>
      </c>
      <c r="C4" t="str">
        <f t="shared" si="0"/>
        <v>tennis</v>
      </c>
      <c r="D4">
        <v>1</v>
      </c>
      <c r="E4">
        <v>240</v>
      </c>
      <c r="F4" t="str">
        <f t="shared" si="1"/>
        <v>INSERT INTO sport (id, name, slug, in_home, duration) VALUES (3,'TENNIS','tennis',1,240);</v>
      </c>
    </row>
    <row r="5" spans="1:6">
      <c r="A5" s="1">
        <v>4</v>
      </c>
      <c r="B5" s="1" t="s">
        <v>40</v>
      </c>
      <c r="C5" t="str">
        <f t="shared" si="0"/>
        <v>ice-hockey</v>
      </c>
      <c r="D5">
        <v>1</v>
      </c>
      <c r="E5">
        <v>120</v>
      </c>
      <c r="F5" t="str">
        <f t="shared" si="1"/>
        <v>INSERT INTO sport (id, name, slug, in_home, duration) VALUES (4,'ICE HOCKEY','ice-hockey',1,120);</v>
      </c>
    </row>
    <row r="6" spans="1:6">
      <c r="A6" s="1">
        <v>5</v>
      </c>
      <c r="B6" s="3" t="s">
        <v>18</v>
      </c>
      <c r="C6" t="str">
        <f t="shared" si="0"/>
        <v>rugby</v>
      </c>
      <c r="D6">
        <v>1</v>
      </c>
      <c r="E6">
        <v>120</v>
      </c>
      <c r="F6" t="str">
        <f t="shared" si="1"/>
        <v>INSERT INTO sport (id, name, slug, in_home, duration) VALUES (5,'RUGBY','rugby',1,120);</v>
      </c>
    </row>
    <row r="7" spans="1:6">
      <c r="A7" s="1">
        <v>6</v>
      </c>
      <c r="B7" s="1" t="s">
        <v>43</v>
      </c>
      <c r="C7" t="str">
        <f t="shared" si="0"/>
        <v>am.-football</v>
      </c>
      <c r="D7">
        <v>1</v>
      </c>
      <c r="E7">
        <v>120</v>
      </c>
      <c r="F7" t="str">
        <f t="shared" si="1"/>
        <v>INSERT INTO sport (id, name, slug, in_home, duration) VALUES (6,'AM. FOOTBALL','am.-football',1,120);</v>
      </c>
    </row>
    <row r="8" spans="1:6">
      <c r="A8" s="1">
        <v>7</v>
      </c>
      <c r="B8" s="4" t="s">
        <v>44</v>
      </c>
      <c r="C8" t="str">
        <f t="shared" si="0"/>
        <v>contact</v>
      </c>
      <c r="D8">
        <v>1</v>
      </c>
      <c r="E8">
        <v>60</v>
      </c>
      <c r="F8" t="str">
        <f t="shared" si="1"/>
        <v>INSERT INTO sport (id, name, slug, in_home, duration) VALUES (7,'CONTACT','contact',1,60);</v>
      </c>
    </row>
    <row r="9" spans="1:6">
      <c r="A9" s="1">
        <v>8</v>
      </c>
      <c r="B9" s="4" t="s">
        <v>23</v>
      </c>
      <c r="C9" t="str">
        <f t="shared" si="0"/>
        <v>motosport</v>
      </c>
      <c r="D9">
        <v>1</v>
      </c>
      <c r="E9">
        <v>60</v>
      </c>
      <c r="F9" t="str">
        <f t="shared" si="1"/>
        <v>INSERT INTO sport (id, name, slug, in_home, duration) VALUES (8,'MOTOSPORT','motosport',1,60);</v>
      </c>
    </row>
    <row r="10" spans="1:6">
      <c r="A10" s="1">
        <v>9</v>
      </c>
      <c r="B10" s="5" t="s">
        <v>39</v>
      </c>
      <c r="C10" t="str">
        <f t="shared" si="0"/>
        <v>golf</v>
      </c>
      <c r="D10">
        <v>0</v>
      </c>
      <c r="E10">
        <v>60</v>
      </c>
      <c r="F10" t="str">
        <f t="shared" si="1"/>
        <v>INSERT INTO sport (id, name, slug, in_home, duration) VALUES (9,'GOLF','golf',0,60);</v>
      </c>
    </row>
    <row r="11" spans="1:6">
      <c r="A11" s="1">
        <v>10</v>
      </c>
      <c r="B11" s="5" t="s">
        <v>37</v>
      </c>
      <c r="C11" t="str">
        <f t="shared" si="0"/>
        <v>darts</v>
      </c>
      <c r="D11">
        <v>0</v>
      </c>
      <c r="E11">
        <v>120</v>
      </c>
      <c r="F11" t="str">
        <f t="shared" si="1"/>
        <v>INSERT INTO sport (id, name, slug, in_home, duration) VALUES (10,'DARTS','darts',0,120);</v>
      </c>
    </row>
    <row r="12" spans="1:6">
      <c r="A12" s="1">
        <v>11</v>
      </c>
      <c r="B12" s="5" t="s">
        <v>36</v>
      </c>
      <c r="C12" t="str">
        <f t="shared" si="0"/>
        <v>poker</v>
      </c>
      <c r="D12">
        <v>0</v>
      </c>
      <c r="E12">
        <v>120</v>
      </c>
      <c r="F12" t="str">
        <f t="shared" si="1"/>
        <v>INSERT INTO sport (id, name, slug, in_home, duration) VALUES (11,'POKER','poker',0,120);</v>
      </c>
    </row>
    <row r="13" spans="1:6">
      <c r="A13" s="1">
        <v>12</v>
      </c>
      <c r="B13" s="5" t="s">
        <v>35</v>
      </c>
      <c r="C13" t="str">
        <f t="shared" si="0"/>
        <v>snooker</v>
      </c>
      <c r="D13">
        <v>0</v>
      </c>
      <c r="E13">
        <v>60</v>
      </c>
      <c r="F13" t="str">
        <f t="shared" si="1"/>
        <v>INSERT INTO sport (id, name, slug, in_home, duration) VALUES (12,'SNOOKER','snooker',0,60);</v>
      </c>
    </row>
    <row r="14" spans="1:6">
      <c r="A14" s="1">
        <v>13</v>
      </c>
      <c r="B14" s="5" t="s">
        <v>38</v>
      </c>
      <c r="C14" s="2" t="str">
        <f t="shared" si="0"/>
        <v>handball</v>
      </c>
      <c r="D14">
        <v>0</v>
      </c>
      <c r="E14">
        <v>120</v>
      </c>
      <c r="F14" t="str">
        <f t="shared" si="1"/>
        <v>INSERT INTO sport (id, name, slug, in_home, duration) VALUES (13,'HANDBALL','handball',0,120);</v>
      </c>
    </row>
    <row r="15" spans="1:6">
      <c r="A15" s="1">
        <v>14</v>
      </c>
      <c r="B15" s="5" t="s">
        <v>45</v>
      </c>
      <c r="C15" s="6" t="str">
        <f t="shared" si="0"/>
        <v>volleyball</v>
      </c>
      <c r="D15">
        <v>0</v>
      </c>
      <c r="E15">
        <v>120</v>
      </c>
      <c r="F15" t="str">
        <f t="shared" si="1"/>
        <v>INSERT INTO sport (id, name, slug, in_home, duration) VALUES (14,'VOLLEYBALL','volleyball',0,120);</v>
      </c>
    </row>
    <row r="16" spans="1:6">
      <c r="A16" s="1">
        <v>15</v>
      </c>
      <c r="B16" s="5" t="s">
        <v>47</v>
      </c>
      <c r="C16" s="6" t="str">
        <f t="shared" si="0"/>
        <v>tv</v>
      </c>
      <c r="D16">
        <v>0</v>
      </c>
      <c r="E16">
        <v>60</v>
      </c>
      <c r="F16" t="str">
        <f t="shared" si="1"/>
        <v>INSERT INTO sport (id, name, slug, in_home, duration) VALUES (15,'TV','tv',0,60);</v>
      </c>
    </row>
    <row r="17" spans="1:6">
      <c r="A17" s="1">
        <v>16</v>
      </c>
      <c r="B17" s="5" t="s">
        <v>46</v>
      </c>
      <c r="C17" s="6" t="str">
        <f t="shared" si="0"/>
        <v>others</v>
      </c>
      <c r="D17">
        <v>0</v>
      </c>
      <c r="E17">
        <v>120</v>
      </c>
      <c r="F17" t="str">
        <f t="shared" si="1"/>
        <v>INSERT INTO sport (id, name, slug, in_home, duration) VALUES (16,'OTHERS','others',0,120);</v>
      </c>
    </row>
    <row r="18" spans="1:6">
      <c r="A18" s="1"/>
      <c r="B18" s="5"/>
      <c r="C18" s="6"/>
    </row>
    <row r="19" spans="1:6">
      <c r="A19" s="1"/>
      <c r="B19" s="5"/>
      <c r="C19" s="6"/>
    </row>
    <row r="20" spans="1:6">
      <c r="A20" s="1"/>
      <c r="B20" s="5"/>
      <c r="C20" s="6"/>
    </row>
    <row r="21" spans="1:6">
      <c r="A21" s="1"/>
      <c r="B21" s="5"/>
      <c r="C21" s="6"/>
    </row>
    <row r="22" spans="1:6">
      <c r="A22" s="1"/>
      <c r="B22" s="5"/>
      <c r="C22" s="6"/>
    </row>
    <row r="23" spans="1:6">
      <c r="A23" s="1"/>
      <c r="B23" s="4"/>
      <c r="C23" s="2"/>
    </row>
    <row r="25" spans="1:6">
      <c r="B25" s="1"/>
    </row>
    <row r="26" spans="1:6">
      <c r="A26" s="1"/>
      <c r="B26" s="1"/>
    </row>
    <row r="27" spans="1:6">
      <c r="A27" s="1"/>
      <c r="B27" s="1"/>
    </row>
    <row r="28" spans="1:6">
      <c r="A28" s="1"/>
      <c r="B28" s="1"/>
    </row>
    <row r="29" spans="1:6">
      <c r="A29" s="1"/>
      <c r="B29" s="3"/>
    </row>
    <row r="30" spans="1:6">
      <c r="A30" s="1"/>
      <c r="B30" s="1"/>
    </row>
    <row r="31" spans="1:6">
      <c r="A31" s="1"/>
      <c r="B31" s="4"/>
    </row>
    <row r="32" spans="1:6">
      <c r="A32" s="1"/>
      <c r="B32" s="4"/>
    </row>
    <row r="33" spans="1:3">
      <c r="A33" s="1"/>
      <c r="B33" s="5"/>
    </row>
    <row r="34" spans="1:3">
      <c r="A34" s="1"/>
      <c r="B34" s="5"/>
    </row>
    <row r="35" spans="1:3">
      <c r="A35" s="1"/>
      <c r="B35" s="5"/>
    </row>
    <row r="36" spans="1:3">
      <c r="A36" s="1"/>
      <c r="B36" s="5"/>
    </row>
    <row r="37" spans="1:3">
      <c r="A37" s="1"/>
      <c r="B37" s="5"/>
    </row>
    <row r="38" spans="1:3">
      <c r="A38" s="1"/>
      <c r="B38" s="5"/>
    </row>
    <row r="39" spans="1:3">
      <c r="A39" s="1"/>
      <c r="B39" s="5"/>
    </row>
    <row r="40" spans="1:3">
      <c r="A40" s="1"/>
      <c r="B40" s="5"/>
    </row>
    <row r="41" spans="1:3">
      <c r="A41" s="1"/>
    </row>
    <row r="42" spans="1:3">
      <c r="A42" s="1"/>
      <c r="B42" s="4"/>
      <c r="C42" s="2"/>
    </row>
    <row r="43" spans="1:3">
      <c r="A43" s="1"/>
      <c r="B43" s="4"/>
      <c r="C43" s="2"/>
    </row>
    <row r="44" spans="1:3">
      <c r="A44" s="1"/>
      <c r="B44" s="4"/>
      <c r="C44" s="2"/>
    </row>
    <row r="45" spans="1:3">
      <c r="A45" s="1"/>
      <c r="B45" s="4"/>
      <c r="C45" s="2"/>
    </row>
    <row r="46" spans="1:3">
      <c r="A46" s="1"/>
      <c r="B46" s="4"/>
      <c r="C46" s="2"/>
    </row>
    <row r="47" spans="1:3">
      <c r="A47" s="1"/>
      <c r="B47" s="4"/>
      <c r="C47" s="2"/>
    </row>
    <row r="48" spans="1:3">
      <c r="A48" s="1"/>
      <c r="B48" s="4"/>
      <c r="C48" s="2"/>
    </row>
    <row r="49" spans="1:3">
      <c r="A49" s="1"/>
      <c r="B49" s="4"/>
      <c r="C49" s="2"/>
    </row>
    <row r="50" spans="1:3">
      <c r="A50" s="1"/>
      <c r="B50" s="4"/>
      <c r="C50" s="2"/>
    </row>
    <row r="51" spans="1:3">
      <c r="A51" s="1"/>
      <c r="B51" s="4"/>
      <c r="C51" s="2"/>
    </row>
    <row r="52" spans="1:3">
      <c r="A52" s="1"/>
      <c r="B52" s="4"/>
      <c r="C52" s="2"/>
    </row>
    <row r="53" spans="1:3">
      <c r="A53" s="1"/>
      <c r="B53" s="4"/>
      <c r="C53" s="2"/>
    </row>
    <row r="54" spans="1:3">
      <c r="B54" s="4"/>
      <c r="C54" s="2"/>
    </row>
    <row r="55" spans="1:3">
      <c r="A55" s="1"/>
      <c r="B55" s="4"/>
      <c r="C55" s="2"/>
    </row>
    <row r="56" spans="1:3">
      <c r="A56" s="1"/>
      <c r="B56" s="4"/>
      <c r="C56" s="2"/>
    </row>
    <row r="57" spans="1:3">
      <c r="A57" s="1"/>
      <c r="B57" s="4"/>
      <c r="C57" s="2"/>
    </row>
    <row r="58" spans="1:3">
      <c r="A58" s="1"/>
      <c r="B58" s="4"/>
      <c r="C58" s="2"/>
    </row>
    <row r="59" spans="1:3">
      <c r="A59" s="1"/>
      <c r="B59" s="4"/>
      <c r="C59" s="2"/>
    </row>
    <row r="60" spans="1:3">
      <c r="A60" s="1"/>
      <c r="B60" s="4"/>
      <c r="C60" s="2"/>
    </row>
    <row r="61" spans="1:3">
      <c r="A61" s="1"/>
      <c r="B61" s="4"/>
      <c r="C61" s="2"/>
    </row>
    <row r="62" spans="1:3">
      <c r="A62" s="1"/>
      <c r="B62" s="4"/>
      <c r="C62" s="2"/>
    </row>
    <row r="63" spans="1:3">
      <c r="A63" s="1"/>
      <c r="B63" s="4"/>
      <c r="C63" s="2"/>
    </row>
    <row r="64" spans="1:3">
      <c r="A64" s="1"/>
      <c r="B64" s="4"/>
      <c r="C64" s="2"/>
    </row>
    <row r="65" spans="1:3">
      <c r="A65" s="1"/>
      <c r="B65" s="4"/>
      <c r="C65" s="2"/>
    </row>
    <row r="66" spans="1:3">
      <c r="A66" s="1"/>
      <c r="B66" s="4"/>
      <c r="C66" s="2"/>
    </row>
    <row r="67" spans="1:3">
      <c r="A67" s="1"/>
      <c r="B67" s="4"/>
      <c r="C67" s="2"/>
    </row>
    <row r="68" spans="1:3">
      <c r="A68" s="1"/>
      <c r="B68" s="4"/>
      <c r="C68" s="2"/>
    </row>
    <row r="69" spans="1:3">
      <c r="A69" s="1"/>
      <c r="B69" s="4"/>
      <c r="C69" s="2"/>
    </row>
    <row r="70" spans="1:3">
      <c r="A70" s="1"/>
      <c r="B70" s="4"/>
      <c r="C70" s="2"/>
    </row>
    <row r="71" spans="1:3">
      <c r="A71" s="1"/>
      <c r="B71" s="4"/>
      <c r="C71" s="2"/>
    </row>
    <row r="72" spans="1:3">
      <c r="A72" s="1"/>
      <c r="B72" s="5"/>
      <c r="C72" s="2"/>
    </row>
    <row r="73" spans="1:3">
      <c r="A73" s="1"/>
      <c r="B73" s="5"/>
      <c r="C73" s="2"/>
    </row>
    <row r="74" spans="1:3">
      <c r="A74" s="1"/>
      <c r="B74" s="5"/>
      <c r="C74" s="2"/>
    </row>
    <row r="75" spans="1:3">
      <c r="A75" s="1"/>
      <c r="B75" s="5"/>
      <c r="C75" s="2"/>
    </row>
    <row r="76" spans="1:3">
      <c r="A76" s="1"/>
      <c r="B76" s="5"/>
      <c r="C76" s="2"/>
    </row>
    <row r="77" spans="1:3">
      <c r="A77" s="4"/>
      <c r="B77" s="5"/>
      <c r="C77" s="2"/>
    </row>
    <row r="78" spans="1:3">
      <c r="A78" s="1"/>
      <c r="B78" s="4"/>
      <c r="C78" s="2"/>
    </row>
    <row r="79" spans="1:3">
      <c r="A79" s="1"/>
      <c r="B79" s="4"/>
      <c r="C79" s="2"/>
    </row>
    <row r="80" spans="1:3">
      <c r="A80" s="1"/>
      <c r="B80" s="4"/>
      <c r="C80" s="2"/>
    </row>
    <row r="81" spans="1:3">
      <c r="A81" s="4"/>
      <c r="B81" s="4"/>
      <c r="C81" s="2"/>
    </row>
    <row r="82" spans="1:3">
      <c r="A82" s="4"/>
      <c r="B82" s="4"/>
      <c r="C82" s="2"/>
    </row>
    <row r="83" spans="1:3">
      <c r="A83" s="4"/>
      <c r="B83" s="4"/>
      <c r="C83" s="2"/>
    </row>
    <row r="84" spans="1:3">
      <c r="A84" s="5"/>
      <c r="B84" s="5"/>
      <c r="C84" s="2"/>
    </row>
    <row r="85" spans="1:3">
      <c r="A85" s="3"/>
      <c r="B85" s="5"/>
      <c r="C85" s="2"/>
    </row>
    <row r="86" spans="1:3">
      <c r="A86" s="3"/>
      <c r="B86" s="5"/>
      <c r="C86" s="2"/>
    </row>
    <row r="87" spans="1:3">
      <c r="A87" s="5"/>
      <c r="B87" s="4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</sheetData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1"/>
  <sheetViews>
    <sheetView topLeftCell="B96" workbookViewId="0">
      <selection activeCell="F111" sqref="F2:F111"/>
    </sheetView>
  </sheetViews>
  <sheetFormatPr baseColWidth="10" defaultRowHeight="14" x14ac:dyDescent="0"/>
  <cols>
    <col min="3" max="3" width="18.6640625" bestFit="1" customWidth="1"/>
    <col min="4" max="4" width="56.33203125" customWidth="1"/>
    <col min="6" max="6" width="92" bestFit="1" customWidth="1"/>
    <col min="7" max="7" width="35.1640625" customWidth="1"/>
  </cols>
  <sheetData>
    <row r="1" spans="2:6">
      <c r="B1" t="s">
        <v>26</v>
      </c>
      <c r="C1" t="s">
        <v>31</v>
      </c>
      <c r="D1" t="s">
        <v>27</v>
      </c>
      <c r="E1" t="s">
        <v>32</v>
      </c>
      <c r="F1" t="s">
        <v>114</v>
      </c>
    </row>
    <row r="2" spans="2:6">
      <c r="B2">
        <v>1</v>
      </c>
      <c r="C2">
        <v>1</v>
      </c>
      <c r="D2" s="7" t="s">
        <v>113</v>
      </c>
      <c r="E2" s="2">
        <v>1</v>
      </c>
      <c r="F2" t="str">
        <f>CONCATENATE("INSERT INTO league (id, id_sport, name, show_icon) VALUES (",B2,",",C2,",'",D2,"',",E2,");")</f>
        <v>INSERT INTO league (id, id_sport, name, show_icon) VALUES (1,1,'Alemania - German Bundesliga DFB Pokal ',1);</v>
      </c>
    </row>
    <row r="3" spans="2:6">
      <c r="B3">
        <v>2</v>
      </c>
      <c r="C3">
        <v>1</v>
      </c>
      <c r="D3" s="7" t="s">
        <v>66</v>
      </c>
      <c r="E3" s="2">
        <v>1</v>
      </c>
      <c r="F3" t="str">
        <f t="shared" ref="F3:F66" si="0">CONCATENATE("INSERT INTO league (id, id_sport, name, show_icon) VALUES (",B3,",",C3,",'",D3,"',",E3,");")</f>
        <v>INSERT INTO league (id, id_sport, name, show_icon) VALUES (2,1,'Argentina - Primera Division Copa Argentina',1);</v>
      </c>
    </row>
    <row r="4" spans="2:6">
      <c r="B4">
        <v>3</v>
      </c>
      <c r="C4">
        <v>1</v>
      </c>
      <c r="D4" s="7" t="s">
        <v>67</v>
      </c>
      <c r="E4" s="2">
        <v>1</v>
      </c>
      <c r="F4" t="str">
        <f t="shared" si="0"/>
        <v>INSERT INTO league (id, id_sport, name, show_icon) VALUES (3,1,'Australia - Australian A-League',1);</v>
      </c>
    </row>
    <row r="5" spans="2:6">
      <c r="B5">
        <v>4</v>
      </c>
      <c r="C5">
        <v>1</v>
      </c>
      <c r="D5" s="7" t="s">
        <v>68</v>
      </c>
      <c r="E5" s="2">
        <v>1</v>
      </c>
      <c r="F5" t="str">
        <f t="shared" si="0"/>
        <v>INSERT INTO league (id, id_sport, name, show_icon) VALUES (4,1,'Austria - Austrian Bundesliga',1);</v>
      </c>
    </row>
    <row r="6" spans="2:6">
      <c r="B6">
        <v>5</v>
      </c>
      <c r="C6">
        <v>1</v>
      </c>
      <c r="D6" s="7" t="s">
        <v>69</v>
      </c>
      <c r="E6" s="2">
        <v>1</v>
      </c>
      <c r="F6" t="str">
        <f t="shared" si="0"/>
        <v>INSERT INTO league (id, id_sport, name, show_icon) VALUES (5,1,'Azerbaijan - Azerbaijan Premier League',1);</v>
      </c>
    </row>
    <row r="7" spans="2:6">
      <c r="B7">
        <v>6</v>
      </c>
      <c r="C7">
        <v>1</v>
      </c>
      <c r="D7" s="7" t="s">
        <v>70</v>
      </c>
      <c r="E7" s="2">
        <v>1</v>
      </c>
      <c r="F7" t="str">
        <f t="shared" si="0"/>
        <v>INSERT INTO league (id, id_sport, name, show_icon) VALUES (6,1,'Belgica - Belgian Pro League Belgium',1);</v>
      </c>
    </row>
    <row r="8" spans="2:6">
      <c r="B8">
        <v>7</v>
      </c>
      <c r="C8">
        <v>1</v>
      </c>
      <c r="D8" s="7" t="s">
        <v>71</v>
      </c>
      <c r="E8" s="2">
        <v>1</v>
      </c>
      <c r="F8" t="str">
        <f t="shared" si="0"/>
        <v>INSERT INTO league (id, id_sport, name, show_icon) VALUES (7,1,'Brasil - Brasileirao Serie A Serie B',1);</v>
      </c>
    </row>
    <row r="9" spans="2:6">
      <c r="B9">
        <v>8</v>
      </c>
      <c r="C9">
        <v>1</v>
      </c>
      <c r="D9" s="7" t="s">
        <v>72</v>
      </c>
      <c r="E9" s="2">
        <v>1</v>
      </c>
      <c r="F9" t="str">
        <f t="shared" si="0"/>
        <v>INSERT INTO league (id, id_sport, name, show_icon) VALUES (8,1,'Bulgaria - Bulgarian A Football Group',1);</v>
      </c>
    </row>
    <row r="10" spans="2:6">
      <c r="B10">
        <v>9</v>
      </c>
      <c r="C10">
        <v>1</v>
      </c>
      <c r="D10" s="7" t="s">
        <v>115</v>
      </c>
      <c r="E10" s="6">
        <v>1</v>
      </c>
      <c r="F10" t="str">
        <f t="shared" si="0"/>
        <v>INSERT INTO league (id, id_sport, name, show_icon) VALUES (9,1,'Canadian Football League',1);</v>
      </c>
    </row>
    <row r="11" spans="2:6">
      <c r="B11">
        <v>10</v>
      </c>
      <c r="C11">
        <v>1</v>
      </c>
      <c r="D11" s="7" t="s">
        <v>73</v>
      </c>
      <c r="E11" s="2">
        <v>1</v>
      </c>
      <c r="F11" t="str">
        <f t="shared" si="0"/>
        <v>INSERT INTO league (id, id_sport, name, show_icon) VALUES (10,1,'Chile - Chilean Primera División',1);</v>
      </c>
    </row>
    <row r="12" spans="2:6">
      <c r="B12">
        <v>11</v>
      </c>
      <c r="C12">
        <v>1</v>
      </c>
      <c r="D12" s="7" t="s">
        <v>74</v>
      </c>
      <c r="E12" s="2">
        <v>1</v>
      </c>
      <c r="F12" t="str">
        <f t="shared" si="0"/>
        <v>INSERT INTO league (id, id_sport, name, show_icon) VALUES (11,1,'China - Chinese Super League',1);</v>
      </c>
    </row>
    <row r="13" spans="2:6">
      <c r="B13">
        <v>12</v>
      </c>
      <c r="C13">
        <v>1</v>
      </c>
      <c r="D13" s="7" t="s">
        <v>75</v>
      </c>
      <c r="E13" s="2">
        <v>1</v>
      </c>
      <c r="F13" t="str">
        <f t="shared" si="0"/>
        <v>INSERT INTO league (id, id_sport, name, show_icon) VALUES (12,1,'Colombia - Colombian League Categoría Primera A',1);</v>
      </c>
    </row>
    <row r="14" spans="2:6">
      <c r="B14">
        <v>13</v>
      </c>
      <c r="C14">
        <v>1</v>
      </c>
      <c r="D14" s="7" t="s">
        <v>76</v>
      </c>
      <c r="E14" s="2">
        <v>1</v>
      </c>
      <c r="F14" t="str">
        <f t="shared" si="0"/>
        <v>INSERT INTO league (id, id_sport, name, show_icon) VALUES (13,1,'Corea del Sur - South Korea's K-League',1);</v>
      </c>
    </row>
    <row r="15" spans="2:6">
      <c r="B15">
        <v>14</v>
      </c>
      <c r="C15">
        <v>1</v>
      </c>
      <c r="D15" s="7" t="s">
        <v>77</v>
      </c>
      <c r="E15" s="2">
        <v>1</v>
      </c>
      <c r="F15" t="str">
        <f t="shared" si="0"/>
        <v>INSERT INTO league (id, id_sport, name, show_icon) VALUES (14,1,'Croacia - Croatian League HNL',1);</v>
      </c>
    </row>
    <row r="16" spans="2:6">
      <c r="B16">
        <v>15</v>
      </c>
      <c r="C16">
        <v>1</v>
      </c>
      <c r="D16" s="7" t="s">
        <v>78</v>
      </c>
      <c r="E16" s="2">
        <v>1</v>
      </c>
      <c r="F16" t="str">
        <f t="shared" si="0"/>
        <v>INSERT INTO league (id, id_sport, name, show_icon) VALUES (15,1,'Dinamarca - Danish Super League',1);</v>
      </c>
    </row>
    <row r="17" spans="2:6">
      <c r="B17">
        <v>16</v>
      </c>
      <c r="C17">
        <v>1</v>
      </c>
      <c r="D17" s="7" t="s">
        <v>116</v>
      </c>
      <c r="E17" s="2">
        <v>1</v>
      </c>
      <c r="F17" t="str">
        <f t="shared" si="0"/>
        <v>INSERT INTO league (id, id_sport, name, show_icon) VALUES (16,1,'Ecuador - Ecuador Serie A ',1);</v>
      </c>
    </row>
    <row r="18" spans="2:6">
      <c r="B18">
        <v>17</v>
      </c>
      <c r="C18">
        <v>1</v>
      </c>
      <c r="D18" s="7" t="s">
        <v>79</v>
      </c>
      <c r="E18" s="2">
        <v>1</v>
      </c>
      <c r="F18" t="str">
        <f t="shared" si="0"/>
        <v>INSERT INTO league (id, id_sport, name, show_icon) VALUES (17,1,'Egypto - Egyptian Premier League',1);</v>
      </c>
    </row>
    <row r="19" spans="2:6">
      <c r="B19">
        <v>18</v>
      </c>
      <c r="C19">
        <v>1</v>
      </c>
      <c r="D19" s="7" t="s">
        <v>80</v>
      </c>
      <c r="E19" s="2">
        <v>1</v>
      </c>
      <c r="F19" t="str">
        <f t="shared" si="0"/>
        <v>INSERT INTO league (id, id_sport, name, show_icon) VALUES (18,1,'Emiratos Arabes Unidos - UAE League Emirates',1);</v>
      </c>
    </row>
    <row r="20" spans="2:6">
      <c r="B20">
        <v>19</v>
      </c>
      <c r="C20">
        <v>1</v>
      </c>
      <c r="D20" s="7" t="s">
        <v>81</v>
      </c>
      <c r="E20" s="2">
        <v>1</v>
      </c>
      <c r="F20" t="str">
        <f t="shared" si="0"/>
        <v>INSERT INTO league (id, id_sport, name, show_icon) VALUES (19,1,'Escocia - PremierShip Scotland',1);</v>
      </c>
    </row>
    <row r="21" spans="2:6">
      <c r="B21">
        <v>20</v>
      </c>
      <c r="C21">
        <v>1</v>
      </c>
      <c r="D21" s="7" t="s">
        <v>83</v>
      </c>
      <c r="E21" s="2">
        <v>1</v>
      </c>
      <c r="F21" t="str">
        <f t="shared" si="0"/>
        <v>INSERT INTO league (id, id_sport, name, show_icon) VALUES (20,1,'Eslovaquia - Slovak Super League',1);</v>
      </c>
    </row>
    <row r="22" spans="2:6">
      <c r="B22">
        <v>21</v>
      </c>
      <c r="C22">
        <v>1</v>
      </c>
      <c r="D22" s="7" t="s">
        <v>84</v>
      </c>
      <c r="E22" s="2">
        <v>1</v>
      </c>
      <c r="F22" t="str">
        <f t="shared" si="0"/>
        <v>INSERT INTO league (id, id_sport, name, show_icon) VALUES (21,1,'Eslovenia - Slovenian PrvaLiga',1);</v>
      </c>
    </row>
    <row r="23" spans="2:6">
      <c r="B23">
        <v>22</v>
      </c>
      <c r="C23">
        <v>1</v>
      </c>
      <c r="D23" s="7" t="s">
        <v>82</v>
      </c>
      <c r="E23" s="2">
        <v>1</v>
      </c>
      <c r="F23" t="str">
        <f t="shared" si="0"/>
        <v>INSERT INTO league (id, id_sport, name, show_icon) VALUES (22,1,'España - Spanish Primera Division Copa del Rey',1);</v>
      </c>
    </row>
    <row r="24" spans="2:6">
      <c r="B24">
        <v>23</v>
      </c>
      <c r="C24">
        <v>1</v>
      </c>
      <c r="D24" s="7" t="s">
        <v>85</v>
      </c>
      <c r="E24" s="2">
        <v>1</v>
      </c>
      <c r="F24" t="str">
        <f t="shared" si="0"/>
        <v>INSERT INTO league (id, id_sport, name, show_icon) VALUES (23,1,'Finlandia - Finnish league Veikkausliiga',1);</v>
      </c>
    </row>
    <row r="25" spans="2:6">
      <c r="B25">
        <v>24</v>
      </c>
      <c r="C25">
        <v>1</v>
      </c>
      <c r="D25" s="7" t="s">
        <v>86</v>
      </c>
      <c r="E25" s="2">
        <v>1</v>
      </c>
      <c r="F25" t="str">
        <f t="shared" si="0"/>
        <v>INSERT INTO league (id, id_sport, name, show_icon) VALUES (24,1,'Francia - French Ligue 1 Ligue 2 Coupe de la Ligue',1);</v>
      </c>
    </row>
    <row r="26" spans="2:6">
      <c r="B26">
        <v>25</v>
      </c>
      <c r="C26">
        <v>1</v>
      </c>
      <c r="D26" s="7" t="s">
        <v>87</v>
      </c>
      <c r="E26" s="2">
        <v>1</v>
      </c>
      <c r="F26" t="str">
        <f t="shared" si="0"/>
        <v>INSERT INTO league (id, id_sport, name, show_icon) VALUES (25,1,'Grecia - Greek Super League Greece',1);</v>
      </c>
    </row>
    <row r="27" spans="2:6">
      <c r="B27">
        <v>26</v>
      </c>
      <c r="C27">
        <v>1</v>
      </c>
      <c r="D27" s="7" t="s">
        <v>117</v>
      </c>
      <c r="E27" s="6">
        <v>1</v>
      </c>
      <c r="F27" t="str">
        <f t="shared" si="0"/>
        <v>INSERT INTO league (id, id_sport, name, show_icon) VALUES (26,1,'Holanda - Dutch League Eredivisie',1);</v>
      </c>
    </row>
    <row r="28" spans="2:6">
      <c r="B28">
        <v>27</v>
      </c>
      <c r="C28">
        <v>1</v>
      </c>
      <c r="D28" s="7" t="s">
        <v>88</v>
      </c>
      <c r="E28" s="2">
        <v>1</v>
      </c>
      <c r="F28" t="str">
        <f t="shared" si="0"/>
        <v>INSERT INTO league (id, id_sport, name, show_icon) VALUES (27,1,'Hungria - Hungarian League Nemzeti Bajnokság',1);</v>
      </c>
    </row>
    <row r="29" spans="2:6">
      <c r="B29">
        <v>28</v>
      </c>
      <c r="C29">
        <v>1</v>
      </c>
      <c r="D29" s="7" t="s">
        <v>118</v>
      </c>
      <c r="E29" s="6">
        <v>1</v>
      </c>
      <c r="F29" t="str">
        <f t="shared" si="0"/>
        <v>INSERT INTO league (id, id_sport, name, show_icon) VALUES (28,1,'India - I-League',1);</v>
      </c>
    </row>
    <row r="30" spans="2:6">
      <c r="B30">
        <v>29</v>
      </c>
      <c r="C30">
        <v>1</v>
      </c>
      <c r="D30" s="7" t="s">
        <v>89</v>
      </c>
      <c r="E30" s="2">
        <v>1</v>
      </c>
      <c r="F30" t="str">
        <f t="shared" si="0"/>
        <v>INSERT INTO league (id, id_sport, name, show_icon) VALUES (29,1,'Inglaterra - English Premier League FA Cup',1);</v>
      </c>
    </row>
    <row r="31" spans="2:6">
      <c r="B31">
        <v>30</v>
      </c>
      <c r="C31">
        <v>1</v>
      </c>
      <c r="D31" s="7" t="s">
        <v>90</v>
      </c>
      <c r="E31" s="2">
        <v>1</v>
      </c>
      <c r="F31" t="str">
        <f t="shared" si="0"/>
        <v>INSERT INTO league (id, id_sport, name, show_icon) VALUES (30,1,'Islandia - Football Association of Iceland',1);</v>
      </c>
    </row>
    <row r="32" spans="2:6">
      <c r="B32">
        <v>31</v>
      </c>
      <c r="C32">
        <v>1</v>
      </c>
      <c r="D32" s="7" t="s">
        <v>91</v>
      </c>
      <c r="E32" s="2">
        <v>1</v>
      </c>
      <c r="F32" t="str">
        <f t="shared" si="0"/>
        <v>INSERT INTO league (id, id_sport, name, show_icon) VALUES (31,1,'Israel - Israeli Premier League Ligat ha'Al',1);</v>
      </c>
    </row>
    <row r="33" spans="2:6">
      <c r="B33">
        <v>32</v>
      </c>
      <c r="C33">
        <v>1</v>
      </c>
      <c r="D33" s="7" t="s">
        <v>92</v>
      </c>
      <c r="E33" s="2">
        <v>1</v>
      </c>
      <c r="F33" t="str">
        <f t="shared" si="0"/>
        <v>INSERT INTO league (id, id_sport, name, show_icon) VALUES (32,1,'Italia - Italian Serie A Serie B',1);</v>
      </c>
    </row>
    <row r="34" spans="2:6">
      <c r="B34">
        <v>33</v>
      </c>
      <c r="C34">
        <v>1</v>
      </c>
      <c r="D34" s="7" t="s">
        <v>93</v>
      </c>
      <c r="E34" s="2">
        <v>1</v>
      </c>
      <c r="F34" t="str">
        <f t="shared" si="0"/>
        <v>INSERT INTO league (id, id_sport, name, show_icon) VALUES (33,1,'Japon - Japanese J-League',1);</v>
      </c>
    </row>
    <row r="35" spans="2:6">
      <c r="B35">
        <v>34</v>
      </c>
      <c r="C35">
        <v>1</v>
      </c>
      <c r="D35" s="7" t="s">
        <v>95</v>
      </c>
      <c r="E35" s="2">
        <v>1</v>
      </c>
      <c r="F35" t="str">
        <f t="shared" si="0"/>
        <v>INSERT INTO league (id, id_sport, name, show_icon) VALUES (34,1,'Lituania - Lithuanian A Lyga',1);</v>
      </c>
    </row>
    <row r="36" spans="2:6">
      <c r="B36">
        <v>35</v>
      </c>
      <c r="C36">
        <v>1</v>
      </c>
      <c r="D36" s="7" t="s">
        <v>96</v>
      </c>
      <c r="E36" s="2">
        <v>1</v>
      </c>
      <c r="F36" t="str">
        <f t="shared" si="0"/>
        <v>INSERT INTO league (id, id_sport, name, show_icon) VALUES (35,1,'Marruecos - Morocco League Botola',1);</v>
      </c>
    </row>
    <row r="37" spans="2:6">
      <c r="B37">
        <v>36</v>
      </c>
      <c r="C37">
        <v>1</v>
      </c>
      <c r="D37" s="7" t="s">
        <v>94</v>
      </c>
      <c r="E37" s="2">
        <v>1</v>
      </c>
      <c r="F37" t="str">
        <f t="shared" si="0"/>
        <v>INSERT INTO league (id, id_sport, name, show_icon) VALUES (36,1,'Mexico - Mexican League MX',1);</v>
      </c>
    </row>
    <row r="38" spans="2:6">
      <c r="B38">
        <v>37</v>
      </c>
      <c r="C38">
        <v>1</v>
      </c>
      <c r="D38" s="7" t="s">
        <v>97</v>
      </c>
      <c r="E38" s="2">
        <v>1</v>
      </c>
      <c r="F38" t="str">
        <f t="shared" si="0"/>
        <v>INSERT INTO league (id, id_sport, name, show_icon) VALUES (37,1,'Noruega - Norwegian Tippeligaen',1);</v>
      </c>
    </row>
    <row r="39" spans="2:6">
      <c r="B39">
        <v>38</v>
      </c>
      <c r="C39">
        <v>1</v>
      </c>
      <c r="D39" s="7" t="s">
        <v>119</v>
      </c>
      <c r="E39" s="6">
        <v>1</v>
      </c>
      <c r="F39" t="str">
        <f t="shared" si="0"/>
        <v>INSERT INTO league (id, id_sport, name, show_icon) VALUES (38,1,'Paraguay - Paraguay Primera División',1);</v>
      </c>
    </row>
    <row r="40" spans="2:6">
      <c r="B40">
        <v>39</v>
      </c>
      <c r="C40">
        <v>1</v>
      </c>
      <c r="D40" s="7" t="s">
        <v>98</v>
      </c>
      <c r="E40" s="2">
        <v>1</v>
      </c>
      <c r="F40" t="str">
        <f t="shared" si="0"/>
        <v>INSERT INTO league (id, id_sport, name, show_icon) VALUES (39,1,'Perú - Peruvian Primera División',1);</v>
      </c>
    </row>
    <row r="41" spans="2:6">
      <c r="B41">
        <v>40</v>
      </c>
      <c r="C41">
        <v>1</v>
      </c>
      <c r="D41" s="7" t="s">
        <v>99</v>
      </c>
      <c r="E41" s="2">
        <v>1</v>
      </c>
      <c r="F41" t="str">
        <f t="shared" si="0"/>
        <v>INSERT INTO league (id, id_sport, name, show_icon) VALUES (40,1,'Polonia - Premier League Poland Ekstraklasa',1);</v>
      </c>
    </row>
    <row r="42" spans="2:6">
      <c r="B42">
        <v>41</v>
      </c>
      <c r="C42">
        <v>1</v>
      </c>
      <c r="D42" s="7" t="s">
        <v>100</v>
      </c>
      <c r="E42" s="2">
        <v>1</v>
      </c>
      <c r="F42" t="str">
        <f t="shared" si="0"/>
        <v>INSERT INTO league (id, id_sport, name, show_icon) VALUES (41,1,'Portugal - Portuguese Liga Sagres',1);</v>
      </c>
    </row>
    <row r="43" spans="2:6">
      <c r="B43">
        <v>42</v>
      </c>
      <c r="C43">
        <v>1</v>
      </c>
      <c r="D43" s="7" t="s">
        <v>101</v>
      </c>
      <c r="E43" s="2">
        <v>1</v>
      </c>
      <c r="F43" t="str">
        <f t="shared" si="0"/>
        <v>INSERT INTO league (id, id_sport, name, show_icon) VALUES (42,1,'Republica Checa - Czech Liga League',1);</v>
      </c>
    </row>
    <row r="44" spans="2:6">
      <c r="B44">
        <v>43</v>
      </c>
      <c r="C44">
        <v>1</v>
      </c>
      <c r="D44" s="7" t="s">
        <v>102</v>
      </c>
      <c r="E44" s="2">
        <v>1</v>
      </c>
      <c r="F44" t="str">
        <f t="shared" si="0"/>
        <v>INSERT INTO league (id, id_sport, name, show_icon) VALUES (43,1,'Rumania - Soccer Romania Liga I',1);</v>
      </c>
    </row>
    <row r="45" spans="2:6">
      <c r="B45">
        <v>44</v>
      </c>
      <c r="C45">
        <v>1</v>
      </c>
      <c r="D45" s="7" t="s">
        <v>120</v>
      </c>
      <c r="E45" s="6">
        <v>1</v>
      </c>
      <c r="F45" t="str">
        <f t="shared" si="0"/>
        <v>INSERT INTO league (id, id_sport, name, show_icon) VALUES (44,1,'Rusia - Russian Premier League',1);</v>
      </c>
    </row>
    <row r="46" spans="2:6">
      <c r="B46">
        <v>45</v>
      </c>
      <c r="C46">
        <v>1</v>
      </c>
      <c r="D46" s="7" t="s">
        <v>103</v>
      </c>
      <c r="E46" s="2">
        <v>1</v>
      </c>
      <c r="F46" t="str">
        <f t="shared" si="0"/>
        <v>INSERT INTO league (id, id_sport, name, show_icon) VALUES (45,1,'Serbia - Serbian SuperLiga',1);</v>
      </c>
    </row>
    <row r="47" spans="2:6">
      <c r="B47">
        <v>46</v>
      </c>
      <c r="C47">
        <v>1</v>
      </c>
      <c r="D47" s="7" t="s">
        <v>104</v>
      </c>
      <c r="E47" s="2">
        <v>1</v>
      </c>
      <c r="F47" t="str">
        <f t="shared" si="0"/>
        <v>INSERT INTO league (id, id_sport, name, show_icon) VALUES (46,1,'Suecia - Swedish League Allsvenskan',1);</v>
      </c>
    </row>
    <row r="48" spans="2:6">
      <c r="B48">
        <v>47</v>
      </c>
      <c r="C48">
        <v>1</v>
      </c>
      <c r="D48" s="7" t="s">
        <v>105</v>
      </c>
      <c r="E48" s="2">
        <v>1</v>
      </c>
      <c r="F48" t="str">
        <f t="shared" si="0"/>
        <v>INSERT INTO league (id, id_sport, name, show_icon) VALUES (47,1,'Suiza - Swiss Super League',1);</v>
      </c>
    </row>
    <row r="49" spans="2:6">
      <c r="B49">
        <v>48</v>
      </c>
      <c r="C49">
        <v>1</v>
      </c>
      <c r="D49" s="7" t="s">
        <v>106</v>
      </c>
      <c r="E49" s="2">
        <v>1</v>
      </c>
      <c r="F49" t="str">
        <f t="shared" si="0"/>
        <v>INSERT INTO league (id, id_sport, name, show_icon) VALUES (48,1,'Turquia - Turkish SuperLiga',1);</v>
      </c>
    </row>
    <row r="50" spans="2:6">
      <c r="B50">
        <v>49</v>
      </c>
      <c r="C50">
        <v>1</v>
      </c>
      <c r="D50" s="7" t="s">
        <v>107</v>
      </c>
      <c r="E50" s="2">
        <v>1</v>
      </c>
      <c r="F50" t="str">
        <f t="shared" si="0"/>
        <v>INSERT INTO league (id, id_sport, name, show_icon) VALUES (49,1,'Ucrania - Ukrainian Premier League',1);</v>
      </c>
    </row>
    <row r="51" spans="2:6">
      <c r="B51">
        <v>50</v>
      </c>
      <c r="C51">
        <v>1</v>
      </c>
      <c r="D51" s="7" t="s">
        <v>108</v>
      </c>
      <c r="E51" s="2">
        <v>1</v>
      </c>
      <c r="F51" t="str">
        <f t="shared" si="0"/>
        <v>INSERT INTO league (id, id_sport, name, show_icon) VALUES (50,1,'Uruguay - Uruguayan Primera División',1);</v>
      </c>
    </row>
    <row r="52" spans="2:6">
      <c r="B52">
        <v>51</v>
      </c>
      <c r="C52">
        <v>1</v>
      </c>
      <c r="D52" s="7" t="s">
        <v>109</v>
      </c>
      <c r="E52" s="2">
        <v>1</v>
      </c>
      <c r="F52" t="str">
        <f t="shared" si="0"/>
        <v>INSERT INTO league (id, id_sport, name, show_icon) VALUES (51,1,'USA - USA Major League',1);</v>
      </c>
    </row>
    <row r="53" spans="2:6">
      <c r="B53">
        <v>52</v>
      </c>
      <c r="C53">
        <v>1</v>
      </c>
      <c r="D53" s="7" t="s">
        <v>57</v>
      </c>
      <c r="E53" s="2">
        <v>1</v>
      </c>
      <c r="F53" t="str">
        <f t="shared" si="0"/>
        <v>INSERT INTO league (id, id_sport, name, show_icon) VALUES (52,1,'UEFA Champions League',1);</v>
      </c>
    </row>
    <row r="54" spans="2:6">
      <c r="B54">
        <v>53</v>
      </c>
      <c r="C54">
        <v>1</v>
      </c>
      <c r="D54" s="7" t="s">
        <v>58</v>
      </c>
      <c r="E54" s="2">
        <v>1</v>
      </c>
      <c r="F54" t="str">
        <f t="shared" si="0"/>
        <v>INSERT INTO league (id, id_sport, name, show_icon) VALUES (53,1,'UEFA Europa League',1);</v>
      </c>
    </row>
    <row r="55" spans="2:6">
      <c r="B55">
        <v>54</v>
      </c>
      <c r="C55">
        <v>1</v>
      </c>
      <c r="D55" s="7" t="s">
        <v>59</v>
      </c>
      <c r="E55" s="2">
        <v>1</v>
      </c>
      <c r="F55" t="str">
        <f t="shared" si="0"/>
        <v>INSERT INTO league (id, id_sport, name, show_icon) VALUES (54,1,'Eurocopa',1);</v>
      </c>
    </row>
    <row r="56" spans="2:6">
      <c r="B56">
        <v>55</v>
      </c>
      <c r="C56">
        <v>1</v>
      </c>
      <c r="D56" s="7" t="s">
        <v>60</v>
      </c>
      <c r="E56" s="2">
        <v>1</v>
      </c>
      <c r="F56" t="str">
        <f t="shared" si="0"/>
        <v>INSERT INTO league (id, id_sport, name, show_icon) VALUES (55,1,'UEFA Super Cup',1);</v>
      </c>
    </row>
    <row r="57" spans="2:6">
      <c r="B57">
        <v>56</v>
      </c>
      <c r="C57">
        <v>1</v>
      </c>
      <c r="D57" s="7" t="s">
        <v>61</v>
      </c>
      <c r="E57" s="2">
        <v>1</v>
      </c>
      <c r="F57" t="str">
        <f t="shared" si="0"/>
        <v>INSERT INTO league (id, id_sport, name, show_icon) VALUES (56,1,'Derby Cup',1);</v>
      </c>
    </row>
    <row r="58" spans="2:6">
      <c r="B58">
        <v>57</v>
      </c>
      <c r="C58">
        <v>1</v>
      </c>
      <c r="D58" s="7" t="s">
        <v>62</v>
      </c>
      <c r="E58" s="2">
        <v>1</v>
      </c>
      <c r="F58" t="str">
        <f t="shared" si="0"/>
        <v>INSERT INTO league (id, id_sport, name, show_icon) VALUES (57,1,'Emirates Cup',1);</v>
      </c>
    </row>
    <row r="59" spans="2:6">
      <c r="B59">
        <v>58</v>
      </c>
      <c r="C59">
        <v>1</v>
      </c>
      <c r="D59" s="7" t="s">
        <v>63</v>
      </c>
      <c r="E59" s="2">
        <v>1</v>
      </c>
      <c r="F59" t="str">
        <f t="shared" si="0"/>
        <v>INSERT INTO league (id, id_sport, name, show_icon) VALUES (58,1,'Copa del Mundo',1);</v>
      </c>
    </row>
    <row r="60" spans="2:6">
      <c r="B60">
        <v>59</v>
      </c>
      <c r="C60">
        <v>1</v>
      </c>
      <c r="D60" s="7" t="s">
        <v>0</v>
      </c>
      <c r="E60" s="2">
        <v>1</v>
      </c>
      <c r="F60" t="str">
        <f t="shared" si="0"/>
        <v>INSERT INTO league (id, id_sport, name, show_icon) VALUES (59,1,'Audi Cup',1);</v>
      </c>
    </row>
    <row r="61" spans="2:6">
      <c r="B61">
        <v>60</v>
      </c>
      <c r="C61" s="1">
        <v>1</v>
      </c>
      <c r="D61" s="7" t="s">
        <v>1</v>
      </c>
      <c r="E61" s="2">
        <v>1</v>
      </c>
      <c r="F61" t="str">
        <f t="shared" si="0"/>
        <v>INSERT INTO league (id, id_sport, name, show_icon) VALUES (60,1,'Mundial Clubes FIFA',1);</v>
      </c>
    </row>
    <row r="62" spans="2:6">
      <c r="B62">
        <v>61</v>
      </c>
      <c r="C62" s="1">
        <v>1</v>
      </c>
      <c r="D62" s="7" t="s">
        <v>2</v>
      </c>
      <c r="E62" s="2">
        <v>1</v>
      </c>
      <c r="F62" t="str">
        <f t="shared" si="0"/>
        <v>INSERT INTO league (id, id_sport, name, show_icon) VALUES (61,1,'CONCACAF Liga de Campeones',1);</v>
      </c>
    </row>
    <row r="63" spans="2:6">
      <c r="B63">
        <v>62</v>
      </c>
      <c r="C63" s="1">
        <v>1</v>
      </c>
      <c r="D63" s="7" t="s">
        <v>3</v>
      </c>
      <c r="E63" s="2">
        <v>1</v>
      </c>
      <c r="F63" t="str">
        <f t="shared" si="0"/>
        <v>INSERT INTO league (id, id_sport, name, show_icon) VALUES (62,1,'Copa Libertadores',1);</v>
      </c>
    </row>
    <row r="64" spans="2:6">
      <c r="B64">
        <v>63</v>
      </c>
      <c r="C64" s="1">
        <v>1</v>
      </c>
      <c r="D64" s="7" t="s">
        <v>4</v>
      </c>
      <c r="E64" s="2">
        <v>1</v>
      </c>
      <c r="F64" t="str">
        <f t="shared" si="0"/>
        <v>INSERT INTO league (id, id_sport, name, show_icon) VALUES (63,1,'Copa Sudamericana',1);</v>
      </c>
    </row>
    <row r="65" spans="2:6">
      <c r="B65">
        <v>64</v>
      </c>
      <c r="C65" s="1">
        <v>1</v>
      </c>
      <c r="D65" s="7" t="s">
        <v>5</v>
      </c>
      <c r="E65" s="6">
        <v>1</v>
      </c>
      <c r="F65" t="str">
        <f t="shared" si="0"/>
        <v>INSERT INTO league (id, id_sport, name, show_icon) VALUES (64,1,'Campeonato Africano de Naciones',1);</v>
      </c>
    </row>
    <row r="66" spans="2:6">
      <c r="B66">
        <v>65</v>
      </c>
      <c r="C66" s="1">
        <v>1</v>
      </c>
      <c r="D66" s="7" t="s">
        <v>110</v>
      </c>
      <c r="E66" s="6">
        <v>1</v>
      </c>
      <c r="F66" t="str">
        <f t="shared" si="0"/>
        <v>INSERT INTO league (id, id_sport, name, show_icon) VALUES (65,1,'FIFA',1);</v>
      </c>
    </row>
    <row r="67" spans="2:6">
      <c r="B67">
        <v>66</v>
      </c>
      <c r="C67" s="1">
        <v>1</v>
      </c>
      <c r="D67" s="7" t="s">
        <v>41</v>
      </c>
      <c r="E67" s="2">
        <v>1</v>
      </c>
      <c r="F67" t="str">
        <f t="shared" ref="F67:F111" si="1">CONCATENATE("INSERT INTO league (id, id_sport, name, show_icon) VALUES (",B67,",",C67,",'",D67,"',",E67,");")</f>
        <v>INSERT INTO league (id, id_sport, name, show_icon) VALUES (66,1,'FOOTBALL',1);</v>
      </c>
    </row>
    <row r="68" spans="2:6">
      <c r="B68">
        <v>67</v>
      </c>
      <c r="C68" s="1">
        <v>2</v>
      </c>
      <c r="D68" s="7" t="s">
        <v>6</v>
      </c>
      <c r="E68" s="2">
        <v>1</v>
      </c>
      <c r="F68" t="str">
        <f t="shared" si="1"/>
        <v>INSERT INTO league (id, id_sport, name, show_icon) VALUES (67,2,'NBA',1);</v>
      </c>
    </row>
    <row r="69" spans="2:6">
      <c r="B69">
        <v>68</v>
      </c>
      <c r="C69" s="1">
        <v>2</v>
      </c>
      <c r="D69" s="7" t="s">
        <v>7</v>
      </c>
      <c r="E69" s="2">
        <v>1</v>
      </c>
      <c r="F69" t="str">
        <f t="shared" si="1"/>
        <v>INSERT INTO league (id, id_sport, name, show_icon) VALUES (68,2,'NCAA',1);</v>
      </c>
    </row>
    <row r="70" spans="2:6">
      <c r="B70">
        <v>69</v>
      </c>
      <c r="C70" s="1">
        <v>2</v>
      </c>
      <c r="D70" s="7" t="s">
        <v>8</v>
      </c>
      <c r="E70" s="2">
        <v>1</v>
      </c>
      <c r="F70" t="str">
        <f t="shared" si="1"/>
        <v>INSERT INTO league (id, id_sport, name, show_icon) VALUES (69,2,'Euroliga',1);</v>
      </c>
    </row>
    <row r="71" spans="2:6">
      <c r="B71">
        <v>70</v>
      </c>
      <c r="C71" s="1">
        <v>2</v>
      </c>
      <c r="D71" s="7" t="s">
        <v>9</v>
      </c>
      <c r="E71" s="2">
        <v>1</v>
      </c>
      <c r="F71" t="str">
        <f t="shared" si="1"/>
        <v>INSERT INTO league (id, id_sport, name, show_icon) VALUES (70,2,'Eurocup',1);</v>
      </c>
    </row>
    <row r="72" spans="2:6">
      <c r="B72">
        <v>71</v>
      </c>
      <c r="C72" s="1">
        <v>2</v>
      </c>
      <c r="D72" s="7" t="s">
        <v>54</v>
      </c>
      <c r="E72" s="2">
        <v>1</v>
      </c>
      <c r="F72" t="str">
        <f t="shared" si="1"/>
        <v>INSERT INTO league (id, id_sport, name, show_icon) VALUES (71,2,'WNBA',1);</v>
      </c>
    </row>
    <row r="73" spans="2:6">
      <c r="B73">
        <v>72</v>
      </c>
      <c r="C73" s="1">
        <v>2</v>
      </c>
      <c r="D73" s="7" t="s">
        <v>112</v>
      </c>
      <c r="E73" s="6">
        <v>1</v>
      </c>
      <c r="F73" t="str">
        <f t="shared" si="1"/>
        <v>INSERT INTO league (id, id_sport, name, show_icon) VALUES (72,2,'Liga Sudamericana de Basquet',1);</v>
      </c>
    </row>
    <row r="74" spans="2:6">
      <c r="B74">
        <v>73</v>
      </c>
      <c r="C74" s="1">
        <v>2</v>
      </c>
      <c r="D74" s="7" t="s">
        <v>55</v>
      </c>
      <c r="E74" s="2">
        <v>1</v>
      </c>
      <c r="F74" t="str">
        <f t="shared" si="1"/>
        <v>INSERT INTO league (id, id_sport, name, show_icon) VALUES (73,2,'FIBA',1);</v>
      </c>
    </row>
    <row r="75" spans="2:6">
      <c r="B75">
        <v>74</v>
      </c>
      <c r="C75" s="1">
        <v>2</v>
      </c>
      <c r="D75" s="7" t="s">
        <v>42</v>
      </c>
      <c r="E75" s="2">
        <v>1</v>
      </c>
      <c r="F75" t="str">
        <f t="shared" si="1"/>
        <v>INSERT INTO league (id, id_sport, name, show_icon) VALUES (74,2,'BASKETBALL',1);</v>
      </c>
    </row>
    <row r="76" spans="2:6">
      <c r="B76">
        <v>75</v>
      </c>
      <c r="C76" s="1">
        <v>3</v>
      </c>
      <c r="D76" s="7" t="s">
        <v>17</v>
      </c>
      <c r="E76" s="2">
        <v>1</v>
      </c>
      <c r="F76" t="str">
        <f t="shared" si="1"/>
        <v>INSERT INTO league (id, id_sport, name, show_icon) VALUES (75,3,'TENNIS',1);</v>
      </c>
    </row>
    <row r="77" spans="2:6">
      <c r="B77">
        <v>76</v>
      </c>
      <c r="C77" s="1">
        <v>4</v>
      </c>
      <c r="D77" s="7" t="s">
        <v>10</v>
      </c>
      <c r="E77" s="2">
        <v>1</v>
      </c>
      <c r="F77" t="str">
        <f t="shared" si="1"/>
        <v>INSERT INTO league (id, id_sport, name, show_icon) VALUES (76,4,'NHL',1);</v>
      </c>
    </row>
    <row r="78" spans="2:6">
      <c r="B78">
        <v>77</v>
      </c>
      <c r="C78" s="1">
        <v>4</v>
      </c>
      <c r="D78" s="7" t="s">
        <v>40</v>
      </c>
      <c r="E78" s="2">
        <v>1</v>
      </c>
      <c r="F78" t="str">
        <f t="shared" si="1"/>
        <v>INSERT INTO league (id, id_sport, name, show_icon) VALUES (77,4,'ICE HOCKEY',1);</v>
      </c>
    </row>
    <row r="79" spans="2:6">
      <c r="B79">
        <v>78</v>
      </c>
      <c r="C79" s="1">
        <v>5</v>
      </c>
      <c r="D79" s="7" t="s">
        <v>50</v>
      </c>
      <c r="E79" s="2">
        <v>1</v>
      </c>
      <c r="F79" t="str">
        <f t="shared" si="1"/>
        <v>INSERT INTO league (id, id_sport, name, show_icon) VALUES (78,5,'Rugby Top 14',1);</v>
      </c>
    </row>
    <row r="80" spans="2:6">
      <c r="B80">
        <v>79</v>
      </c>
      <c r="C80" s="1">
        <v>5</v>
      </c>
      <c r="D80" s="7" t="s">
        <v>15</v>
      </c>
      <c r="E80" s="2">
        <v>1</v>
      </c>
      <c r="F80" t="str">
        <f t="shared" si="1"/>
        <v>INSERT INTO league (id, id_sport, name, show_icon) VALUES (79,5,'Super League Rugby',1);</v>
      </c>
    </row>
    <row r="81" spans="2:6">
      <c r="B81">
        <v>80</v>
      </c>
      <c r="C81" s="1">
        <v>5</v>
      </c>
      <c r="D81" s="7" t="s">
        <v>16</v>
      </c>
      <c r="E81" s="2">
        <v>1</v>
      </c>
      <c r="F81" t="str">
        <f t="shared" si="1"/>
        <v>INSERT INTO league (id, id_sport, name, show_icon) VALUES (80,5,'NRL',1);</v>
      </c>
    </row>
    <row r="82" spans="2:6">
      <c r="B82">
        <v>81</v>
      </c>
      <c r="C82" s="1">
        <v>5</v>
      </c>
      <c r="D82" s="7" t="s">
        <v>56</v>
      </c>
      <c r="E82" s="2">
        <v>1</v>
      </c>
      <c r="F82" t="str">
        <f t="shared" si="1"/>
        <v>INSERT INTO league (id, id_sport, name, show_icon) VALUES (81,5,'Sevens World Cup',1);</v>
      </c>
    </row>
    <row r="83" spans="2:6">
      <c r="B83">
        <v>82</v>
      </c>
      <c r="C83" s="1">
        <v>5</v>
      </c>
      <c r="D83" s="7" t="s">
        <v>14</v>
      </c>
      <c r="E83" s="2">
        <v>1</v>
      </c>
      <c r="F83" t="str">
        <f t="shared" si="1"/>
        <v>INSERT INTO league (id, id_sport, name, show_icon) VALUES (82,5,'Super Rugby',1);</v>
      </c>
    </row>
    <row r="84" spans="2:6">
      <c r="B84">
        <v>83</v>
      </c>
      <c r="C84" s="1">
        <v>5</v>
      </c>
      <c r="D84" s="7" t="s">
        <v>18</v>
      </c>
      <c r="E84" s="2">
        <v>1</v>
      </c>
      <c r="F84" t="str">
        <f t="shared" si="1"/>
        <v>INSERT INTO league (id, id_sport, name, show_icon) VALUES (83,5,'RUGBY',1);</v>
      </c>
    </row>
    <row r="85" spans="2:6">
      <c r="B85">
        <v>84</v>
      </c>
      <c r="C85" s="1">
        <v>6</v>
      </c>
      <c r="D85" s="7" t="s">
        <v>11</v>
      </c>
      <c r="E85" s="2">
        <v>1</v>
      </c>
      <c r="F85" t="str">
        <f t="shared" si="1"/>
        <v>INSERT INTO league (id, id_sport, name, show_icon) VALUES (84,6,'NFL',1);</v>
      </c>
    </row>
    <row r="86" spans="2:6">
      <c r="B86">
        <v>85</v>
      </c>
      <c r="C86" s="1">
        <v>6</v>
      </c>
      <c r="D86" s="7" t="s">
        <v>13</v>
      </c>
      <c r="E86" s="2">
        <v>1</v>
      </c>
      <c r="F86" t="str">
        <f t="shared" si="1"/>
        <v>INSERT INTO league (id, id_sport, name, show_icon) VALUES (85,6,'NCAAF',1);</v>
      </c>
    </row>
    <row r="87" spans="2:6">
      <c r="B87">
        <v>86</v>
      </c>
      <c r="C87" s="1">
        <v>6</v>
      </c>
      <c r="D87" s="7" t="s">
        <v>12</v>
      </c>
      <c r="E87" s="2">
        <v>1</v>
      </c>
      <c r="F87" t="str">
        <f t="shared" si="1"/>
        <v>INSERT INTO league (id, id_sport, name, show_icon) VALUES (86,6,'CFL',1);</v>
      </c>
    </row>
    <row r="88" spans="2:6">
      <c r="B88">
        <v>87</v>
      </c>
      <c r="C88" s="1">
        <v>6</v>
      </c>
      <c r="D88" s="7" t="s">
        <v>48</v>
      </c>
      <c r="E88" s="2">
        <v>1</v>
      </c>
      <c r="F88" t="str">
        <f t="shared" si="1"/>
        <v>INSERT INTO league (id, id_sport, name, show_icon) VALUES (87,6,'AMERICAN FOOTBALL',1);</v>
      </c>
    </row>
    <row r="89" spans="2:6">
      <c r="B89">
        <v>88</v>
      </c>
      <c r="C89" s="4">
        <v>7</v>
      </c>
      <c r="D89" s="7" t="s">
        <v>21</v>
      </c>
      <c r="E89" s="2">
        <v>1</v>
      </c>
      <c r="F89" t="str">
        <f t="shared" si="1"/>
        <v>INSERT INTO league (id, id_sport, name, show_icon) VALUES (88,7,'BOX',1);</v>
      </c>
    </row>
    <row r="90" spans="2:6">
      <c r="B90">
        <v>89</v>
      </c>
      <c r="C90" s="1">
        <v>7</v>
      </c>
      <c r="D90" s="7" t="s">
        <v>19</v>
      </c>
      <c r="E90" s="2">
        <v>1</v>
      </c>
      <c r="F90" t="str">
        <f t="shared" si="1"/>
        <v>INSERT INTO league (id, id_sport, name, show_icon) VALUES (89,7,'UFC',1);</v>
      </c>
    </row>
    <row r="91" spans="2:6">
      <c r="B91">
        <v>90</v>
      </c>
      <c r="C91" s="1">
        <v>7</v>
      </c>
      <c r="D91" s="7" t="s">
        <v>20</v>
      </c>
      <c r="E91" s="2">
        <v>1</v>
      </c>
      <c r="F91" t="str">
        <f t="shared" si="1"/>
        <v>INSERT INTO league (id, id_sport, name, show_icon) VALUES (90,7,'WWE',1);</v>
      </c>
    </row>
    <row r="92" spans="2:6">
      <c r="B92">
        <v>91</v>
      </c>
      <c r="C92" s="1">
        <v>7</v>
      </c>
      <c r="D92" s="7" t="s">
        <v>22</v>
      </c>
      <c r="E92" s="2">
        <v>1</v>
      </c>
      <c r="F92" t="str">
        <f t="shared" si="1"/>
        <v>INSERT INTO league (id, id_sport, name, show_icon) VALUES (91,7,'TNA',1);</v>
      </c>
    </row>
    <row r="93" spans="2:6">
      <c r="B93">
        <v>92</v>
      </c>
      <c r="C93" s="4">
        <v>8</v>
      </c>
      <c r="D93" s="7" t="s">
        <v>24</v>
      </c>
      <c r="E93" s="2">
        <v>1</v>
      </c>
      <c r="F93" t="str">
        <f t="shared" si="1"/>
        <v>INSERT INTO league (id, id_sport, name, show_icon) VALUES (92,8,'Formula 1',1);</v>
      </c>
    </row>
    <row r="94" spans="2:6">
      <c r="B94">
        <v>93</v>
      </c>
      <c r="C94" s="4">
        <v>8</v>
      </c>
      <c r="D94" s="7" t="s">
        <v>25</v>
      </c>
      <c r="E94" s="2">
        <v>1</v>
      </c>
      <c r="F94" t="str">
        <f t="shared" si="1"/>
        <v>INSERT INTO league (id, id_sport, name, show_icon) VALUES (93,8,'NASCAR',1);</v>
      </c>
    </row>
    <row r="95" spans="2:6">
      <c r="B95">
        <v>94</v>
      </c>
      <c r="C95" s="4">
        <v>8</v>
      </c>
      <c r="D95" s="7" t="s">
        <v>49</v>
      </c>
      <c r="E95" s="2">
        <v>1</v>
      </c>
      <c r="F95" t="str">
        <f t="shared" si="1"/>
        <v>INSERT INTO league (id, id_sport, name, show_icon) VALUES (94,8,'MOTORSPORTS',1);</v>
      </c>
    </row>
    <row r="96" spans="2:6">
      <c r="B96">
        <v>95</v>
      </c>
      <c r="C96" s="5">
        <v>9</v>
      </c>
      <c r="D96" s="5" t="s">
        <v>39</v>
      </c>
      <c r="E96" s="2">
        <v>1</v>
      </c>
      <c r="F96" t="str">
        <f t="shared" si="1"/>
        <v>INSERT INTO league (id, id_sport, name, show_icon) VALUES (95,9,'GOLF',1);</v>
      </c>
    </row>
    <row r="97" spans="2:6">
      <c r="B97">
        <v>96</v>
      </c>
      <c r="C97" s="3">
        <v>10</v>
      </c>
      <c r="D97" s="5" t="s">
        <v>37</v>
      </c>
      <c r="E97" s="2">
        <v>1</v>
      </c>
      <c r="F97" t="str">
        <f t="shared" si="1"/>
        <v>INSERT INTO league (id, id_sport, name, show_icon) VALUES (96,10,'DARTS',1);</v>
      </c>
    </row>
    <row r="98" spans="2:6">
      <c r="B98">
        <v>97</v>
      </c>
      <c r="C98" s="3">
        <v>11</v>
      </c>
      <c r="D98" s="5" t="s">
        <v>36</v>
      </c>
      <c r="E98" s="2">
        <v>1</v>
      </c>
      <c r="F98" t="str">
        <f t="shared" si="1"/>
        <v>INSERT INTO league (id, id_sport, name, show_icon) VALUES (97,11,'POKER',1);</v>
      </c>
    </row>
    <row r="99" spans="2:6">
      <c r="B99">
        <v>98</v>
      </c>
      <c r="C99" s="3">
        <v>12</v>
      </c>
      <c r="D99" s="5" t="s">
        <v>35</v>
      </c>
      <c r="E99" s="2">
        <v>1</v>
      </c>
      <c r="F99" t="str">
        <f t="shared" si="1"/>
        <v>INSERT INTO league (id, id_sport, name, show_icon) VALUES (98,12,'SNOOKER',1);</v>
      </c>
    </row>
    <row r="100" spans="2:6">
      <c r="B100">
        <v>99</v>
      </c>
      <c r="C100" s="3">
        <v>13</v>
      </c>
      <c r="D100" s="5" t="s">
        <v>38</v>
      </c>
      <c r="E100" s="2">
        <v>1</v>
      </c>
      <c r="F100" t="str">
        <f t="shared" si="1"/>
        <v>INSERT INTO league (id, id_sport, name, show_icon) VALUES (99,13,'HANDBALL',1);</v>
      </c>
    </row>
    <row r="101" spans="2:6">
      <c r="B101">
        <v>100</v>
      </c>
      <c r="C101" s="3">
        <v>14</v>
      </c>
      <c r="D101" s="5" t="s">
        <v>45</v>
      </c>
      <c r="E101" s="2">
        <v>1</v>
      </c>
      <c r="F101" t="str">
        <f t="shared" si="1"/>
        <v>INSERT INTO league (id, id_sport, name, show_icon) VALUES (100,14,'VOLLEYBALL',1);</v>
      </c>
    </row>
    <row r="102" spans="2:6">
      <c r="B102">
        <v>101</v>
      </c>
      <c r="C102" s="3">
        <v>15</v>
      </c>
      <c r="D102" s="5" t="s">
        <v>51</v>
      </c>
      <c r="E102" s="2">
        <v>1</v>
      </c>
      <c r="F102" t="str">
        <f t="shared" si="1"/>
        <v>INSERT INTO league (id, id_sport, name, show_icon) VALUES (101,15,'ESPN',1);</v>
      </c>
    </row>
    <row r="103" spans="2:6">
      <c r="B103">
        <v>102</v>
      </c>
      <c r="C103" s="3">
        <v>15</v>
      </c>
      <c r="D103" s="5" t="s">
        <v>47</v>
      </c>
      <c r="E103" s="2">
        <v>1</v>
      </c>
      <c r="F103" t="str">
        <f t="shared" si="1"/>
        <v>INSERT INTO league (id, id_sport, name, show_icon) VALUES (102,15,'TV',1);</v>
      </c>
    </row>
    <row r="104" spans="2:6">
      <c r="B104">
        <v>103</v>
      </c>
      <c r="C104" s="3">
        <v>16</v>
      </c>
      <c r="D104" s="5" t="s">
        <v>34</v>
      </c>
      <c r="E104" s="2">
        <v>1</v>
      </c>
      <c r="F104" t="str">
        <f t="shared" si="1"/>
        <v>INSERT INTO league (id, id_sport, name, show_icon) VALUES (103,16,'ATLETISMO',1);</v>
      </c>
    </row>
    <row r="105" spans="2:6">
      <c r="B105">
        <v>104</v>
      </c>
      <c r="C105" s="3">
        <v>16</v>
      </c>
      <c r="D105" s="5" t="s">
        <v>33</v>
      </c>
      <c r="E105" s="2">
        <v>1</v>
      </c>
      <c r="F105" t="str">
        <f t="shared" si="1"/>
        <v>INSERT INTO league (id, id_sport, name, show_icon) VALUES (104,16,'CICLISMO',1);</v>
      </c>
    </row>
    <row r="106" spans="2:6">
      <c r="B106">
        <v>105</v>
      </c>
      <c r="C106" s="3">
        <v>16</v>
      </c>
      <c r="D106" s="5" t="s">
        <v>52</v>
      </c>
      <c r="E106" s="2">
        <v>1</v>
      </c>
      <c r="F106" t="str">
        <f t="shared" si="1"/>
        <v>INSERT INTO league (id, id_sport, name, show_icon) VALUES (105,16,'PING PONG',1);</v>
      </c>
    </row>
    <row r="107" spans="2:6">
      <c r="B107">
        <v>106</v>
      </c>
      <c r="C107" s="3">
        <v>16</v>
      </c>
      <c r="D107" s="5" t="s">
        <v>53</v>
      </c>
      <c r="E107" s="2">
        <v>1</v>
      </c>
      <c r="F107" t="str">
        <f t="shared" si="1"/>
        <v>INSERT INTO league (id, id_sport, name, show_icon) VALUES (106,16,'HORSE RACING',1);</v>
      </c>
    </row>
    <row r="108" spans="2:6">
      <c r="B108">
        <v>107</v>
      </c>
      <c r="C108" s="3">
        <v>16</v>
      </c>
      <c r="D108" s="5" t="s">
        <v>64</v>
      </c>
      <c r="E108" s="2">
        <v>1</v>
      </c>
      <c r="F108" t="str">
        <f t="shared" si="1"/>
        <v>INSERT INTO league (id, id_sport, name, show_icon) VALUES (107,16,'BADMINTON',1);</v>
      </c>
    </row>
    <row r="109" spans="2:6">
      <c r="B109">
        <v>108</v>
      </c>
      <c r="C109" s="3">
        <v>16</v>
      </c>
      <c r="D109" s="5" t="s">
        <v>65</v>
      </c>
      <c r="E109" s="2">
        <v>1</v>
      </c>
      <c r="F109" t="str">
        <f t="shared" si="1"/>
        <v>INSERT INTO league (id, id_sport, name, show_icon) VALUES (108,16,'NATACIÓN',1);</v>
      </c>
    </row>
    <row r="110" spans="2:6">
      <c r="B110">
        <v>109</v>
      </c>
      <c r="C110" s="3">
        <v>16</v>
      </c>
      <c r="D110" s="5" t="s">
        <v>111</v>
      </c>
      <c r="E110" s="6">
        <v>1</v>
      </c>
      <c r="F110" t="str">
        <f t="shared" si="1"/>
        <v>INSERT INTO league (id, id_sport, name, show_icon) VALUES (109,16,'OLYMPIC GAMES RIO 2016',1);</v>
      </c>
    </row>
    <row r="111" spans="2:6">
      <c r="B111">
        <v>110</v>
      </c>
      <c r="C111" s="3">
        <v>16</v>
      </c>
      <c r="D111" s="5" t="s">
        <v>46</v>
      </c>
      <c r="E111" s="6">
        <v>1</v>
      </c>
      <c r="F111" t="str">
        <f t="shared" si="1"/>
        <v>INSERT INTO league (id, id_sport, name, show_icon) VALUES (110,16,'OTHERS',1);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Deportes</vt:lpstr>
      <vt:lpstr>Ligas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Ernesto Anaya</cp:lastModifiedBy>
  <dcterms:created xsi:type="dcterms:W3CDTF">2013-08-15T21:45:11Z</dcterms:created>
  <dcterms:modified xsi:type="dcterms:W3CDTF">2013-10-29T04:38:15Z</dcterms:modified>
</cp:coreProperties>
</file>