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Project\EXL2FMIS\PySide6_4\"/>
    </mc:Choice>
  </mc:AlternateContent>
  <bookViews>
    <workbookView xWindow="0" yWindow="0" windowWidth="17976" windowHeight="6012"/>
  </bookViews>
  <sheets>
    <sheet name="item" sheetId="3" r:id="rId1"/>
  </sheets>
  <definedNames>
    <definedName name="_xlnm._FilterDatabase" localSheetId="0" hidden="1">item!$A$2:$L$2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<sst xmlns="http://schemas.openxmlformats.org/spreadsheetml/2006/main" count="50" uniqueCount="35">
  <si>
    <t>접수일자</t>
    <phoneticPr fontId="1" type="noConversion"/>
  </si>
  <si>
    <t>처리내용</t>
    <phoneticPr fontId="1" type="noConversion"/>
  </si>
  <si>
    <t>연변</t>
    <phoneticPr fontId="1" type="noConversion"/>
  </si>
  <si>
    <t>동-호</t>
    <phoneticPr fontId="1" type="noConversion"/>
  </si>
  <si>
    <t>부분수선코드</t>
    <phoneticPr fontId="1" type="noConversion"/>
  </si>
  <si>
    <t>단지명</t>
    <phoneticPr fontId="1" type="noConversion"/>
  </si>
  <si>
    <t>보수리스트</t>
    <phoneticPr fontId="1" type="noConversion"/>
  </si>
  <si>
    <t>단지코드</t>
    <phoneticPr fontId="1" type="noConversion"/>
  </si>
  <si>
    <t>소공종코드</t>
    <phoneticPr fontId="1" type="noConversion"/>
  </si>
  <si>
    <t>계</t>
    <phoneticPr fontId="1" type="noConversion"/>
  </si>
  <si>
    <t>부가세</t>
    <phoneticPr fontId="1" type="noConversion"/>
  </si>
  <si>
    <t>공급가</t>
    <phoneticPr fontId="1" type="noConversion"/>
  </si>
  <si>
    <t>합계</t>
    <phoneticPr fontId="1" type="noConversion"/>
  </si>
  <si>
    <t>비고</t>
    <phoneticPr fontId="1" type="noConversion"/>
  </si>
  <si>
    <t>삼뱅밸브 교체작업</t>
  </si>
  <si>
    <t>삼방밸브 및 팬모터 교체작업</t>
  </si>
  <si>
    <t>순환펌프 교체작업</t>
  </si>
  <si>
    <t>503-1703</t>
  </si>
  <si>
    <t>팬모터 교체작업</t>
  </si>
  <si>
    <t>503-1207</t>
  </si>
  <si>
    <t>이그나이터 교체작업</t>
  </si>
  <si>
    <t>507-1302</t>
  </si>
  <si>
    <t>503-1206</t>
  </si>
  <si>
    <t>507-1201</t>
  </si>
  <si>
    <t>직류아답터 교체 (리본타워)</t>
  </si>
  <si>
    <t>삼방밸브 및 순환펌프 교체</t>
    <phoneticPr fontId="1" type="noConversion"/>
  </si>
  <si>
    <t>504-0806</t>
    <phoneticPr fontId="1" type="noConversion"/>
  </si>
  <si>
    <t>106-0101</t>
    <phoneticPr fontId="1" type="noConversion"/>
  </si>
  <si>
    <t>203-0901</t>
    <phoneticPr fontId="1" type="noConversion"/>
  </si>
  <si>
    <t>506-0502</t>
    <phoneticPr fontId="1" type="noConversion"/>
  </si>
  <si>
    <t>504-0307</t>
    <phoneticPr fontId="1" type="noConversion"/>
  </si>
  <si>
    <t>506-0301</t>
    <phoneticPr fontId="1" type="noConversion"/>
  </si>
  <si>
    <t>502-0203</t>
    <phoneticPr fontId="1" type="noConversion"/>
  </si>
  <si>
    <t>Y</t>
    <phoneticPr fontId="1" type="noConversion"/>
  </si>
  <si>
    <t>열교환기 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</si>
</sst>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theme="1"/>
      <name val="돋움체"/>
      <family val="3"/>
      <charset val="129"/>
    </font>
    <font>
      <sz val="10"/>
      <name val="돋움체"/>
      <family val="3"/>
      <charset val="129"/>
    </font>
    <font>
      <b/>
      <sz val="10"/>
      <color theme="1"/>
      <name val="돋움체"/>
      <family val="3"/>
      <charset val="129"/>
    </font>
    <font>
      <sz val="10"/>
      <color rgb="FF000000"/>
      <name val="돋움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4" borderId="1" xfId="0" applyFont="1" applyFill="1" applyBorder="1">
      <alignment vertical="center"/>
    </xf>
    <xf numFmtId="41" fontId="3" fillId="0" borderId="1" xfId="0" applyNumberFormat="1" applyFont="1" applyBorder="1">
      <alignment vertical="center"/>
    </xf>
    <xf numFmtId="41" fontId="5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tabSelected="1" workbookViewId="0">
      <selection activeCell="J33" sqref="J33"/>
    </sheetView>
  </sheetViews>
  <sheetFormatPr defaultColWidth="8.69921875" defaultRowHeight="13.2" x14ac:dyDescent="0.4"/>
  <cols>
    <col min="1" max="1" width="5.09765625" style="6" customWidth="1"/>
    <col min="2" max="2" width="12.19921875" style="6" bestFit="1" customWidth="1"/>
    <col min="3" max="3" width="13.09765625" style="6" bestFit="1" customWidth="1"/>
    <col min="4" max="4" width="12.5" style="11" bestFit="1" customWidth="1"/>
    <col min="5" max="5" width="8.69921875" style="6"/>
    <col min="6" max="6" width="11.69921875" style="6" bestFit="1" customWidth="1"/>
    <col min="7" max="7" width="26.3984375" style="6" bestFit="1" customWidth="1"/>
    <col min="8" max="8" width="11.69921875" style="12" customWidth="1"/>
    <col min="9" max="9" width="12.19921875" style="6" bestFit="1" customWidth="1"/>
    <col min="10" max="10" width="10.69921875" style="6" bestFit="1" customWidth="1"/>
    <col min="11" max="11" width="14.5" style="6" bestFit="1" customWidth="1"/>
    <col min="12" max="16384" width="8.69921875" style="6"/>
  </cols>
  <sheetData>
    <row r="1" spans="1:12" x14ac:dyDescent="0.4">
      <c r="A1" s="18" t="s">
        <v>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4">
      <c r="A2" s="1" t="s">
        <v>2</v>
      </c>
      <c r="B2" s="1" t="s">
        <v>0</v>
      </c>
      <c r="C2" s="5" t="s">
        <v>5</v>
      </c>
      <c r="D2" s="2" t="s">
        <v>7</v>
      </c>
      <c r="E2" s="2" t="s">
        <v>3</v>
      </c>
      <c r="F2" s="2" t="s">
        <v>4</v>
      </c>
      <c r="G2" s="2" t="s">
        <v>1</v>
      </c>
      <c r="H2" s="4" t="s">
        <v>8</v>
      </c>
      <c r="I2" s="1" t="s">
        <v>11</v>
      </c>
      <c r="J2" s="1" t="s">
        <v>10</v>
      </c>
      <c r="K2" s="1" t="s">
        <v>9</v>
      </c>
      <c r="L2" s="1" t="s">
        <v>13</v>
      </c>
    </row>
    <row r="3" spans="1:12" x14ac:dyDescent="0.4">
      <c r="A3" s="3">
        <v>1</v>
      </c>
      <c r="B3" s="13">
        <v>44702</v>
      </c>
      <c r="C3" s="14"/>
      <c r="D3" s="3">
        <v>20605</v>
      </c>
      <c r="E3" s="14" t="s">
        <v>27</v>
      </c>
      <c r="F3" s="14" t="s">
        <v>33</v>
      </c>
      <c r="G3" s="17" t="s">
        <v>16</v>
      </c>
      <c r="H3" s="7">
        <v>20506</v>
      </c>
      <c r="I3" s="15"/>
      <c r="J3" s="15"/>
      <c r="K3" s="16">
        <v>136000</v>
      </c>
      <c r="L3" s="7"/>
    </row>
    <row r="4" spans="1:12" x14ac:dyDescent="0.4">
      <c r="A4" s="3">
        <v>2</v>
      </c>
      <c r="B4" s="13">
        <v>44715</v>
      </c>
      <c r="C4" s="14"/>
      <c r="D4" s="3">
        <v>20648</v>
      </c>
      <c r="E4" s="14" t="s">
        <v>28</v>
      </c>
      <c r="F4" s="14" t="s">
        <v>33</v>
      </c>
      <c r="G4" s="17" t="s">
        <v>24</v>
      </c>
      <c r="H4" s="7">
        <v>12003</v>
      </c>
      <c r="I4" s="15"/>
      <c r="J4" s="15"/>
      <c r="K4" s="16">
        <v>38000</v>
      </c>
      <c r="L4" s="7"/>
    </row>
    <row r="5" spans="1:12" x14ac:dyDescent="0.4">
      <c r="A5" s="3">
        <v>3</v>
      </c>
      <c r="B5" s="13">
        <v>44728</v>
      </c>
      <c r="C5" s="14"/>
      <c r="D5" s="3">
        <v>20609</v>
      </c>
      <c r="E5" s="14" t="s">
        <v>32</v>
      </c>
      <c r="F5" s="14" t="s">
        <v>33</v>
      </c>
      <c r="G5" s="17" t="s">
        <v>14</v>
      </c>
      <c r="H5" s="7">
        <v>20506</v>
      </c>
      <c r="I5" s="15"/>
      <c r="J5" s="15"/>
      <c r="K5" s="16">
        <v>99000</v>
      </c>
      <c r="L5" s="7"/>
    </row>
    <row r="6" spans="1:12" x14ac:dyDescent="0.4">
      <c r="A6" s="3">
        <v>4</v>
      </c>
      <c r="B6" s="13">
        <v>44734</v>
      </c>
      <c r="C6" s="14"/>
      <c r="D6" s="3">
        <v>20609</v>
      </c>
      <c r="E6" s="14" t="s">
        <v>22</v>
      </c>
      <c r="F6" s="14" t="s">
        <v>33</v>
      </c>
      <c r="G6" s="17" t="s">
        <v>25</v>
      </c>
      <c r="H6" s="7">
        <v>20506</v>
      </c>
      <c r="I6" s="15"/>
      <c r="J6" s="15"/>
      <c r="K6" s="16">
        <v>180000</v>
      </c>
      <c r="L6" s="7"/>
    </row>
    <row r="7" spans="1:12" x14ac:dyDescent="0.4">
      <c r="A7" s="3">
        <v>5</v>
      </c>
      <c r="B7" s="13">
        <v>44722</v>
      </c>
      <c r="C7" s="14"/>
      <c r="D7" s="3">
        <v>20609</v>
      </c>
      <c r="E7" s="14" t="s">
        <v>19</v>
      </c>
      <c r="F7" s="14" t="s">
        <v>33</v>
      </c>
      <c r="G7" s="17" t="s">
        <v>20</v>
      </c>
      <c r="H7" s="7">
        <v>20506</v>
      </c>
      <c r="I7" s="15"/>
      <c r="J7" s="15"/>
      <c r="K7" s="16">
        <v>50000</v>
      </c>
      <c r="L7" s="7"/>
    </row>
    <row r="8" spans="1:12" x14ac:dyDescent="0.4">
      <c r="A8" s="3">
        <v>6</v>
      </c>
      <c r="B8" s="13">
        <v>44715</v>
      </c>
      <c r="C8" s="14"/>
      <c r="D8" s="3">
        <v>20609</v>
      </c>
      <c r="E8" s="14" t="s">
        <v>17</v>
      </c>
      <c r="F8" s="14" t="s">
        <v>33</v>
      </c>
      <c r="G8" s="17" t="s">
        <v>18</v>
      </c>
      <c r="H8" s="7">
        <v>20506</v>
      </c>
      <c r="I8" s="15"/>
      <c r="J8" s="15"/>
      <c r="K8" s="16">
        <v>117000</v>
      </c>
      <c r="L8" s="7"/>
    </row>
    <row r="9" spans="1:12" x14ac:dyDescent="0.4">
      <c r="A9" s="3">
        <v>7</v>
      </c>
      <c r="B9" s="13">
        <v>44727</v>
      </c>
      <c r="C9" s="14"/>
      <c r="D9" s="3">
        <v>20609</v>
      </c>
      <c r="E9" s="14" t="s">
        <v>30</v>
      </c>
      <c r="F9" s="14" t="s">
        <v>33</v>
      </c>
      <c r="G9" s="17" t="s">
        <v>15</v>
      </c>
      <c r="H9" s="7">
        <v>20506</v>
      </c>
      <c r="I9" s="15"/>
      <c r="J9" s="15"/>
      <c r="K9" s="16">
        <v>169000</v>
      </c>
      <c r="L9" s="7"/>
    </row>
    <row r="10" spans="1:12" x14ac:dyDescent="0.4">
      <c r="A10" s="3">
        <v>8</v>
      </c>
      <c r="B10" s="13">
        <v>44690</v>
      </c>
      <c r="C10" s="14"/>
      <c r="D10" s="3">
        <v>20609</v>
      </c>
      <c r="E10" s="14" t="s">
        <v>26</v>
      </c>
      <c r="F10" s="14" t="s">
        <v>33</v>
      </c>
      <c r="G10" s="17" t="s">
        <v>14</v>
      </c>
      <c r="H10" s="7">
        <v>20506</v>
      </c>
      <c r="I10" s="15"/>
      <c r="J10" s="15"/>
      <c r="K10" s="16">
        <v>89000</v>
      </c>
      <c r="L10" s="7"/>
    </row>
    <row r="11" spans="1:12" x14ac:dyDescent="0.4">
      <c r="A11" s="3">
        <v>9</v>
      </c>
      <c r="B11" s="13">
        <v>44728</v>
      </c>
      <c r="C11" s="14"/>
      <c r="D11" s="3">
        <v>20609</v>
      </c>
      <c r="E11" s="14" t="s">
        <v>31</v>
      </c>
      <c r="F11" s="14" t="s">
        <v>33</v>
      </c>
      <c r="G11" s="17" t="s">
        <v>14</v>
      </c>
      <c r="H11" s="7">
        <v>20506</v>
      </c>
      <c r="I11" s="15"/>
      <c r="J11" s="15"/>
      <c r="K11" s="16">
        <v>99000</v>
      </c>
      <c r="L11" s="7"/>
    </row>
    <row r="12" spans="1:12" x14ac:dyDescent="0.4">
      <c r="A12" s="3">
        <v>10</v>
      </c>
      <c r="B12" s="13">
        <v>44719</v>
      </c>
      <c r="C12" s="14"/>
      <c r="D12" s="3">
        <v>20609</v>
      </c>
      <c r="E12" s="14" t="s">
        <v>29</v>
      </c>
      <c r="F12" s="14" t="s">
        <v>33</v>
      </c>
      <c r="G12" s="17" t="s">
        <v>16</v>
      </c>
      <c r="H12" s="7">
        <v>20506</v>
      </c>
      <c r="I12" s="15"/>
      <c r="J12" s="15"/>
      <c r="K12" s="16">
        <v>132000</v>
      </c>
      <c r="L12" s="7"/>
    </row>
    <row r="13" spans="1:12" x14ac:dyDescent="0.4">
      <c r="A13" s="3">
        <v>11</v>
      </c>
      <c r="B13" s="13">
        <v>44739</v>
      </c>
      <c r="C13" s="14"/>
      <c r="D13" s="3">
        <v>20609</v>
      </c>
      <c r="E13" s="14" t="s">
        <v>23</v>
      </c>
      <c r="F13" s="14" t="s">
        <v>33</v>
      </c>
      <c r="G13" s="17" t="s">
        <v>34</v>
      </c>
      <c r="H13" s="7">
        <v>20506</v>
      </c>
      <c r="I13" s="15"/>
      <c r="J13" s="14"/>
      <c r="K13" s="16">
        <v>18000</v>
      </c>
      <c r="L13" s="7"/>
    </row>
    <row r="14" spans="1:12" x14ac:dyDescent="0.4">
      <c r="A14" s="3">
        <v>12</v>
      </c>
      <c r="B14" s="13">
        <v>44732</v>
      </c>
      <c r="C14" s="14"/>
      <c r="D14" s="3">
        <v>20609</v>
      </c>
      <c r="E14" s="14" t="s">
        <v>21</v>
      </c>
      <c r="F14" s="14" t="s">
        <v>33</v>
      </c>
      <c r="G14" s="17" t="s">
        <v>14</v>
      </c>
      <c r="H14" s="7">
        <v>20506</v>
      </c>
      <c r="I14" s="15"/>
      <c r="J14" s="15"/>
      <c r="K14" s="16">
        <v>89000</v>
      </c>
      <c r="L14" s="7"/>
    </row>
    <row r="15" spans="1:12" x14ac:dyDescent="0.4">
      <c r="A15" s="8" t="s">
        <v>12</v>
      </c>
      <c r="B15" s="7"/>
      <c r="C15" s="7"/>
      <c r="D15" s="3"/>
      <c r="E15" s="7"/>
      <c r="F15" s="7"/>
      <c r="G15" s="7"/>
      <c r="H15" s="7"/>
      <c r="I15" s="9"/>
      <c r="J15" s="9"/>
      <c r="K15" s="10">
        <f>SUM(K3:K14)</f>
        <v>1216000</v>
      </c>
      <c r="L15" s="7"/>
    </row>
  </sheetData>
  <autoFilter ref="A2:L2">
    <sortState ref="A3:L23">
      <sortCondition ref="C2"/>
    </sortState>
  </autoFilter>
  <mergeCells count="1">
    <mergeCell ref="A1:L1"/>
  </mergeCells>
  <phoneticPr fontId="1" type="noConversion"/>
  <pageMargins left="0.7" right="0.7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A8526</cp:lastModifiedBy>
  <cp:lastPrinted>2021-01-15T04:15:24Z</cp:lastPrinted>
  <dcterms:created xsi:type="dcterms:W3CDTF">2021-01-15T01:19:14Z</dcterms:created>
  <dcterms:modified xsi:type="dcterms:W3CDTF">2022-10-13T22:42:29Z</dcterms:modified>
</cp:coreProperties>
</file>