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user1\Desktop\"/>
    </mc:Choice>
  </mc:AlternateContent>
  <bookViews>
    <workbookView xWindow="0" yWindow="0" windowWidth="20490" windowHeight="6450"/>
  </bookViews>
  <sheets>
    <sheet name="Бровари"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9" i="1" l="1"/>
  <c r="H19" i="1"/>
</calcChain>
</file>

<file path=xl/comments1.xml><?xml version="1.0" encoding="utf-8"?>
<comments xmlns="http://schemas.openxmlformats.org/spreadsheetml/2006/main">
  <authors>
    <author/>
  </authors>
  <commentList>
    <comment ref="E7" authorId="0" shapeId="0">
      <text>
        <r>
          <rPr>
            <sz val="12"/>
            <color rgb="FF000000"/>
            <rFont val="Calibri"/>
          </rPr>
          <t>Kateryna:
приклад  - Invest in Mykolaiv є інформація про facilities. Можна зробити розподіл балів, щоб максимлаьний давати за це</t>
        </r>
      </text>
    </comment>
  </commentList>
</comments>
</file>

<file path=xl/sharedStrings.xml><?xml version="1.0" encoding="utf-8"?>
<sst xmlns="http://schemas.openxmlformats.org/spreadsheetml/2006/main" count="144" uniqueCount="106">
  <si>
    <t>Сума</t>
  </si>
  <si>
    <t>ЗАГАЛЬНА СУМА БАЛІВ:</t>
  </si>
  <si>
    <t>Ухвалити рішення про запровадження електронних аукціонів для продажу прав на розміщення сезонної торгівлі</t>
  </si>
  <si>
    <t>відповідь на запит</t>
  </si>
  <si>
    <t>Інформаційний запит</t>
  </si>
  <si>
    <t>1 - ухвалено; 0 - не ухвалено;</t>
  </si>
  <si>
    <t>Чи ухвалила міська рада рішення про запровадження електронних аукціонів для продажу прав на розміщення сезонної торгівлі?</t>
  </si>
  <si>
    <t>Інвестиції та економічний розвиток</t>
  </si>
  <si>
    <t>A16147</t>
  </si>
  <si>
    <t>Ухвалити та профінансувати в 2019 році програму підтримки та розвитку підприємництва</t>
  </si>
  <si>
    <t>http://www.krm.gov.ua/news/view/19712</t>
  </si>
  <si>
    <t>1 - програма ухвалена та фінансується в 2018 році; 0 - програма ухвалена, але не фінансується в 2018 році або програма не ухвалена</t>
  </si>
  <si>
    <t>Чи міська рада ухвалила та чи фінансується в 2018 році програма підтримки та розвитку підприємництва?</t>
  </si>
  <si>
    <t>A16146</t>
  </si>
  <si>
    <t>Оприлюднити на офіційному веб-сайті в зрозумілому та доступному форматі показники (індикатори) ефективності виконання стратегії міста</t>
  </si>
  <si>
    <t>https://dashboard.city-adm.lviv.ua/strategia</t>
  </si>
  <si>
    <t>Інформаційний запит + аналіз веб-сайту</t>
  </si>
  <si>
    <t>1 - на офіційному веб сайті оприлюднено в зрозумілому та доступному форматі показники (індикатори) ефективності виконання стратегії міста;  0 - на офіційному веб сайті відсутні в зрозумілому та доступному форматі показники (індикатори) ефективності виконання стратегії міста;</t>
  </si>
  <si>
    <t>Чи оприлюднено на офіційному веб-сайті в зрозумілому та доступному форматі показники (індикатори) ефективності виконання стратегії міста?</t>
  </si>
  <si>
    <t>A16145</t>
  </si>
  <si>
    <t>Оприлюднити інформацію про оцінку кредитного рейтингу міста</t>
  </si>
  <si>
    <t>https://kurs.if.ua/news/ivanofrankivsku_pidtverdyly_kredytnyy_reytyng_z_prognozom_stabilnyy_59641.html</t>
  </si>
  <si>
    <t>1 - на офіційному веб сайті оприлюднено інформацію про оцінку кредитного рейтингу міста;  0 - на офіційному веб сайті немає інформації про оцінку кредитного рейтингу міста;</t>
  </si>
  <si>
    <t>Чи оприлюднено інформацію про оцінку кредитного рейтингу міста?</t>
  </si>
  <si>
    <t>A16144</t>
  </si>
  <si>
    <t>Оприлюднити інформацію про співпрацю ОМС з проектами міжнародної технічної допомоги та міжнародними організаціями</t>
  </si>
  <si>
    <t>не знаходиться</t>
  </si>
  <si>
    <t>http://mariupolrada.gov.ua/page/proekt-tehnichnoi-dopomogi-es</t>
  </si>
  <si>
    <t>1 - на офіційному веб сайті є окремий розділ з інформацією про співпрацю ОМС (гранти, заходи, зустрічі, договори, меморандуми, угоди тощо) з проектами міжнародної технічної допомоги, міжнародними проектами та міжнародними організаціями;  0 - на офіційному веб сайт відсутня інформація про співпрацю ОМС з проектами міжнародної технічної допомоги та міжнародними організаціями;</t>
  </si>
  <si>
    <t>Чи оприлюднено інформацію про співпрацю ОМС з проектами міжнародної технічної допомоги та міжнародними організаціями?</t>
  </si>
  <si>
    <t>A16143</t>
  </si>
  <si>
    <t>Оприлюднити в окремому розділі (наприклад, в розділі про інвестиційні об'єкти) на офіційному веб-сайті інформацію про інженерні мережі (електро мережа, газова мережа, водопровідна мережа, каналізаційна мережа, мережа теплопостачання, телекомунікаційна мережа) на об'єктах/проектах, які пропонуються міською владою незалежно від форми власності для інвестицій</t>
  </si>
  <si>
    <t>http://investinmyk.com/tram-depot</t>
  </si>
  <si>
    <t>1 - інформація про інженерні мережі на об'єктах/проектах які пропонуються міською владою не залежно від форми власності для інвестицій оприлюднена в окремому розділі на офіційному веб-сайті;  0 - в окремому розділі на офіційному веб сайті інформація про інженерні мережі на об'єктах/проектах які пропонуються міською владою не залежно від форми власності для інвестицій відсутня</t>
  </si>
  <si>
    <t>Чи оприлюднено в окремому розділі на офіційному веб-сайті інформацію про інженерні мережі (електро мережа, газова мережа, водопровідна мережа, каналізаційна мережа, мережа теплопостачання, телекомунікаційна мережа) на об'єктах/проектах які пропонуються міською владою не залежно від форми власності для інвестицій?</t>
  </si>
  <si>
    <t>A16142</t>
  </si>
  <si>
    <t>Створити геопортал міста</t>
  </si>
  <si>
    <t>нема</t>
  </si>
  <si>
    <t>Офіційний геоінформаційний портал Львова - https://map.city-adm.lviv.ua/ua/home</t>
  </si>
  <si>
    <t>1 - є геопортал; 0 - немає</t>
  </si>
  <si>
    <t>Чи існує в міста геопортал?</t>
  </si>
  <si>
    <t>A16141</t>
  </si>
  <si>
    <t>Підключити місто до офіційної платформи, яка допомогає людям відкрити власний бізнес, та надати в систему бізнес-кейси</t>
  </si>
  <si>
    <t>https://regulation.gov.ua/startup/id2/city-2512</t>
  </si>
  <si>
    <t>Офіційна інформація Міністерства економіки та офіс BRDO</t>
  </si>
  <si>
    <t>2 - місто надало в систему 10 та більше бізнес-кейсів; 1 - місто надало в систему від 1 до 10 бізнес-кейсів; 0 - місто не підключно до платформи</t>
  </si>
  <si>
    <t>Чи підключено місто до офіційної платформи, яка допомогає людям відкрити власний бізнес?</t>
  </si>
  <si>
    <t>A16140</t>
  </si>
  <si>
    <t>http://brovary-rada.gov.ua/documents/25097.html</t>
  </si>
  <si>
    <t>http://www.mukachevo-rada.gov.ua/images/docs/rishennya_mr/7/37_7_20180222/Rish_953.doc</t>
  </si>
  <si>
    <t>Інформаційний запит + вивчення документів</t>
  </si>
  <si>
    <t>1 - конфлікт інтересів врегульовано для членів виконавчого комітету в нормативно-правовому акті ОМС; 0 - регулювання конфлікту інтересу членів виконавчого комітету не передбачено в жодному нормативно-правовому акті ОМС</t>
  </si>
  <si>
    <t>Чи врегульований конфлікт інтересів членів виконавчого комітету в нормативно-правовому акті ОМС?</t>
  </si>
  <si>
    <t>A16139</t>
  </si>
  <si>
    <t>http://zp.gov.ua/uk/persons/category/vykonkom/</t>
  </si>
  <si>
    <t>0,25 - за кожний вид контактної інформації (тел, емейл, фото, адреса); 1 - якщо немає серед членів виконавчого комітету представників бізнесу, комерційного сектору; 0 - є члени виконавчого комітету з бізнесу, але немає їх контактів;</t>
  </si>
  <si>
    <t>Чи є серед членів виконавчого комітету підприємці та представники комерційного сектору, чи оприлюднені їхні контакті дані на веб-сайті (контактний телефон, електронна пошта, фото, адреса)?</t>
  </si>
  <si>
    <t>A16138</t>
  </si>
  <si>
    <t>Оприлюднити на офіційному веб-сайті в окремому розділі інформацію про інвестиційні об'єкти/проекти, які пропонуються міською владою незалежно від форми власності</t>
  </si>
  <si>
    <t>http://investinmyk.com/Locate-and-Expand/Projects-and-Objects</t>
  </si>
  <si>
    <t>1 - на офіційному веб-сайті в окремому розділі оприлюднено інформацію про інвестиційні об'єкти/проекти які пропонуються міською владою не залежно від форми власності; 0 - інформацію про об'єкти/проекти не оприлюднено</t>
  </si>
  <si>
    <t>Чи оприлюдено на офіційному веб-сайті в окремому розділі інформацію про інвестиційні об'єкти/проекти які пропонуються міською владою не залежно від форми власності?</t>
  </si>
  <si>
    <t>A16137</t>
  </si>
  <si>
    <t>Сайт для інвесторів та інвестиційний паспорт громади має бути англійською та українською мовами.</t>
  </si>
  <si>
    <t>тільки паспорт http://brovary-rada.gov.ua/content/pasport-mista.html</t>
  </si>
  <si>
    <t>http://mvk.if.ua/invclim</t>
  </si>
  <si>
    <t>1 - є окремий розділ на офіційному веб-сайті англійською та українською мовами та оприлюднений інвестиційний паспорт громади англійсьною та українською мовами; 0,7 - є окремий розділ на офіційному веб-сайті англійською та українською мовами та оприлюднений інвестиційний паспорт українською мовою; 0,7 - є окремий розділ на офіційному веб-сайті англійською та українською мовами та оприлюднений інвестиційний паспорт англійською мовою 0.7 - є окремий розділ на офіційному веб-сайті українською мовою та оприлюднений інвестиційний паспорт українською та англійською мовами 0,5 - є окремий розділ на офіційному веб-сайті англійською та українською мовами, але не оприлюднений інвестиційний паспорт; 0,5 - немає окремого розділу на веб-сайті, але є оприлюднений інвестиційний паспорт українською та англійською мовами;  0,5 - є окремий розділ на офіційному веб-сайті однією зі мов (українська або англійська) та оприлюднений інвестиційний паспорт однією із мов (українською або англійською); 0,2 - оприлюднено інвестиційний паспорт однією мовою (українською або англійською) та немає окремого розділу на веб-сайті; 0,2 - є окремий розділ на веб-сайті однією із мов (українською або анлійською) та не оприлюднено інвестиційний паспорт 0 - немає окремого розділу на офіційному веб-сайті та не оприлюднено інвестиційний паспорт;</t>
  </si>
  <si>
    <t>Чи є на офіційному веб-сайті окремий розділ українською та англійською мовами для роботи з інвесторами і оприлюднено інвестиційний паспорт громади англійською та українською мовами?</t>
  </si>
  <si>
    <t>A16136</t>
  </si>
  <si>
    <t>Оприлюднити на Єдиному державному порталі відкритих даних перелік діючих регуляторних актів усіх розпорядників із зазначенням дати набрання чинності, строку проведення базового, повторного та періодичного відстеження їх результативності та інформації про місце їх оприлюднення</t>
  </si>
  <si>
    <t>частково http://www.data.gov.ua/users/2960
http://www.data.gov.ua/users/3446</t>
  </si>
  <si>
    <t>http://data.gov.ua/passport/115373ea-6ad5-4b3d-9236-028f6468b824</t>
  </si>
  <si>
    <t>Запит на інформацію + вивчення www.data.gov.ua</t>
  </si>
  <si>
    <t>1 - набір даних оприлюднено на офіційному державному веб-порталі відкритих даних; 0 - набір даних не оприлюдено</t>
  </si>
  <si>
    <t xml:space="preserve">Чи оприлюнено на Єдиному державному порталі відкритих даних перелік діючих регуляторних актів із зазначенням дати набрання чинності, строку проведення базового, повторного та періодичного відстеження їх результативності та інформації про місце їх оприлюднення?
</t>
  </si>
  <si>
    <t>А16135</t>
  </si>
  <si>
    <t>http://brovary-rada.gov.ua/documents/29419.html</t>
  </si>
  <si>
    <t>https://regulation.gov.ua/catalogue/regulators/id2511/npa</t>
  </si>
  <si>
    <t>Запит на інформацію + офіційна інформація від МінЕкономРозвитку та BRDO + аналіз веб-сайту</t>
  </si>
  <si>
    <t>1 - є окремий розділ на офіційному веб-сайті /сторінка з діючими регуляторними актами або місто підключено до загальнодержавної системи (вносилися оновлення протягом останнього року); 0 - немає окремого розділу на офіційному веб-сайті/веб-сторінки та місто не підключено до загальнодержавної системи або немає оновлень понад рік, за умови, що такі зміни в регуляторні акти були або ухвалювалися нові</t>
  </si>
  <si>
    <t>Чи можливо на оційному веб-сайті в окремому розділі ознайомитися з усіма діючими регуляторними актами ОМС або чи підключено місто до загальнодержавної системи оприлюднення та систематизації регуляторних актів (Патформа ефективного регулювання)?</t>
  </si>
  <si>
    <t>A16134</t>
  </si>
  <si>
    <t>У повідомленнях про оприлюдення проектів регуляторних актів вказувати електронні адреси розробників</t>
  </si>
  <si>
    <t>http://brovary-rada.gov.ua/documents/?c=19&amp;d=0&amp;dn=&amp;fd=1&amp;fm=7&amp;fy=2017&amp;td=1&amp;tm=7&amp;ty=2018&amp;o=DESC&amp;s=</t>
  </si>
  <si>
    <t>https://mkrada.gov.ua/content/proekti-regulyatornih-aktiv.html</t>
  </si>
  <si>
    <t>1 - всі акти за останній рік (1 липня 2017 - 1 липня 2018) оприлюднюються за місяць до їх розгляду; 0,5 - менше 50% актів оприлюються з порушенням строку; 0 - більше 50% регуляторних актів оприлюднюються з порушенням строку</t>
  </si>
  <si>
    <t>Чи оприлюднюються на офіційному сайті проекти рішень регуляторних актів виконавчого комітету в передбачений законом термін?</t>
  </si>
  <si>
    <t>A16133</t>
  </si>
  <si>
    <t>http://brovary-rada.gov.ua/documents/26994.html</t>
  </si>
  <si>
    <t>1 - всі акти за останній рік (1 липня 2017 - 1 липня 2018)  оприлюднюються за місяць до їх розгляду, проекти містять аналіз регуляторног овпливу та інші супровідні документи; 0,5 - менше 50% актів оприлюються з порушенням строку або без аналізу регуляторного впливу, інших супровідних документів; 0 - більше 50% регуляторних актів оприлюднюються з порушенням строку або без аналізу регуляторного впливу, інших супровідних документів.</t>
  </si>
  <si>
    <t>Чи оприлюднюються на офіційному сайті проекти рішень регуляторних актів міської ради в передбачений законом термін?</t>
  </si>
  <si>
    <t>A16132</t>
  </si>
  <si>
    <t>Проводити відкриті публічні заходи для обговорення проектів регуляторних актів. Оприлюднювати інформацію на офіційному веб-сайті, в тому числі протокол, звіт або інший офіційний документ про підсумки зустрічі. В документі має бути зазначено про подані пропозиції та інформацію про їх врахування чи неврахування</t>
  </si>
  <si>
    <t xml:space="preserve"> </t>
  </si>
  <si>
    <t>3 - є інформація на офіційному веб-сайті, в тому числі протокол, звіт або інший офіційний документ про підсумки зустрічі. В додкументі зазначено про подані пропозиції та інформацію про їх врахування чи не врахування; 2 -  є інформація на офіційному веб-сайті про публічні обговорення, але не оприлюднено протокол, звіт або інший офіційний документ про підсумки зустрічі, пропозиції, поправки (наявність документів підтверджується відповідю мерії на інформаційний запит); 1 - є тільки згадки в новинах про проведені обговорення, але інформація тільки частково відображає зміст обговорення (наявність документів підтверджується відповідю мерії на інформаційний запит); 0 - немає на веб-сайті інформації про підсумки, результати публічних, відкритих обговорень регуляторних актів з залученням зацікавлених підприємців, бізнесу, членів громади, споживачів, користувачів послуг, клієнтів тощо;</t>
  </si>
  <si>
    <t>Чи проводяться відкриті публічні заходи для обговорення проектів регуляторних актів та оприлюднюється інформація, про врахування або неврахування пропозицій та зауважень до проектів регуляторних актів за підсумками публічного заходу?</t>
  </si>
  <si>
    <t>A16131</t>
  </si>
  <si>
    <t>Рекомендації</t>
  </si>
  <si>
    <t>Посилання</t>
  </si>
  <si>
    <t>Бал</t>
  </si>
  <si>
    <t>Зразки посилань на веб-сайт або інше джерело</t>
  </si>
  <si>
    <t>Метод досліження, інструменти (методика)</t>
  </si>
  <si>
    <t>Система нарахування максимального балу</t>
  </si>
  <si>
    <t>Питання</t>
  </si>
  <si>
    <t>Розділ</t>
  </si>
  <si>
    <t>NEW ID-2018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</si>
</sst>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_-* #,##0.00\ _€_-;\-* #,##0.00\ _€_-;_-* &quot;-&quot;??\ _€_-;_-@"/>
  </numFmts>
  <fonts count="11" x14ac:knownFonts="1">
    <font>
      <sz val="12"/>
      <color rgb="FF000000"/>
      <name val="Calibri"/>
    </font>
    <font>
      <sz val="12"/>
      <name val="Calibri"/>
    </font>
    <font>
      <sz val="12"/>
      <name val="Arial"/>
    </font>
    <font>
      <b/>
      <sz val="12"/>
      <name val="Arial"/>
    </font>
    <font>
      <sz val="12"/>
      <color rgb="FF000000"/>
      <name val="Arial"/>
    </font>
    <font>
      <u/>
      <sz val="12"/>
      <color rgb="FF0000FF"/>
      <name val="Arial"/>
    </font>
    <font>
      <u/>
      <sz val="12"/>
      <color rgb="FF0000FF"/>
      <name val="Calibri"/>
    </font>
    <font>
      <u/>
      <sz val="12"/>
      <color rgb="FF660099"/>
      <name val="Arial"/>
    </font>
    <font>
      <sz val="12"/>
      <color rgb="FFDD0806"/>
      <name val="Calibri"/>
    </font>
    <font>
      <u/>
      <sz val="12"/>
      <color rgb="FFDD0806"/>
      <name val="Calibri"/>
    </font>
    <font>
      <b/>
      <sz val="12"/>
      <color rgb="FF000000"/>
      <name val="Arial"/>
    </font>
  </fonts>
  <fills count="6">
    <fill>
      <patternFill patternType="none"/>
    </fill>
    <fill>
      <patternFill patternType="gray125"/>
    </fill>
    <fill>
      <patternFill patternType="solid">
        <fgColor rgb="FF00FF00"/>
        <bgColor rgb="FF00FF00"/>
      </patternFill>
    </fill>
    <fill>
      <patternFill patternType="solid">
        <fgColor rgb="FFFFFFFF"/>
        <bgColor rgb="FFFFFFFF"/>
      </patternFill>
    </fill>
    <fill>
      <patternFill patternType="solid">
        <fgColor rgb="FFE36C09"/>
        <bgColor rgb="FFE36C09"/>
      </patternFill>
    </fill>
    <fill>
      <patternFill patternType="solid">
        <fgColor rgb="FFD9D9D9"/>
        <bgColor rgb="FFD9D9D9"/>
      </patternFill>
    </fill>
  </fills>
  <borders count="6">
    <border>
      <left/>
      <right/>
      <top/>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style="thin">
        <color rgb="FFCCCCCC"/>
      </left>
      <right style="thin">
        <color rgb="FFCCCCCC"/>
      </right>
      <top style="thin">
        <color rgb="FFCCCCCC"/>
      </top>
      <bottom style="thin">
        <color rgb="FFCCCCCC"/>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36">
    <xf numFmtId="0" fontId="0" fillId="0" borderId="0" xfId="0"/>
    <xf numFmtId="0" fontId="0" fillId="0" borderId="0" xfId="0" applyFont="1" applyAlignment="1"/>
    <xf numFmtId="0" fontId="1" fillId="2" borderId="0" xfId="0" applyFont="1" applyFill="1"/>
    <xf numFmtId="0" fontId="2" fillId="2" borderId="0" xfId="0" applyFont="1" applyFill="1" applyAlignment="1"/>
    <xf numFmtId="0" fontId="2" fillId="0" borderId="0" xfId="0" applyFont="1" applyAlignment="1">
      <alignment horizontal="center" wrapText="1"/>
    </xf>
    <xf numFmtId="0" fontId="2" fillId="0" borderId="0" xfId="0" applyFont="1" applyAlignment="1">
      <alignment horizontal="left"/>
    </xf>
    <xf numFmtId="0" fontId="3" fillId="0" borderId="0" xfId="0" applyFont="1" applyAlignment="1">
      <alignment horizontal="center" vertical="center" wrapText="1"/>
    </xf>
    <xf numFmtId="0" fontId="1" fillId="0" borderId="1" xfId="0" applyFont="1" applyBorder="1"/>
    <xf numFmtId="0" fontId="1" fillId="0" borderId="2" xfId="0" applyFont="1" applyBorder="1"/>
    <xf numFmtId="0" fontId="4" fillId="0" borderId="3" xfId="0" applyFont="1" applyBorder="1" applyAlignment="1">
      <alignment horizontal="right" vertical="center"/>
    </xf>
    <xf numFmtId="0" fontId="0" fillId="0" borderId="4" xfId="0" applyFont="1" applyBorder="1" applyAlignment="1">
      <alignment wrapText="1"/>
    </xf>
    <xf numFmtId="0" fontId="1" fillId="0" borderId="0" xfId="0" applyFont="1" applyAlignment="1"/>
    <xf numFmtId="0" fontId="2" fillId="0" borderId="0" xfId="0" applyFont="1" applyAlignment="1">
      <alignment vertical="center" wrapText="1"/>
    </xf>
    <xf numFmtId="0" fontId="2" fillId="0" borderId="0" xfId="0" applyFont="1" applyAlignment="1">
      <alignment horizontal="center" vertical="center" wrapText="1"/>
    </xf>
    <xf numFmtId="0" fontId="2" fillId="3" borderId="0" xfId="0" applyFont="1" applyFill="1" applyAlignment="1">
      <alignment horizontal="left" vertical="center" wrapText="1"/>
    </xf>
    <xf numFmtId="164" fontId="2" fillId="4" borderId="5" xfId="0" applyNumberFormat="1" applyFont="1" applyFill="1" applyBorder="1" applyAlignment="1">
      <alignment horizontal="center" vertical="center" wrapText="1"/>
    </xf>
    <xf numFmtId="0" fontId="4" fillId="0" borderId="5" xfId="0" applyFont="1" applyBorder="1" applyAlignment="1">
      <alignment horizontal="center" wrapText="1"/>
    </xf>
    <xf numFmtId="0" fontId="1" fillId="0" borderId="0" xfId="0" applyFont="1" applyAlignment="1">
      <alignment horizontal="center" wrapText="1"/>
    </xf>
    <xf numFmtId="0" fontId="4" fillId="0" borderId="0" xfId="0" applyFont="1" applyAlignment="1">
      <alignment horizontal="center" vertical="center" wrapText="1"/>
    </xf>
    <xf numFmtId="0" fontId="2" fillId="0" borderId="0" xfId="0" applyFont="1" applyAlignment="1">
      <alignment horizontal="left" vertical="center" wrapText="1"/>
    </xf>
    <xf numFmtId="0" fontId="5" fillId="0" borderId="0" xfId="0" applyFont="1" applyAlignment="1">
      <alignment horizontal="center" vertical="center" wrapText="1"/>
    </xf>
    <xf numFmtId="0" fontId="4" fillId="3" borderId="4" xfId="0" applyFont="1" applyFill="1" applyBorder="1" applyAlignment="1">
      <alignment wrapText="1"/>
    </xf>
    <xf numFmtId="0" fontId="0" fillId="0" borderId="4" xfId="0" applyFont="1" applyBorder="1" applyAlignment="1"/>
    <xf numFmtId="0" fontId="6" fillId="0" borderId="0" xfId="0" applyFont="1" applyAlignment="1"/>
    <xf numFmtId="0" fontId="7" fillId="0" borderId="0" xfId="0" applyFont="1" applyAlignment="1">
      <alignment horizontal="left"/>
    </xf>
    <xf numFmtId="164" fontId="2" fillId="4" borderId="3" xfId="0" applyNumberFormat="1" applyFont="1" applyFill="1" applyBorder="1" applyAlignment="1">
      <alignment horizontal="center" vertical="center" wrapText="1"/>
    </xf>
    <xf numFmtId="0" fontId="4" fillId="3" borderId="4" xfId="0" applyFont="1" applyFill="1" applyBorder="1" applyAlignment="1"/>
    <xf numFmtId="0" fontId="2" fillId="3" borderId="0" xfId="0" applyFont="1" applyFill="1" applyAlignment="1">
      <alignment horizontal="center" vertical="center" wrapText="1"/>
    </xf>
    <xf numFmtId="0" fontId="8" fillId="0" borderId="0" xfId="0" applyFont="1" applyAlignment="1"/>
    <xf numFmtId="0" fontId="9" fillId="0" borderId="0" xfId="0" applyFont="1" applyAlignment="1"/>
    <xf numFmtId="0" fontId="0" fillId="0" borderId="0" xfId="0" applyFont="1" applyAlignment="1">
      <alignment horizontal="center" wrapText="1"/>
    </xf>
    <xf numFmtId="164" fontId="4" fillId="4" borderId="5" xfId="0" applyNumberFormat="1" applyFont="1" applyFill="1" applyBorder="1" applyAlignment="1">
      <alignment horizontal="center" vertical="center" wrapText="1"/>
    </xf>
    <xf numFmtId="0" fontId="1" fillId="5" borderId="0" xfId="0" applyFont="1" applyFill="1" applyAlignment="1">
      <alignment horizontal="center" vertical="center"/>
    </xf>
    <xf numFmtId="0" fontId="3" fillId="5" borderId="5" xfId="0" applyFont="1" applyFill="1" applyBorder="1" applyAlignment="1">
      <alignment horizontal="center" vertical="center" wrapText="1"/>
    </xf>
    <xf numFmtId="0" fontId="3" fillId="5" borderId="5" xfId="0" applyFont="1" applyFill="1" applyBorder="1" applyAlignment="1">
      <alignment horizontal="center" vertical="center"/>
    </xf>
    <xf numFmtId="0" fontId="10" fillId="5" borderId="5" xfId="0" applyFont="1" applyFill="1" applyBorder="1" applyAlignment="1">
      <alignment horizontal="center" vertical="center"/>
    </xf>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www.mukachevo-rada.gov.ua/images/docs/rishennya_mr/7/37_7_20180222/Rish_953.doc" TargetMode="External"/><Relationship Id="rId13" Type="http://schemas.openxmlformats.org/officeDocument/2006/relationships/hyperlink" Target="https://kurs.if.ua/news/ivanofrankivsku_pidtverdyly_kredytnyy_reytyng_z_prognozom_stabilnyy_59641.html" TargetMode="External"/><Relationship Id="rId3" Type="http://schemas.openxmlformats.org/officeDocument/2006/relationships/hyperlink" Target="http://brovary-rada.gov.ua/documents/29419.html" TargetMode="External"/><Relationship Id="rId7" Type="http://schemas.openxmlformats.org/officeDocument/2006/relationships/hyperlink" Target="http://zp.gov.ua/uk/persons/category/vykonkom/" TargetMode="External"/><Relationship Id="rId12" Type="http://schemas.openxmlformats.org/officeDocument/2006/relationships/hyperlink" Target="http://mariupolrada.gov.ua/page/proekt-tehnichnoi-dopomogi-es" TargetMode="External"/><Relationship Id="rId2" Type="http://schemas.openxmlformats.org/officeDocument/2006/relationships/hyperlink" Target="http://brovary-rada.gov.ua/documents/?c=19&amp;d=0&amp;dn=&amp;fd=1&amp;fm=7&amp;fy=2017&amp;td=1&amp;tm=7&amp;ty=2018&amp;o=DESC&amp;s=" TargetMode="External"/><Relationship Id="rId16" Type="http://schemas.openxmlformats.org/officeDocument/2006/relationships/comments" Target="../comments1.xml"/><Relationship Id="rId1" Type="http://schemas.openxmlformats.org/officeDocument/2006/relationships/hyperlink" Target="http://brovary-rada.gov.ua/documents/?c=19&amp;d=0&amp;dn=&amp;fd=1&amp;fm=7&amp;fy=2017&amp;td=1&amp;tm=7&amp;ty=2018&amp;o=DESC&amp;s=" TargetMode="External"/><Relationship Id="rId6" Type="http://schemas.openxmlformats.org/officeDocument/2006/relationships/hyperlink" Target="http://investinmyk.com/Locate-and-Expand/Projects-and-Objects" TargetMode="External"/><Relationship Id="rId11" Type="http://schemas.openxmlformats.org/officeDocument/2006/relationships/hyperlink" Target="http://investinmyk.com/tram-depot" TargetMode="External"/><Relationship Id="rId5" Type="http://schemas.openxmlformats.org/officeDocument/2006/relationships/hyperlink" Target="http://mvk.if.ua/invclim" TargetMode="External"/><Relationship Id="rId15" Type="http://schemas.openxmlformats.org/officeDocument/2006/relationships/vmlDrawing" Target="../drawings/vmlDrawing1.vml"/><Relationship Id="rId10" Type="http://schemas.openxmlformats.org/officeDocument/2006/relationships/hyperlink" Target="https://map.city-adm.lviv.ua/ua/home" TargetMode="External"/><Relationship Id="rId4" Type="http://schemas.openxmlformats.org/officeDocument/2006/relationships/hyperlink" Target="http://data.gov.ua/passport/115373ea-6ad5-4b3d-9236-028f6468b824" TargetMode="External"/><Relationship Id="rId9" Type="http://schemas.openxmlformats.org/officeDocument/2006/relationships/hyperlink" Target="http://brovary-rada.gov.ua/documents/25097.html" TargetMode="External"/><Relationship Id="rId14" Type="http://schemas.openxmlformats.org/officeDocument/2006/relationships/hyperlink" Target="https://dashboard.city-adm.lviv.ua/strategia"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1000"/>
  <sheetViews>
    <sheetView tabSelected="1" workbookViewId="0">
      <pane ySplit="1" topLeftCell="A2" activePane="bottomLeft" state="frozen"/>
      <selection pane="bottomLeft" activeCell="B3" sqref="B3"/>
    </sheetView>
  </sheetViews>
  <sheetFormatPr defaultColWidth="11.25" defaultRowHeight="15" customHeight="1" x14ac:dyDescent="0.25"/>
  <cols>
    <col min="1" max="2" width="12.375" style="1" customWidth="1"/>
    <col min="3" max="3" width="17.25" style="1" customWidth="1"/>
    <col min="4" max="4" width="10.625" style="1" customWidth="1"/>
    <col min="5" max="5" width="34.625" style="1" customWidth="1"/>
    <col min="6" max="6" width="17.5" style="1" customWidth="1"/>
    <col min="7" max="7" width="12.75" style="1" customWidth="1"/>
    <col min="8" max="10" width="8" style="1" customWidth="1"/>
    <col min="11" max="11" width="11.25" style="1"/>
    <col min="12" max="12" width="31" style="1" customWidth="1"/>
    <col min="13" max="16384" width="11.25" style="1"/>
  </cols>
  <sheetData>
    <row r="1" spans="1:12" ht="46.5" customHeight="1" x14ac:dyDescent="0.25">
      <c r="A1" s="35" t="s">
        <v>105</v>
      </c>
      <c r="B1" s="34" t="s">
        <v>104</v>
      </c>
      <c r="C1" s="33" t="s">
        <v>103</v>
      </c>
      <c r="D1" s="33" t="s">
        <v>99</v>
      </c>
      <c r="E1" s="33" t="s">
        <v>102</v>
      </c>
      <c r="F1" s="33" t="s">
        <v>101</v>
      </c>
      <c r="G1" s="33" t="s">
        <v>100</v>
      </c>
      <c r="H1" s="32" t="s">
        <v>99</v>
      </c>
      <c r="I1" s="32" t="s">
        <v>98</v>
      </c>
      <c r="J1" s="32"/>
      <c r="L1" s="11" t="s">
        <v>97</v>
      </c>
    </row>
    <row r="2" spans="1:12" ht="85.5" customHeight="1" x14ac:dyDescent="0.25">
      <c r="A2" s="16" t="s">
        <v>96</v>
      </c>
      <c r="B2" s="15" t="s">
        <v>7</v>
      </c>
      <c r="C2" s="19" t="s">
        <v>95</v>
      </c>
      <c r="D2" s="4">
        <v>3</v>
      </c>
      <c r="E2" s="4" t="s">
        <v>94</v>
      </c>
      <c r="F2" s="13" t="s">
        <v>16</v>
      </c>
      <c r="G2" s="4" t="s">
        <v>93</v>
      </c>
      <c r="H2" s="17">
        <v>1</v>
      </c>
      <c r="I2" s="11" t="s">
        <v>3</v>
      </c>
      <c r="L2" s="10" t="s">
        <v>92</v>
      </c>
    </row>
    <row r="3" spans="1:12" ht="84" customHeight="1" x14ac:dyDescent="0.25">
      <c r="A3" s="16" t="s">
        <v>91</v>
      </c>
      <c r="B3" s="15" t="s">
        <v>7</v>
      </c>
      <c r="C3" s="19" t="s">
        <v>90</v>
      </c>
      <c r="D3" s="13">
        <v>1</v>
      </c>
      <c r="E3" s="27" t="s">
        <v>89</v>
      </c>
      <c r="F3" s="13" t="s">
        <v>50</v>
      </c>
      <c r="G3" s="13" t="s">
        <v>88</v>
      </c>
      <c r="H3" s="17">
        <v>1</v>
      </c>
      <c r="I3" s="23" t="s">
        <v>83</v>
      </c>
      <c r="L3" s="11" t="s">
        <v>82</v>
      </c>
    </row>
    <row r="4" spans="1:12" ht="51.75" customHeight="1" x14ac:dyDescent="0.25">
      <c r="A4" s="16" t="s">
        <v>87</v>
      </c>
      <c r="B4" s="31" t="s">
        <v>7</v>
      </c>
      <c r="C4" s="19" t="s">
        <v>86</v>
      </c>
      <c r="D4" s="13">
        <v>1</v>
      </c>
      <c r="E4" s="27" t="s">
        <v>85</v>
      </c>
      <c r="F4" s="13" t="s">
        <v>50</v>
      </c>
      <c r="G4" s="13" t="s">
        <v>84</v>
      </c>
      <c r="H4" s="30">
        <v>1</v>
      </c>
      <c r="I4" s="29" t="s">
        <v>83</v>
      </c>
      <c r="J4" s="28"/>
      <c r="L4" s="11" t="s">
        <v>82</v>
      </c>
    </row>
    <row r="5" spans="1:12" ht="52.5" customHeight="1" x14ac:dyDescent="0.25">
      <c r="A5" s="16" t="s">
        <v>81</v>
      </c>
      <c r="B5" s="15" t="s">
        <v>7</v>
      </c>
      <c r="C5" s="19" t="s">
        <v>80</v>
      </c>
      <c r="D5" s="13">
        <v>1</v>
      </c>
      <c r="E5" s="27" t="s">
        <v>79</v>
      </c>
      <c r="F5" s="13" t="s">
        <v>78</v>
      </c>
      <c r="G5" s="13" t="s">
        <v>77</v>
      </c>
      <c r="H5" s="17">
        <v>1</v>
      </c>
      <c r="I5" s="23" t="s">
        <v>76</v>
      </c>
    </row>
    <row r="6" spans="1:12" ht="52.5" customHeight="1" x14ac:dyDescent="0.25">
      <c r="A6" s="16" t="s">
        <v>75</v>
      </c>
      <c r="B6" s="15" t="s">
        <v>7</v>
      </c>
      <c r="C6" s="19" t="s">
        <v>74</v>
      </c>
      <c r="D6" s="13">
        <v>1</v>
      </c>
      <c r="E6" s="27" t="s">
        <v>73</v>
      </c>
      <c r="F6" s="13" t="s">
        <v>72</v>
      </c>
      <c r="G6" s="20" t="s">
        <v>71</v>
      </c>
      <c r="H6" s="17">
        <v>0</v>
      </c>
      <c r="I6" s="11" t="s">
        <v>70</v>
      </c>
      <c r="L6" s="21" t="s">
        <v>69</v>
      </c>
    </row>
    <row r="7" spans="1:12" ht="45" customHeight="1" x14ac:dyDescent="0.25">
      <c r="A7" s="16" t="s">
        <v>68</v>
      </c>
      <c r="B7" s="15" t="s">
        <v>7</v>
      </c>
      <c r="C7" s="19" t="s">
        <v>67</v>
      </c>
      <c r="D7" s="13">
        <v>1</v>
      </c>
      <c r="E7" s="19" t="s">
        <v>66</v>
      </c>
      <c r="F7" s="13" t="s">
        <v>16</v>
      </c>
      <c r="G7" s="20" t="s">
        <v>65</v>
      </c>
      <c r="H7" s="17">
        <v>0.2</v>
      </c>
      <c r="I7" s="11" t="s">
        <v>64</v>
      </c>
      <c r="L7" s="26" t="s">
        <v>63</v>
      </c>
    </row>
    <row r="8" spans="1:12" ht="61.5" customHeight="1" x14ac:dyDescent="0.25">
      <c r="A8" s="16" t="s">
        <v>62</v>
      </c>
      <c r="B8" s="15" t="s">
        <v>7</v>
      </c>
      <c r="C8" s="14" t="s">
        <v>61</v>
      </c>
      <c r="D8" s="13">
        <v>1</v>
      </c>
      <c r="E8" s="13" t="s">
        <v>60</v>
      </c>
      <c r="F8" s="13" t="s">
        <v>16</v>
      </c>
      <c r="G8" s="20" t="s">
        <v>59</v>
      </c>
      <c r="H8" s="17">
        <v>0</v>
      </c>
      <c r="I8" s="11" t="s">
        <v>3</v>
      </c>
      <c r="L8" s="11" t="s">
        <v>58</v>
      </c>
    </row>
    <row r="9" spans="1:12" ht="46.5" customHeight="1" x14ac:dyDescent="0.25">
      <c r="A9" s="16" t="s">
        <v>57</v>
      </c>
      <c r="B9" s="15" t="s">
        <v>7</v>
      </c>
      <c r="C9" s="19" t="s">
        <v>56</v>
      </c>
      <c r="D9" s="13">
        <v>1</v>
      </c>
      <c r="E9" s="18" t="s">
        <v>55</v>
      </c>
      <c r="F9" s="13" t="s">
        <v>16</v>
      </c>
      <c r="G9" s="20" t="s">
        <v>54</v>
      </c>
      <c r="H9" s="17">
        <v>1</v>
      </c>
      <c r="I9" s="11" t="s">
        <v>3</v>
      </c>
    </row>
    <row r="10" spans="1:12" ht="46.5" customHeight="1" x14ac:dyDescent="0.25">
      <c r="A10" s="16" t="s">
        <v>53</v>
      </c>
      <c r="B10" s="25" t="s">
        <v>7</v>
      </c>
      <c r="C10" s="19" t="s">
        <v>52</v>
      </c>
      <c r="D10" s="13">
        <v>1</v>
      </c>
      <c r="E10" s="18" t="s">
        <v>51</v>
      </c>
      <c r="F10" s="13" t="s">
        <v>50</v>
      </c>
      <c r="G10" s="24" t="s">
        <v>49</v>
      </c>
      <c r="H10" s="17">
        <v>1</v>
      </c>
      <c r="I10" s="23" t="s">
        <v>48</v>
      </c>
    </row>
    <row r="11" spans="1:12" ht="77.25" customHeight="1" x14ac:dyDescent="0.25">
      <c r="A11" s="16" t="s">
        <v>47</v>
      </c>
      <c r="B11" s="15" t="s">
        <v>7</v>
      </c>
      <c r="C11" s="19" t="s">
        <v>46</v>
      </c>
      <c r="D11" s="13">
        <v>2</v>
      </c>
      <c r="E11" s="18" t="s">
        <v>45</v>
      </c>
      <c r="F11" s="13" t="s">
        <v>44</v>
      </c>
      <c r="G11" s="13" t="s">
        <v>43</v>
      </c>
      <c r="H11" s="17">
        <v>0</v>
      </c>
      <c r="I11" s="11" t="s">
        <v>3</v>
      </c>
      <c r="L11" s="10" t="s">
        <v>42</v>
      </c>
    </row>
    <row r="12" spans="1:12" ht="62.25" customHeight="1" x14ac:dyDescent="0.25">
      <c r="A12" s="16" t="s">
        <v>41</v>
      </c>
      <c r="B12" s="15" t="s">
        <v>7</v>
      </c>
      <c r="C12" s="19" t="s">
        <v>40</v>
      </c>
      <c r="D12" s="13">
        <v>1</v>
      </c>
      <c r="E12" s="18" t="s">
        <v>39</v>
      </c>
      <c r="F12" s="13" t="s">
        <v>16</v>
      </c>
      <c r="G12" s="20" t="s">
        <v>38</v>
      </c>
      <c r="H12" s="17">
        <v>0</v>
      </c>
      <c r="I12" s="11" t="s">
        <v>37</v>
      </c>
      <c r="L12" s="22" t="s">
        <v>36</v>
      </c>
    </row>
    <row r="13" spans="1:12" ht="77.25" customHeight="1" x14ac:dyDescent="0.25">
      <c r="A13" s="16" t="s">
        <v>35</v>
      </c>
      <c r="B13" s="15" t="s">
        <v>7</v>
      </c>
      <c r="C13" s="19" t="s">
        <v>34</v>
      </c>
      <c r="D13" s="13">
        <v>1</v>
      </c>
      <c r="E13" s="18" t="s">
        <v>33</v>
      </c>
      <c r="F13" s="13" t="s">
        <v>16</v>
      </c>
      <c r="G13" s="20" t="s">
        <v>32</v>
      </c>
      <c r="H13" s="17">
        <v>0</v>
      </c>
      <c r="I13" s="11" t="s">
        <v>3</v>
      </c>
      <c r="L13" s="21" t="s">
        <v>31</v>
      </c>
    </row>
    <row r="14" spans="1:12" ht="46.5" customHeight="1" x14ac:dyDescent="0.25">
      <c r="A14" s="16" t="s">
        <v>30</v>
      </c>
      <c r="B14" s="15" t="s">
        <v>7</v>
      </c>
      <c r="C14" s="19" t="s">
        <v>29</v>
      </c>
      <c r="D14" s="13">
        <v>1</v>
      </c>
      <c r="E14" s="18" t="s">
        <v>28</v>
      </c>
      <c r="F14" s="13" t="s">
        <v>16</v>
      </c>
      <c r="G14" s="20" t="s">
        <v>27</v>
      </c>
      <c r="H14" s="17">
        <v>0</v>
      </c>
      <c r="I14" s="11" t="s">
        <v>26</v>
      </c>
      <c r="L14" s="10" t="s">
        <v>25</v>
      </c>
    </row>
    <row r="15" spans="1:12" ht="46.5" customHeight="1" x14ac:dyDescent="0.25">
      <c r="A15" s="16" t="s">
        <v>24</v>
      </c>
      <c r="B15" s="15" t="s">
        <v>7</v>
      </c>
      <c r="C15" s="19" t="s">
        <v>23</v>
      </c>
      <c r="D15" s="13">
        <v>1</v>
      </c>
      <c r="E15" s="18" t="s">
        <v>22</v>
      </c>
      <c r="F15" s="13" t="s">
        <v>16</v>
      </c>
      <c r="G15" s="20" t="s">
        <v>21</v>
      </c>
      <c r="H15" s="17">
        <v>0</v>
      </c>
      <c r="I15" s="11" t="s">
        <v>3</v>
      </c>
      <c r="L15" s="10" t="s">
        <v>20</v>
      </c>
    </row>
    <row r="16" spans="1:12" ht="46.5" customHeight="1" x14ac:dyDescent="0.25">
      <c r="A16" s="16" t="s">
        <v>19</v>
      </c>
      <c r="B16" s="15" t="s">
        <v>7</v>
      </c>
      <c r="C16" s="19" t="s">
        <v>18</v>
      </c>
      <c r="D16" s="13">
        <v>1</v>
      </c>
      <c r="E16" s="18" t="s">
        <v>17</v>
      </c>
      <c r="F16" s="13" t="s">
        <v>16</v>
      </c>
      <c r="G16" s="20" t="s">
        <v>15</v>
      </c>
      <c r="H16" s="17">
        <v>0</v>
      </c>
      <c r="I16" s="11" t="s">
        <v>3</v>
      </c>
      <c r="L16" s="10" t="s">
        <v>14</v>
      </c>
    </row>
    <row r="17" spans="1:12" ht="46.5" customHeight="1" x14ac:dyDescent="0.25">
      <c r="A17" s="16" t="s">
        <v>13</v>
      </c>
      <c r="B17" s="15" t="s">
        <v>7</v>
      </c>
      <c r="C17" s="19" t="s">
        <v>12</v>
      </c>
      <c r="D17" s="13">
        <v>1</v>
      </c>
      <c r="E17" s="18" t="s">
        <v>11</v>
      </c>
      <c r="F17" s="13" t="s">
        <v>4</v>
      </c>
      <c r="G17" s="13" t="s">
        <v>10</v>
      </c>
      <c r="H17" s="17">
        <v>0</v>
      </c>
      <c r="I17" s="11" t="s">
        <v>3</v>
      </c>
      <c r="L17" s="10" t="s">
        <v>9</v>
      </c>
    </row>
    <row r="18" spans="1:12" ht="46.5" customHeight="1" x14ac:dyDescent="0.25">
      <c r="A18" s="16" t="s">
        <v>8</v>
      </c>
      <c r="B18" s="15" t="s">
        <v>7</v>
      </c>
      <c r="C18" s="14" t="s">
        <v>6</v>
      </c>
      <c r="D18" s="13">
        <v>1</v>
      </c>
      <c r="E18" s="13" t="s">
        <v>5</v>
      </c>
      <c r="F18" s="13" t="s">
        <v>4</v>
      </c>
      <c r="G18" s="12"/>
      <c r="H18" s="11">
        <v>0</v>
      </c>
      <c r="I18" s="11" t="s">
        <v>3</v>
      </c>
      <c r="L18" s="10" t="s">
        <v>2</v>
      </c>
    </row>
    <row r="19" spans="1:12" ht="46.5" customHeight="1" x14ac:dyDescent="0.25">
      <c r="A19" s="9" t="s">
        <v>1</v>
      </c>
      <c r="B19" s="8"/>
      <c r="C19" s="7"/>
      <c r="D19" s="6">
        <f>SUM(D2:D18)</f>
        <v>20</v>
      </c>
      <c r="E19" s="5"/>
      <c r="F19" s="4"/>
      <c r="G19" s="3" t="s">
        <v>0</v>
      </c>
      <c r="H19" s="2">
        <f>SUM(H2:H18)</f>
        <v>6.2</v>
      </c>
    </row>
    <row r="21" spans="1:12" ht="15.75" customHeight="1" x14ac:dyDescent="0.25"/>
    <row r="22" spans="1:12" ht="15.75" customHeight="1" x14ac:dyDescent="0.25"/>
    <row r="23" spans="1:12" ht="15.75" customHeight="1" x14ac:dyDescent="0.25"/>
    <row r="24" spans="1:12" ht="15.75" customHeight="1" x14ac:dyDescent="0.25"/>
    <row r="25" spans="1:12" ht="15.75" customHeight="1" x14ac:dyDescent="0.25"/>
    <row r="26" spans="1:12" ht="15.75" customHeight="1" x14ac:dyDescent="0.25"/>
    <row r="27" spans="1:12" ht="15.75" customHeight="1" x14ac:dyDescent="0.25"/>
    <row r="28" spans="1:12" ht="15.75" customHeight="1" x14ac:dyDescent="0.25"/>
    <row r="29" spans="1:12" ht="15.75" customHeight="1" x14ac:dyDescent="0.25"/>
    <row r="30" spans="1:12" ht="15.75" customHeight="1" x14ac:dyDescent="0.25"/>
    <row r="31" spans="1:12" ht="15.75" customHeight="1" x14ac:dyDescent="0.25"/>
    <row r="32" spans="1:1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1">
    <mergeCell ref="A19:C19"/>
  </mergeCells>
  <hyperlinks>
    <hyperlink ref="I3" r:id="rId1"/>
    <hyperlink ref="I4" r:id="rId2"/>
    <hyperlink ref="I5" r:id="rId3"/>
    <hyperlink ref="G6" r:id="rId4"/>
    <hyperlink ref="G7" r:id="rId5"/>
    <hyperlink ref="G8" r:id="rId6"/>
    <hyperlink ref="G9" r:id="rId7"/>
    <hyperlink ref="G10" r:id="rId8"/>
    <hyperlink ref="I10" r:id="rId9"/>
    <hyperlink ref="G12" r:id="rId10"/>
    <hyperlink ref="G13" r:id="rId11"/>
    <hyperlink ref="G14" r:id="rId12"/>
    <hyperlink ref="G15" r:id="rId13"/>
    <hyperlink ref="G16" r:id="rId14"/>
  </hyperlinks>
  <pageMargins left="0.7" right="0.7" top="0.75" bottom="0.75" header="0" footer="0"/>
  <pageSetup orientation="landscape"/>
  <legacyDrawing r:id="rId1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vt:i4>
      </vt:variant>
    </vt:vector>
  </HeadingPairs>
  <TitlesOfParts>
    <vt:vector size="1" baseType="lpstr">
      <vt:lpstr>Бровари</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Пользователь Windows</dc:creator>
  <cp:lastModifiedBy>Пользователь Windows</cp:lastModifiedBy>
  <dcterms:created xsi:type="dcterms:W3CDTF">2018-10-05T15:35:48Z</dcterms:created>
  <dcterms:modified xsi:type="dcterms:W3CDTF">2018-10-05T15:35:58Z</dcterms:modified>
</cp:coreProperties>
</file>