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120" yWindow="105" windowWidth="15120" windowHeight="8010"/>
  </bookViews>
  <sheets>
    <sheet name="Лист1" sheetId="1" r:id="rId1"/>
    <sheet name="Лист2" sheetId="2" r:id="rId2"/>
    <sheet name="Лист3" sheetId="3" r:id="rId3"/>
  </sheets>
  <calcPr calcId="125725"/>
</workbook>
</file>

<file path=xl/calcChain.xml><?xml version="1.0" encoding="utf-8"?>
<calcChain xmlns="http://schemas.openxmlformats.org/spreadsheetml/2006/main">
  <c r="H19" i="1"/>
  <c r="D19"/>
</calcChain>
</file>

<file path=xl/comments1.xml><?xml version="1.0" encoding="utf-8"?>
<comments xmlns="http://schemas.openxmlformats.org/spreadsheetml/2006/main">
  <authors>
    <author>Автор</author>
  </authors>
  <commentList>
    <comment ref="E7" authorId="0">
      <text>
        <r>
          <rPr>
            <sz val="12"/>
            <color rgb="FF000000"/>
            <rFont val="Calibri"/>
          </rPr>
          <t>Kateryna:
приклад  - Invest in Mykolaiv є інформація про facilities. Можна зробити розподіл балів, щоб максимлаьний давати за це</t>
        </r>
      </text>
    </comment>
  </commentList>
</comments>
</file>

<file path=xl/sharedStrings.xml><?xml version="1.0" encoding="utf-8"?>
<sst xmlns="http://schemas.openxmlformats.org/spreadsheetml/2006/main" count="142" uniqueCount="112">
  <si>
    <t>NEW ID-2018</t>
  </si>
  <si>
    <t>Розділ</t>
  </si>
  <si>
    <t>Питання</t>
  </si>
  <si>
    <t>Бал</t>
  </si>
  <si>
    <t>Система нарахування максимального балу</t>
  </si>
  <si>
    <t>Метод досліження, інструменти (методика)</t>
  </si>
  <si>
    <t>Зразки посилань на веб-сайт або інше джерело</t>
  </si>
  <si>
    <t>Посилання</t>
  </si>
  <si>
    <t>Рекомендація</t>
  </si>
  <si>
    <t>A16131</t>
  </si>
  <si>
    <t>Інвестиції та економічний розвиток</t>
  </si>
  <si>
    <t>Чи проводяться відкриті публічні заходи для обговорення проектів регуляторних актів та оприлюднюється інформація, про врахування або неврахування пропозицій та зауважень до проектів регуляторних актів за підсумками публічного заходу?</t>
  </si>
  <si>
    <t>3 - є інформація на офіційному веб-сайті, в тому числі протокол, звіт або інший офіційний документ про підсумки зустрічі. В додкументі зазначено про подані пропозиції та інформацію про їх врахування чи не врахування; 2 -  є інформація на офіційному веб-сайті про публічні обговорення, але не оприлюднено протокол, звіт або інший офіційний документ про підсумки зустрічі, пропозиції, поправки (наявність документів підтверджується відповідю мерії на інформаційний запит); 1 - є тільки згадки в новинах про проведені обговорення, але інформація тільки частково відображає зміст обговорення (наявність документів підтверджується відповідю мерії на інформаційний запит); 0 - немає на веб-сайті інформації про підсумки, результати публічних, відкритих обговорень регуляторних актів з залученням зацікавлених підприємців, бізнесу, членів громади, споживачів, користувачів послуг, клієнтів тощо;</t>
  </si>
  <si>
    <t>Інформаційний запит + аналіз веб-сайту</t>
  </si>
  <si>
    <t xml:space="preserve"> </t>
  </si>
  <si>
    <t>Інформація з запиту</t>
  </si>
  <si>
    <t>Проводити відкриті публічні заходи для обговорення проектів регуляторних актів. Оприлюднювати інформацію на офіційному веб-сайті, в тому числі протокол, звіт або інший офіційний документ про підсумки зустрічі. В документі має бути зазначено про подані пропозиції та інформацію про їх врахування чи неврахування</t>
  </si>
  <si>
    <t>Будь-яка інформація про проведення публічних обговорень та їх результатів відсутня. У відповіді на запит вказано, що в період з 01.07.2017 до 01.07.2018 публічних обговорень не проводилось.</t>
  </si>
  <si>
    <t>A16132</t>
  </si>
  <si>
    <t>Чи оприлюднюються на офіційному сайті проекти рішень регуляторних актів міської ради в передбачений законом термін?</t>
  </si>
  <si>
    <t>1 - всі акти за останній рік (1 липня 2017 - 1 липня 2018)  оприлюднюються за місяць до їх розгляду, проекти містять аналіз регуляторног овпливу та інші супровідні документи; 0,5 - менше 50% актів оприлюються з порушенням строку або без аналізу регуляторного впливу, інших супровідних документів; 0 - більше 50% регуляторних актів оприлюднюються з порушенням строку або без аналізу регуляторного впливу, інших супровідних документів.</t>
  </si>
  <si>
    <t>Інформаційний запит + вивчення документів</t>
  </si>
  <si>
    <t>http://brovary-rada.gov.ua/documents/26994.html</t>
  </si>
  <si>
    <t>Проекти регуляторних актів:
http://drohobych-rada.gov.ua/category/proekty-regulyatornyh-aktiv/
Посилання на самі регуляторні акти:
http://drohobych-rada.gov.ua/?s=%D0%9F%D0%BE%D0%BB%D0%BE%D0%B6%D0%B5%D0%BD%D0%BD%D1%8F+%D0%BF%D1%80%D0%BE+%D0%BD%D0%B0%D1%80%D0%B0%D1%85%D1%83%D0%B2%D0%B0%D0%BD%D0%BD%D1%8F+%D0%BC%D1%96%D1%81%D1%86%D0%B5%D0%B2%D0%B8%D1%85+%D0%BF%D0%BE%D0%B4%D0%B0%D1%82%D0%BA%D1%96%D0%B2+%D1%96+%D0%B7%D0%B1%D0%BE%D1%80%D1%96%D0%B2
http://drohobych-rada.gov.ua/1225-rishennya-sesiyi-drogobytskoyi-miskoyi-rady-pro-zatverdzhennya-poryadku-dennogo-hhhvii-sesiyi-drogobytskoyi-miskoyi-rady-2-2-2-2-2-2-2-2-2-2-2-2-2-2-2-2-2-2-2-2-2-2-2/</t>
  </si>
  <si>
    <t>A16133</t>
  </si>
  <si>
    <t>Чи оприлюднюються на офіційному сайті проекти рішень регуляторних актів виконавчого комітету в передбачений законом термін?</t>
  </si>
  <si>
    <t>1 - всі акти за останній рік (1 липня 2017 - 1 липня 2018) оприлюднюються за місяць до їх розгляду; 0,5 - менше 50% актів оприлюються з порушенням строку; 0 - більше 50% регуляторних актів оприлюднюються з порушенням строку</t>
  </si>
  <si>
    <t>https://mkrada.gov.ua/content/proekti-regulyatornih-aktiv.html</t>
  </si>
  <si>
    <t>Проекти регуляторних актів:
http://drohobych-rada.gov.ua/category/proekty-regulyatornyh-aktiv/
Самі регуляторні акти:
http://drohobych-rada.gov.ua/?s=%D0%9F%D1%80%D0%B0%D0%B2%D0%B8%D0%BB%D0%B0+%D0%BF%D1%80%D0%B8%D0%B9%D0%BC%D0%B0%D0%BD%D0%BD%D1%8F+%D1%81%D1%82%D1%96%D1%87%D0%BD%D0%B8%D1%85+%D0%B2%D0%BE%D0%B4+%D0%B4%D0%BE+%D1%81%D0%B8%D1%81%D1%82%D0%B5%D0%BC+%D1%86%D0%B5%D0%BD%D1%82%D1%80%D0%B0%D0%BB%D1%96%D0%B7%D0%BE%D0%B2%D0%B0%D0%BD%D0%BE%D0%B3%D0%BE+%D0%B2%D0%BE%D0%B4%D0%BE%D0%B2%D1%96%D0%B4%D0%B2%D0%B5%D0%B4%D0%B5%D0%BD%D0%BD%D1%8F+%D0%BC.+%D0%94%D1%80%D0%BE%D0%B3%D0%BE%D0%B1%D0%B8%D1%87%D0%B0+%D1%82%D0%B0+%D0%BC.+%D0%A1%D1%82%D0%B5%D0%B1%D0%BD%D0%B8%D0%BA%D0%B0</t>
  </si>
  <si>
    <t xml:space="preserve">Проекти рішень регуляторних актів виконкому відсутні. </t>
  </si>
  <si>
    <t>A16134</t>
  </si>
  <si>
    <t>Чи можливо на оційному веб-сайті в окремому розділі ознайомитися з усіма діючими регуляторними актами ОМС або чи підключено місто до загальнодержавної системи оприлюднення та систематизації регуляторних актів (Патформа ефективного регулювання)?</t>
  </si>
  <si>
    <t>1 - є окремий розділ на офіційному веб-сайті /сторінка з діючими регуляторними актами або місто підключено до загальнодержавної системи (вносилися оновлення протягом останнього року); 0 - немає окремого розділу на офіційному веб-сайті/веб-сторінки та місто не підключено до загальнодержавної системи або немає оновлень понад рік, за умови, що такі зміни в регуляторні акти були або ухвалювалися нові</t>
  </si>
  <si>
    <t>Запит на інформацію + офіційна інформація від МінЕкономРозвитку та BRDO + аналіз веб-сайту</t>
  </si>
  <si>
    <t>https://regulation.gov.ua/catalogue/regulators/id2511/npa</t>
  </si>
  <si>
    <t xml:space="preserve">В запиті сказано, що місто підключено до Платформи ефективного регулювання і надано посилання https://opendata.drohobych-rada.gov.ua/dataset/%D1%80%D0%B5%D0%B3%D1%83%D0%BB%D1%8F%D1%82%D0%BE%D1%80%D0%BD%D0%B0-%D0%BF%D0%BE%D0%BB%D1%96%D1%82%D0%B8%D0%BA%D0%B0
Проте тут немає самогу тексту регуляторних актів, що не дає можливості з ними ознайомитись. На сайті інформація доступна, приклад - посилання вище, проте знаходив через пошук документів, що свідчить про недостатність систематизації. </t>
  </si>
  <si>
    <t xml:space="preserve">Перелік діючих регуляторних актів відсутній. На платформі ефективного регулювання теж інформації не знайшла </t>
  </si>
  <si>
    <t>А16135</t>
  </si>
  <si>
    <t xml:space="preserve">Чи оприлюнено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
</t>
  </si>
  <si>
    <t>1 - набір даних оприлюднено на офіційному державному веб-порталі відкритих даних; 0 - набір даних не оприлюдено</t>
  </si>
  <si>
    <t>Запит на інформацію + вивчення www.data.gov.ua</t>
  </si>
  <si>
    <t>http://data.gov.ua/passport/115373ea-6ad5-4b3d-9236-028f6468b824</t>
  </si>
  <si>
    <t>Запит. Проте сказано, що є власний портал відкритих даних.  Мова йде про https://opendata.drohobych-rada.gov.ua/about</t>
  </si>
  <si>
    <t>Оприлюднити на Єдиному державному порталі відкритих даних перелік діючих регуляторних актів усіх розпорядників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t>
  </si>
  <si>
    <t>На власному порталі відсутній перелік діючих регуляторних актів</t>
  </si>
  <si>
    <t>A16136</t>
  </si>
  <si>
    <t>Чи є на офіційному веб-сайті окремий розділ українською та англійською мовами для роботи з інвесторами і оприлюднено інвестиційний паспорт громади англійською та українською мовами?</t>
  </si>
  <si>
    <t>1 - є окремий розділ на офіційному веб-сайті англійською та українською мовами та оприлюднений інвестиційний паспорт громади англійсьною та українською мовами; 0,7 - є окремий розділ на офіційному веб-сайті англійською та українською мовами та оприлюднений інвестиційний паспорт українською мовою; 0,7 - є окремий розділ на офіційному веб-сайті англійською та українською мовами та оприлюднений інвестиційний паспорт англійською мовою 0.7 - є окремий розділ на офіційному веб-сайті українською мовою та оприлюднений інвестиційний паспорт українською та англійською мовами 0,5 - є окремий розділ на офіційному веб-сайті англійською та українською мовами, але не оприлюднений інвестиційний паспорт; 0,5 - немає окремого розділу на веб-сайті, але є оприлюднений інвестиційний паспорт українською та англійською мовами;  0,5 - є окремий розділ на офіційному веб-сайті однією зі мов (українська або англійська) та оприлюднений інвестиційний паспорт однією із мов (українською або англійською); 0,2 - оприлюднено інвестиційний паспорт однією мовою (українською або англійською) та немає окремого розділу на веб-сайті; 0,2 - є окремий розділ на веб-сайті однією із мов (українською або анлійською) та не оприлюднено інвестиційний паспорт 0 - немає окремого розділу на офіційному веб-сайті та не оприлюднено інвестиційний паспорт;</t>
  </si>
  <si>
    <t>http://mvk.if.ua/invclim</t>
  </si>
  <si>
    <t>Є окремий розділ українською мовою, є інвестиційний паспорт українською і англійською мовою. Тобто перекладено англійською мовою лише інвестиційний паспорт.
http://drohobych-rada.gov.ua/programy-rozvytku/
Інвестиційний паспорт міста - http://drohobych-rada.gov.ua/programy-rozvytku/
http://drohobych-rada.gov.ua/wp-content/uploads/2016/04/Profil-mista-
Drogobycha.pdf.zip 
Інвестиційний паспорт (анг.) http://drohobych-rada.gov.ua/programy-rozvytku/
http://drohobych-rada.gov.ua/wp-content/uploads/2016/04/Drohobych-City-Profile-
Demographic-Economic-Fiscal-EBED-Project.pdf
Розділ інвестору - http://drohobych-rada.gov.ua</t>
  </si>
  <si>
    <t>Оприлюнити розділ для роботи з інвесторами англійською мовою</t>
  </si>
  <si>
    <t>A16137</t>
  </si>
  <si>
    <t>Чи оприлюдено на офіційному веб-сайті в окремому розділі інформацію про інвестиційні об'єкти/проекти які пропонуються міською владою не залежно від форми власності?</t>
  </si>
  <si>
    <t>1 - на офіційному веб-сайті в окремому розділі оприлюднено інформацію про інвестиційні об'єкти/проекти які пропонуються міською владою не залежно від форми власності; 0 - інформацію про об'єкти/проекти не оприлюднено</t>
  </si>
  <si>
    <t>http://investinmyk.com/Locate-and-Expand/Projects-and-Objects</t>
  </si>
  <si>
    <t>Є земельні ділянки http://drohobych-rada.gov.ua/zemelni-dilyanky/</t>
  </si>
  <si>
    <t>A16138</t>
  </si>
  <si>
    <t>Чи є серед членів виконавчого комітету підприємці та представники комерційного сектору, чи оприлюднені їхні контакті дані на веб-сайті (контактний телефон, електронна пошта, фото, адреса)?</t>
  </si>
  <si>
    <t>0,25 - за кожний вид контактної інформації (тел, емейл, фото, адреса); 1 - якщо немає серед членів виконавчого комітету представників бізнесу, комерційного сектору; 0 - є члени виконавчого комітету з бізнесу, але немає їх контактів;</t>
  </si>
  <si>
    <t>http://zp.gov.ua/uk/persons/category/vykonkom/</t>
  </si>
  <si>
    <t>http://drohobych-rada.gov.ua/vykonavchyj-komitet/</t>
  </si>
  <si>
    <t>A16139</t>
  </si>
  <si>
    <t>Чи врегульований конфлікт інтересів членів виконавчого комітету в нормативно-правовому акті ОМС?</t>
  </si>
  <si>
    <t>1 - конфлікт інтересів врегульовано для членів виконавчого комітету в нормативно-правовому акті ОМС; 0 - регулювання конфлікту інтересу членів виконавчого комітету не передбачено в жодному нормативно-правовому акті ОМС</t>
  </si>
  <si>
    <t>http://www.mukachevo-rada.gov.ua/images/docs/rishennya_mr/7/37_7_20180222/Rish_953.doc</t>
  </si>
  <si>
    <t>запит</t>
  </si>
  <si>
    <t>Оприлюднити контакті дані представників виконавчого комітету на веб-сайті (контактний телефон, електронна пошта, адреса)</t>
  </si>
  <si>
    <t>A16140</t>
  </si>
  <si>
    <t>Чи підключено місто до офіційної платформи, яка допомогає людям відкрити власний бізнес?</t>
  </si>
  <si>
    <t>2 - місто надало в систему 10 та більше бізнес-кейсів; 1 - місто надало в систему від 1 до 10 бізнес-кейсів; 0 - місто не підключно до платформи</t>
  </si>
  <si>
    <t>Офіційна інформація Міністерства економіки та офіс BRDO</t>
  </si>
  <si>
    <t>https://regulation.gov.ua/startup/id2/city-2512</t>
  </si>
  <si>
    <t>В запиті написано, що підключено, але не видно жодного бізнес кейсу від цього міста https://regulation.gov.ua/startup/index</t>
  </si>
  <si>
    <t>Підключити місто до офіційної платформи, яка допомогає людям відкрити власний бізнес, та надати в систему бізнес-кейси</t>
  </si>
  <si>
    <t>A16141</t>
  </si>
  <si>
    <t>Чи існує в міста геопортал?</t>
  </si>
  <si>
    <t>1 - є геопортал; 0 - немає</t>
  </si>
  <si>
    <t>Офіційний геоінформаційний портал Львова - https://map.city-adm.lviv.ua/ua/home</t>
  </si>
  <si>
    <t>Повноцінний геопортал міста відсутній. Проте в місті працюють
декілька сервісів на основі геоданих: «Мапа ж/к проблем міста», «Зовнішня
реклама міста», «Виїзна торгівля, МАФи та атракціони», «Комунальна
власність міста». http://drohobych-rada.gov.ua/servisy/</t>
  </si>
  <si>
    <t>A16142</t>
  </si>
  <si>
    <t>Чи оприлюднено в окремому розділі на офіційному веб-сайті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 залежно від форми власності для інвестицій?</t>
  </si>
  <si>
    <t>1 - інформація про інженерні мережі на об'єктах/проектах які пропонуються міською владою не залежно від форми власності для інвестицій оприлюднена в окремому розділі на офіційному веб-сайті;  0 - в окремому розділі на офіційному веб сайті інформація про інженерні мережі на об'єктах/проектах які пропонуються міською владою не залежно від форми власності для інвестицій відсутня</t>
  </si>
  <si>
    <t>http://investinmyk.com/tram-depot</t>
  </si>
  <si>
    <t>http://drohobych-rada.gov.ua/zemelni-dilyanky/</t>
  </si>
  <si>
    <t>A16143</t>
  </si>
  <si>
    <t>Чи оприлюднено інформацію про співпрацю ОМС з проектами міжнародної технічної допомоги та міжнародними організаціями?</t>
  </si>
  <si>
    <t>1 - на офіційному веб сайті є окремий розділ з інформацією про співпрацю ОМС (гранти, заходи, зустрічі, договори, меморандуми, угоди тощо) з проектами міжнародної технічної допомоги, міжнародними проектами та міжнародними організаціями;  0 - на офіційному веб сайт відсутня інформація про співпрацю ОМС з проектами міжнародної технічної допомоги та міжнародними організаціями;</t>
  </si>
  <si>
    <t>http://mariupolrada.gov.ua/page/proekt-tehnichnoi-dopomogi-es</t>
  </si>
  <si>
    <t>http://drohobych-rada.gov.ua/category/proekty-zahody-podiyi/</t>
  </si>
  <si>
    <t>A16144</t>
  </si>
  <si>
    <t>Чи оприлюднено інформацію про оцінку кредитного рейтингу міста?</t>
  </si>
  <si>
    <t>1 - на офіційному веб сайті оприлюднено інформацію про оцінку кредитного рейтингу міста;  0 - на офіційному веб сайті немає інформації про оцінку кредитного рейтингу міста;</t>
  </si>
  <si>
    <t>https://kurs.if.ua/news/ivanofrankivsku_pidtverdyly_kredytnyy_reytyng_z_prognozom_stabilnyy_59641.html</t>
  </si>
  <si>
    <t>запит + сайт</t>
  </si>
  <si>
    <t>Оприлюднити інформацію про оцінку кредитного рейтингу міста</t>
  </si>
  <si>
    <t>A16145</t>
  </si>
  <si>
    <t>Чи оприлюднено на офіційному веб-сайті в зрозумілому та доступному форматі показники (індикатори) ефективності виконання стратегії міста?</t>
  </si>
  <si>
    <t>1 - на офіційному веб сайті оприлюднено в зрозумілому та доступному форматі показники (індикатори) ефективності виконання стратегії міста;  0 - на офіційному веб сайті відсутні в зрозумілому та доступному форматі показники (індикатори) ефективності виконання стратегії міста;</t>
  </si>
  <si>
    <t>https://dashboard.city-adm.lviv.ua/strategia</t>
  </si>
  <si>
    <t>Оприлюднити на офіційному веб-сайті в зрозумілому та доступному форматі показники (індикатори) ефективності виконання стратегії міста</t>
  </si>
  <si>
    <t>A16146</t>
  </si>
  <si>
    <t>Чи міська рада ухвалила та чи фінансується в 2018 році програма підтримки та розвитку підприємництва?</t>
  </si>
  <si>
    <t>1 - програма ухвалена та фінансується в 2018 році; 0 - програма ухвалена, але не фінансується в 2018 році або програма не ухвалена</t>
  </si>
  <si>
    <t>Інформаційний запит</t>
  </si>
  <si>
    <t>http://www.krm.gov.ua/news/view/19712</t>
  </si>
  <si>
    <t>Запит</t>
  </si>
  <si>
    <t>Ухвалити та профінансувати в 2019 році програму підтримки та розвитку підприємництва</t>
  </si>
  <si>
    <t>A16147</t>
  </si>
  <si>
    <t>Чи ухвалила міська рада рішення про запровадження електронних аукціонів для продажу прав на розміщення сезонної торгівлі?</t>
  </si>
  <si>
    <t>1 - ухвалено; 0 - не ухвалено;</t>
  </si>
  <si>
    <t>ЗАГАЛЬНА СУМА БАЛІВ:</t>
  </si>
  <si>
    <t>Сума</t>
  </si>
</sst>
</file>

<file path=xl/styles.xml><?xml version="1.0" encoding="utf-8"?>
<styleSheet xmlns="http://schemas.openxmlformats.org/spreadsheetml/2006/main">
  <numFmts count="1">
    <numFmt numFmtId="164" formatCode="_-* #,##0.00\ _€_-;\-* #,##0.00\ _€_-;_-* &quot;-&quot;??\ _€_-;_-@"/>
  </numFmts>
  <fonts count="13">
    <font>
      <sz val="11"/>
      <color theme="1"/>
      <name val="Calibri"/>
      <family val="2"/>
      <charset val="204"/>
      <scheme val="minor"/>
    </font>
    <font>
      <b/>
      <sz val="12"/>
      <color rgb="FF000000"/>
      <name val="Arial"/>
    </font>
    <font>
      <b/>
      <sz val="12"/>
      <name val="Arial"/>
    </font>
    <font>
      <sz val="12"/>
      <name val="Calibri"/>
    </font>
    <font>
      <sz val="12"/>
      <color rgb="FF000000"/>
      <name val="Arial"/>
    </font>
    <font>
      <sz val="12"/>
      <name val="Arial"/>
    </font>
    <font>
      <sz val="12"/>
      <color rgb="FFFF0000"/>
      <name val="Calibri"/>
    </font>
    <font>
      <sz val="12"/>
      <color rgb="FF980000"/>
      <name val="Calibri"/>
    </font>
    <font>
      <sz val="12"/>
      <color rgb="FFDD0806"/>
      <name val="Calibri"/>
    </font>
    <font>
      <u/>
      <sz val="12"/>
      <color rgb="FF0000FF"/>
      <name val="Arial"/>
    </font>
    <font>
      <u/>
      <sz val="12"/>
      <color rgb="FF0000FF"/>
      <name val="Calibri"/>
    </font>
    <font>
      <u/>
      <sz val="12"/>
      <color rgb="FF660099"/>
      <name val="Arial"/>
    </font>
    <font>
      <sz val="12"/>
      <color rgb="FF000000"/>
      <name val="Calibri"/>
    </font>
  </fonts>
  <fills count="7">
    <fill>
      <patternFill patternType="none"/>
    </fill>
    <fill>
      <patternFill patternType="gray125"/>
    </fill>
    <fill>
      <patternFill patternType="solid">
        <fgColor rgb="FFD9D9D9"/>
        <bgColor rgb="FFD9D9D9"/>
      </patternFill>
    </fill>
    <fill>
      <patternFill patternType="solid">
        <fgColor rgb="FFE36C09"/>
        <bgColor rgb="FFE36C09"/>
      </patternFill>
    </fill>
    <fill>
      <patternFill patternType="solid">
        <fgColor rgb="FFFFFFFF"/>
        <bgColor rgb="FFFFFFFF"/>
      </patternFill>
    </fill>
    <fill>
      <patternFill patternType="solid">
        <fgColor rgb="FFFFFF00"/>
        <bgColor rgb="FFFFFF00"/>
      </patternFill>
    </fill>
    <fill>
      <patternFill patternType="solid">
        <fgColor rgb="FF00FF00"/>
        <bgColor rgb="FF00FF00"/>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35">
    <xf numFmtId="0" fontId="0" fillId="0" borderId="0" xfId="0"/>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3" fillId="2" borderId="0" xfId="0" applyFont="1" applyFill="1" applyAlignment="1">
      <alignment horizontal="center" vertical="center"/>
    </xf>
    <xf numFmtId="0" fontId="0" fillId="0" borderId="0" xfId="0" applyFont="1" applyAlignment="1"/>
    <xf numFmtId="0" fontId="4" fillId="0" borderId="1" xfId="0" applyFont="1" applyBorder="1" applyAlignment="1">
      <alignment horizontal="center" wrapText="1"/>
    </xf>
    <xf numFmtId="164" fontId="5" fillId="3" borderId="1" xfId="0" applyNumberFormat="1" applyFont="1" applyFill="1" applyBorder="1" applyAlignment="1">
      <alignment horizontal="center" vertical="center" wrapText="1"/>
    </xf>
    <xf numFmtId="0" fontId="5" fillId="0" borderId="0" xfId="0" applyFont="1" applyAlignment="1">
      <alignment horizontal="left" vertical="center" wrapText="1"/>
    </xf>
    <xf numFmtId="0" fontId="5" fillId="0" borderId="0" xfId="0" applyFont="1" applyAlignment="1">
      <alignment horizontal="center" wrapText="1"/>
    </xf>
    <xf numFmtId="0" fontId="5" fillId="0" borderId="0" xfId="0" applyFont="1" applyAlignment="1">
      <alignment horizontal="center" vertical="center" wrapText="1"/>
    </xf>
    <xf numFmtId="0" fontId="6" fillId="0" borderId="0" xfId="0" applyFont="1" applyAlignment="1">
      <alignment horizontal="center" wrapText="1"/>
    </xf>
    <xf numFmtId="0" fontId="3" fillId="0" borderId="0" xfId="0" applyFont="1" applyAlignment="1"/>
    <xf numFmtId="0" fontId="7" fillId="0" borderId="0" xfId="0" applyFont="1" applyAlignment="1"/>
    <xf numFmtId="0" fontId="5" fillId="4" borderId="0" xfId="0" applyFont="1" applyFill="1" applyAlignment="1">
      <alignment horizontal="center" vertical="center" wrapText="1"/>
    </xf>
    <xf numFmtId="0" fontId="3" fillId="0" borderId="0" xfId="0" applyFont="1" applyAlignment="1">
      <alignment horizontal="center" wrapText="1"/>
    </xf>
    <xf numFmtId="164" fontId="4" fillId="3" borderId="1" xfId="0" applyNumberFormat="1" applyFont="1" applyFill="1" applyBorder="1" applyAlignment="1">
      <alignment horizontal="center" vertical="center" wrapText="1"/>
    </xf>
    <xf numFmtId="0" fontId="8" fillId="0" borderId="0" xfId="0" applyFont="1" applyAlignment="1">
      <alignment horizontal="center" wrapText="1"/>
    </xf>
    <xf numFmtId="0" fontId="8" fillId="0" borderId="0" xfId="0" applyFont="1" applyAlignment="1"/>
    <xf numFmtId="0" fontId="6" fillId="0" borderId="0" xfId="0" applyFont="1" applyAlignment="1"/>
    <xf numFmtId="0" fontId="6" fillId="5" borderId="0" xfId="0" applyFont="1" applyFill="1" applyAlignment="1">
      <alignment horizontal="center" wrapText="1"/>
    </xf>
    <xf numFmtId="0" fontId="9" fillId="0" borderId="0" xfId="0" applyFont="1" applyAlignment="1">
      <alignment horizontal="center" vertical="center" wrapText="1"/>
    </xf>
    <xf numFmtId="0" fontId="5" fillId="4" borderId="0" xfId="0" applyFont="1" applyFill="1" applyAlignment="1">
      <alignment horizontal="left" vertical="center" wrapText="1"/>
    </xf>
    <xf numFmtId="0" fontId="4" fillId="0" borderId="0" xfId="0" applyFont="1" applyAlignment="1">
      <alignment horizontal="center" vertical="center" wrapText="1"/>
    </xf>
    <xf numFmtId="0" fontId="10" fillId="0" borderId="0" xfId="0" applyFont="1" applyAlignment="1"/>
    <xf numFmtId="164" fontId="5" fillId="3" borderId="2" xfId="0" applyNumberFormat="1" applyFont="1" applyFill="1" applyBorder="1" applyAlignment="1">
      <alignment horizontal="center" vertical="center" wrapText="1"/>
    </xf>
    <xf numFmtId="0" fontId="11" fillId="0" borderId="0" xfId="0" applyFont="1" applyAlignment="1">
      <alignment horizontal="left"/>
    </xf>
    <xf numFmtId="0" fontId="5" fillId="0" borderId="0" xfId="0" applyFont="1" applyAlignment="1">
      <alignment vertical="center" wrapText="1"/>
    </xf>
    <xf numFmtId="0" fontId="4" fillId="0" borderId="2" xfId="0" applyFont="1" applyBorder="1" applyAlignment="1">
      <alignment horizontal="right" vertical="center"/>
    </xf>
    <xf numFmtId="0" fontId="3" fillId="0" borderId="3" xfId="0" applyFont="1" applyBorder="1"/>
    <xf numFmtId="0" fontId="3" fillId="0" borderId="4" xfId="0" applyFont="1" applyBorder="1"/>
    <xf numFmtId="0" fontId="2" fillId="0" borderId="0" xfId="0" applyFont="1" applyAlignment="1">
      <alignment horizontal="center" vertical="center" wrapText="1"/>
    </xf>
    <xf numFmtId="0" fontId="5" fillId="0" borderId="0" xfId="0" applyFont="1" applyAlignment="1">
      <alignment horizontal="left"/>
    </xf>
    <xf numFmtId="0" fontId="5" fillId="6" borderId="0" xfId="0" applyFont="1" applyFill="1" applyAlignment="1"/>
    <xf numFmtId="0" fontId="3" fillId="6" borderId="0" xfId="0" applyFont="1" applyFill="1"/>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investinmyk.com/tram-depot" TargetMode="External"/><Relationship Id="rId13" Type="http://schemas.openxmlformats.org/officeDocument/2006/relationships/hyperlink" Target="https://dashboard.city-adm.lviv.ua/strategia" TargetMode="External"/><Relationship Id="rId3" Type="http://schemas.openxmlformats.org/officeDocument/2006/relationships/hyperlink" Target="http://investinmyk.com/Locate-and-Expand/Projects-and-Objects" TargetMode="External"/><Relationship Id="rId7" Type="http://schemas.openxmlformats.org/officeDocument/2006/relationships/hyperlink" Target="https://map.city-adm.lviv.ua/ua/home" TargetMode="External"/><Relationship Id="rId12" Type="http://schemas.openxmlformats.org/officeDocument/2006/relationships/hyperlink" Target="https://kurs.if.ua/news/ivanofrankivsku_pidtverdyly_kredytnyy_reytyng_z_prognozom_stabilnyy_59641.html" TargetMode="External"/><Relationship Id="rId2" Type="http://schemas.openxmlformats.org/officeDocument/2006/relationships/hyperlink" Target="http://mvk.if.ua/invclim" TargetMode="External"/><Relationship Id="rId16" Type="http://schemas.openxmlformats.org/officeDocument/2006/relationships/comments" Target="../comments1.xml"/><Relationship Id="rId1" Type="http://schemas.openxmlformats.org/officeDocument/2006/relationships/hyperlink" Target="http://data.gov.ua/passport/115373ea-6ad5-4b3d-9236-028f6468b824" TargetMode="External"/><Relationship Id="rId6" Type="http://schemas.openxmlformats.org/officeDocument/2006/relationships/hyperlink" Target="http://www.mukachevo-rada.gov.ua/images/docs/rishennya_mr/7/37_7_20180222/Rish_953.doc" TargetMode="External"/><Relationship Id="rId11" Type="http://schemas.openxmlformats.org/officeDocument/2006/relationships/hyperlink" Target="http://drohobych-rada.gov.ua/category/proekty-zahody-podiyi/" TargetMode="External"/><Relationship Id="rId5" Type="http://schemas.openxmlformats.org/officeDocument/2006/relationships/hyperlink" Target="http://drohobych-rada.gov.ua/vykonavchyj-komitet/" TargetMode="External"/><Relationship Id="rId15" Type="http://schemas.openxmlformats.org/officeDocument/2006/relationships/vmlDrawing" Target="../drawings/vmlDrawing1.vml"/><Relationship Id="rId10" Type="http://schemas.openxmlformats.org/officeDocument/2006/relationships/hyperlink" Target="http://mariupolrada.gov.ua/page/proekt-tehnichnoi-dopomogi-es" TargetMode="External"/><Relationship Id="rId4" Type="http://schemas.openxmlformats.org/officeDocument/2006/relationships/hyperlink" Target="http://zp.gov.ua/uk/persons/category/vykonkom/" TargetMode="External"/><Relationship Id="rId9" Type="http://schemas.openxmlformats.org/officeDocument/2006/relationships/hyperlink" Target="http://drohobych-rada.gov.ua/zemelni-dilyanky/" TargetMode="Externa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K19"/>
  <sheetViews>
    <sheetView tabSelected="1" workbookViewId="0">
      <selection sqref="A1:XFD1048576"/>
    </sheetView>
  </sheetViews>
  <sheetFormatPr defaultColWidth="12.85546875" defaultRowHeight="15"/>
  <cols>
    <col min="1" max="2" width="14.140625" style="5" customWidth="1"/>
    <col min="3" max="3" width="19.140625" style="5" customWidth="1"/>
    <col min="4" max="4" width="12.140625" style="5" customWidth="1"/>
    <col min="5" max="5" width="39.5703125" style="5" customWidth="1"/>
    <col min="6" max="6" width="14.5703125" style="5" customWidth="1"/>
    <col min="7" max="7" width="16.140625" style="5" customWidth="1"/>
    <col min="8" max="10" width="9.140625" style="5" customWidth="1"/>
    <col min="11" max="11" width="22.28515625" style="5" customWidth="1"/>
    <col min="12" max="16384" width="12.85546875" style="5"/>
  </cols>
  <sheetData>
    <row r="1" spans="1:11" ht="46.5" customHeight="1">
      <c r="A1" s="1" t="s">
        <v>0</v>
      </c>
      <c r="B1" s="2" t="s">
        <v>1</v>
      </c>
      <c r="C1" s="3" t="s">
        <v>2</v>
      </c>
      <c r="D1" s="3" t="s">
        <v>3</v>
      </c>
      <c r="E1" s="3" t="s">
        <v>4</v>
      </c>
      <c r="F1" s="3" t="s">
        <v>5</v>
      </c>
      <c r="G1" s="3" t="s">
        <v>6</v>
      </c>
      <c r="H1" s="4" t="s">
        <v>3</v>
      </c>
      <c r="I1" s="4" t="s">
        <v>7</v>
      </c>
      <c r="J1" s="4" t="s">
        <v>8</v>
      </c>
    </row>
    <row r="2" spans="1:11" ht="85.5" customHeight="1">
      <c r="A2" s="6" t="s">
        <v>9</v>
      </c>
      <c r="B2" s="7" t="s">
        <v>10</v>
      </c>
      <c r="C2" s="8" t="s">
        <v>11</v>
      </c>
      <c r="D2" s="9">
        <v>3</v>
      </c>
      <c r="E2" s="9" t="s">
        <v>12</v>
      </c>
      <c r="F2" s="10" t="s">
        <v>13</v>
      </c>
      <c r="G2" s="9" t="s">
        <v>14</v>
      </c>
      <c r="H2" s="11">
        <v>0</v>
      </c>
      <c r="I2" s="12" t="s">
        <v>15</v>
      </c>
      <c r="J2" s="12" t="s">
        <v>16</v>
      </c>
      <c r="K2" s="13" t="s">
        <v>17</v>
      </c>
    </row>
    <row r="3" spans="1:11" ht="84" customHeight="1">
      <c r="A3" s="6" t="s">
        <v>18</v>
      </c>
      <c r="B3" s="7" t="s">
        <v>10</v>
      </c>
      <c r="C3" s="8" t="s">
        <v>19</v>
      </c>
      <c r="D3" s="10">
        <v>1</v>
      </c>
      <c r="E3" s="14" t="s">
        <v>20</v>
      </c>
      <c r="F3" s="10" t="s">
        <v>21</v>
      </c>
      <c r="G3" s="10" t="s">
        <v>22</v>
      </c>
      <c r="H3" s="15">
        <v>1</v>
      </c>
      <c r="I3" s="12" t="s">
        <v>23</v>
      </c>
    </row>
    <row r="4" spans="1:11" ht="51.75" customHeight="1">
      <c r="A4" s="6" t="s">
        <v>24</v>
      </c>
      <c r="B4" s="16" t="s">
        <v>10</v>
      </c>
      <c r="C4" s="8" t="s">
        <v>25</v>
      </c>
      <c r="D4" s="10">
        <v>1</v>
      </c>
      <c r="E4" s="14" t="s">
        <v>26</v>
      </c>
      <c r="F4" s="10" t="s">
        <v>21</v>
      </c>
      <c r="G4" s="10" t="s">
        <v>27</v>
      </c>
      <c r="H4" s="17">
        <v>1</v>
      </c>
      <c r="I4" s="18" t="s">
        <v>28</v>
      </c>
      <c r="J4" s="18"/>
      <c r="K4" s="19" t="s">
        <v>29</v>
      </c>
    </row>
    <row r="5" spans="1:11" ht="52.5" customHeight="1">
      <c r="A5" s="6" t="s">
        <v>30</v>
      </c>
      <c r="B5" s="7" t="s">
        <v>10</v>
      </c>
      <c r="C5" s="8" t="s">
        <v>31</v>
      </c>
      <c r="D5" s="10">
        <v>1</v>
      </c>
      <c r="E5" s="14" t="s">
        <v>32</v>
      </c>
      <c r="F5" s="10" t="s">
        <v>33</v>
      </c>
      <c r="G5" s="10" t="s">
        <v>34</v>
      </c>
      <c r="H5" s="20">
        <v>0</v>
      </c>
      <c r="I5" s="12" t="s">
        <v>35</v>
      </c>
      <c r="J5" s="19" t="s">
        <v>36</v>
      </c>
    </row>
    <row r="6" spans="1:11" ht="52.5" customHeight="1">
      <c r="A6" s="6" t="s">
        <v>37</v>
      </c>
      <c r="B6" s="7" t="s">
        <v>10</v>
      </c>
      <c r="C6" s="8" t="s">
        <v>38</v>
      </c>
      <c r="D6" s="10">
        <v>1</v>
      </c>
      <c r="E6" s="14" t="s">
        <v>39</v>
      </c>
      <c r="F6" s="10" t="s">
        <v>40</v>
      </c>
      <c r="G6" s="21" t="s">
        <v>41</v>
      </c>
      <c r="H6" s="15">
        <v>0</v>
      </c>
      <c r="I6" s="12" t="s">
        <v>42</v>
      </c>
      <c r="J6" s="12" t="s">
        <v>43</v>
      </c>
      <c r="K6" s="19" t="s">
        <v>44</v>
      </c>
    </row>
    <row r="7" spans="1:11" ht="45" customHeight="1">
      <c r="A7" s="6" t="s">
        <v>45</v>
      </c>
      <c r="B7" s="7" t="s">
        <v>10</v>
      </c>
      <c r="C7" s="8" t="s">
        <v>46</v>
      </c>
      <c r="D7" s="10">
        <v>1</v>
      </c>
      <c r="E7" s="8" t="s">
        <v>47</v>
      </c>
      <c r="F7" s="10" t="s">
        <v>13</v>
      </c>
      <c r="G7" s="21" t="s">
        <v>48</v>
      </c>
      <c r="H7" s="15">
        <v>0.7</v>
      </c>
      <c r="I7" s="12" t="s">
        <v>49</v>
      </c>
      <c r="J7" s="12" t="s">
        <v>50</v>
      </c>
    </row>
    <row r="8" spans="1:11" ht="61.5" customHeight="1">
      <c r="A8" s="6" t="s">
        <v>51</v>
      </c>
      <c r="B8" s="7" t="s">
        <v>10</v>
      </c>
      <c r="C8" s="22" t="s">
        <v>52</v>
      </c>
      <c r="D8" s="10">
        <v>1</v>
      </c>
      <c r="E8" s="10" t="s">
        <v>53</v>
      </c>
      <c r="F8" s="10" t="s">
        <v>13</v>
      </c>
      <c r="G8" s="21" t="s">
        <v>54</v>
      </c>
      <c r="H8" s="15">
        <v>1</v>
      </c>
      <c r="I8" s="12" t="s">
        <v>55</v>
      </c>
    </row>
    <row r="9" spans="1:11" ht="46.5" customHeight="1">
      <c r="A9" s="6" t="s">
        <v>56</v>
      </c>
      <c r="B9" s="7" t="s">
        <v>10</v>
      </c>
      <c r="C9" s="8" t="s">
        <v>57</v>
      </c>
      <c r="D9" s="10">
        <v>1</v>
      </c>
      <c r="E9" s="23" t="s">
        <v>58</v>
      </c>
      <c r="F9" s="10" t="s">
        <v>13</v>
      </c>
      <c r="G9" s="21" t="s">
        <v>59</v>
      </c>
      <c r="H9" s="15">
        <v>1</v>
      </c>
      <c r="I9" s="24" t="s">
        <v>60</v>
      </c>
    </row>
    <row r="10" spans="1:11" ht="46.5" customHeight="1">
      <c r="A10" s="6" t="s">
        <v>61</v>
      </c>
      <c r="B10" s="25" t="s">
        <v>10</v>
      </c>
      <c r="C10" s="8" t="s">
        <v>62</v>
      </c>
      <c r="D10" s="10">
        <v>1</v>
      </c>
      <c r="E10" s="23" t="s">
        <v>63</v>
      </c>
      <c r="F10" s="10" t="s">
        <v>21</v>
      </c>
      <c r="G10" s="26" t="s">
        <v>64</v>
      </c>
      <c r="H10" s="15">
        <v>0</v>
      </c>
      <c r="I10" s="12" t="s">
        <v>65</v>
      </c>
      <c r="J10" s="12" t="s">
        <v>66</v>
      </c>
    </row>
    <row r="11" spans="1:11" ht="77.25" customHeight="1">
      <c r="A11" s="6" t="s">
        <v>67</v>
      </c>
      <c r="B11" s="7" t="s">
        <v>10</v>
      </c>
      <c r="C11" s="8" t="s">
        <v>68</v>
      </c>
      <c r="D11" s="10">
        <v>2</v>
      </c>
      <c r="E11" s="23" t="s">
        <v>69</v>
      </c>
      <c r="F11" s="10" t="s">
        <v>70</v>
      </c>
      <c r="G11" s="10" t="s">
        <v>71</v>
      </c>
      <c r="H11" s="15">
        <v>0</v>
      </c>
      <c r="I11" s="12" t="s">
        <v>72</v>
      </c>
      <c r="J11" s="12" t="s">
        <v>73</v>
      </c>
    </row>
    <row r="12" spans="1:11" ht="62.25" customHeight="1">
      <c r="A12" s="6" t="s">
        <v>74</v>
      </c>
      <c r="B12" s="7" t="s">
        <v>10</v>
      </c>
      <c r="C12" s="8" t="s">
        <v>75</v>
      </c>
      <c r="D12" s="10">
        <v>1</v>
      </c>
      <c r="E12" s="23" t="s">
        <v>76</v>
      </c>
      <c r="F12" s="10" t="s">
        <v>13</v>
      </c>
      <c r="G12" s="21" t="s">
        <v>77</v>
      </c>
      <c r="H12" s="15">
        <v>1</v>
      </c>
      <c r="I12" s="12" t="s">
        <v>78</v>
      </c>
    </row>
    <row r="13" spans="1:11" ht="77.25" customHeight="1">
      <c r="A13" s="6" t="s">
        <v>79</v>
      </c>
      <c r="B13" s="7" t="s">
        <v>10</v>
      </c>
      <c r="C13" s="8" t="s">
        <v>80</v>
      </c>
      <c r="D13" s="10">
        <v>1</v>
      </c>
      <c r="E13" s="23" t="s">
        <v>81</v>
      </c>
      <c r="F13" s="10" t="s">
        <v>13</v>
      </c>
      <c r="G13" s="21" t="s">
        <v>82</v>
      </c>
      <c r="H13" s="15">
        <v>1</v>
      </c>
      <c r="I13" s="24" t="s">
        <v>83</v>
      </c>
    </row>
    <row r="14" spans="1:11" ht="46.5" customHeight="1">
      <c r="A14" s="6" t="s">
        <v>84</v>
      </c>
      <c r="B14" s="7" t="s">
        <v>10</v>
      </c>
      <c r="C14" s="8" t="s">
        <v>85</v>
      </c>
      <c r="D14" s="10">
        <v>1</v>
      </c>
      <c r="E14" s="23" t="s">
        <v>86</v>
      </c>
      <c r="F14" s="10" t="s">
        <v>13</v>
      </c>
      <c r="G14" s="21" t="s">
        <v>87</v>
      </c>
      <c r="H14" s="15">
        <v>1</v>
      </c>
      <c r="I14" s="24" t="s">
        <v>88</v>
      </c>
    </row>
    <row r="15" spans="1:11" ht="46.5" customHeight="1">
      <c r="A15" s="6" t="s">
        <v>89</v>
      </c>
      <c r="B15" s="7" t="s">
        <v>10</v>
      </c>
      <c r="C15" s="8" t="s">
        <v>90</v>
      </c>
      <c r="D15" s="10">
        <v>1</v>
      </c>
      <c r="E15" s="23" t="s">
        <v>91</v>
      </c>
      <c r="F15" s="10" t="s">
        <v>13</v>
      </c>
      <c r="G15" s="21" t="s">
        <v>92</v>
      </c>
      <c r="H15" s="15">
        <v>0</v>
      </c>
      <c r="I15" s="12" t="s">
        <v>93</v>
      </c>
      <c r="J15" s="12" t="s">
        <v>94</v>
      </c>
    </row>
    <row r="16" spans="1:11" ht="46.5" customHeight="1">
      <c r="A16" s="6" t="s">
        <v>95</v>
      </c>
      <c r="B16" s="7" t="s">
        <v>10</v>
      </c>
      <c r="C16" s="8" t="s">
        <v>96</v>
      </c>
      <c r="D16" s="10">
        <v>1</v>
      </c>
      <c r="E16" s="23" t="s">
        <v>97</v>
      </c>
      <c r="F16" s="10" t="s">
        <v>13</v>
      </c>
      <c r="G16" s="21" t="s">
        <v>98</v>
      </c>
      <c r="H16" s="15">
        <v>0</v>
      </c>
      <c r="I16" s="12" t="s">
        <v>93</v>
      </c>
      <c r="J16" s="12" t="s">
        <v>99</v>
      </c>
    </row>
    <row r="17" spans="1:10" ht="135">
      <c r="A17" s="6" t="s">
        <v>100</v>
      </c>
      <c r="B17" s="7" t="s">
        <v>10</v>
      </c>
      <c r="C17" s="8" t="s">
        <v>101</v>
      </c>
      <c r="D17" s="10">
        <v>1</v>
      </c>
      <c r="E17" s="23" t="s">
        <v>102</v>
      </c>
      <c r="F17" s="10" t="s">
        <v>103</v>
      </c>
      <c r="G17" s="10" t="s">
        <v>104</v>
      </c>
      <c r="H17" s="15">
        <v>0</v>
      </c>
      <c r="I17" s="12" t="s">
        <v>105</v>
      </c>
      <c r="J17" s="12" t="s">
        <v>106</v>
      </c>
    </row>
    <row r="18" spans="1:10" ht="150">
      <c r="A18" s="6" t="s">
        <v>107</v>
      </c>
      <c r="B18" s="7" t="s">
        <v>10</v>
      </c>
      <c r="C18" s="22" t="s">
        <v>108</v>
      </c>
      <c r="D18" s="10">
        <v>1</v>
      </c>
      <c r="E18" s="10" t="s">
        <v>109</v>
      </c>
      <c r="F18" s="10" t="s">
        <v>103</v>
      </c>
      <c r="G18" s="27"/>
      <c r="H18" s="12">
        <v>1</v>
      </c>
      <c r="I18" s="12" t="s">
        <v>105</v>
      </c>
    </row>
    <row r="19" spans="1:10" ht="15.75">
      <c r="A19" s="28" t="s">
        <v>110</v>
      </c>
      <c r="B19" s="29"/>
      <c r="C19" s="30"/>
      <c r="D19" s="31">
        <f>SUM(D2:D18)</f>
        <v>20</v>
      </c>
      <c r="E19" s="32"/>
      <c r="F19" s="9"/>
      <c r="G19" s="33" t="s">
        <v>111</v>
      </c>
      <c r="H19" s="34">
        <f>SUM(H2:H18)</f>
        <v>8.6999999999999993</v>
      </c>
    </row>
  </sheetData>
  <mergeCells count="1">
    <mergeCell ref="A19:C19"/>
  </mergeCells>
  <hyperlinks>
    <hyperlink ref="G6" r:id="rId1"/>
    <hyperlink ref="G7" r:id="rId2"/>
    <hyperlink ref="G8" r:id="rId3"/>
    <hyperlink ref="G9" r:id="rId4"/>
    <hyperlink ref="I9" r:id="rId5"/>
    <hyperlink ref="G10" r:id="rId6"/>
    <hyperlink ref="G12" r:id="rId7"/>
    <hyperlink ref="G13" r:id="rId8"/>
    <hyperlink ref="I13" r:id="rId9"/>
    <hyperlink ref="G14" r:id="rId10"/>
    <hyperlink ref="I14" r:id="rId11"/>
    <hyperlink ref="G15" r:id="rId12"/>
    <hyperlink ref="G16" r:id="rId13"/>
  </hyperlinks>
  <pageMargins left="0.7" right="0.7" top="0.75" bottom="0.75" header="0.3" footer="0.3"/>
  <pageSetup paperSize="9" orientation="portrait" horizontalDpi="180" verticalDpi="180" r:id="rId14"/>
  <legacyDrawing r:id="rId15"/>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2018-10-05T10:28:59Z</dcterms:modified>
</cp:coreProperties>
</file>