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5"/>
  <c r="I11"/>
  <c r="I10"/>
  <c r="I6"/>
  <c r="I4"/>
  <c r="I3"/>
  <c r="I2"/>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<sst xmlns="http://schemas.openxmlformats.org/spreadsheetml/2006/main" count="126" uniqueCount="97">
  <si>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</si>
  <si>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</si>
  <si>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</si>
  <si>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</si>
  <si>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</si>
  <si>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</si>
  <si>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</si>
  <si>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</si>
  <si>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</si>
  <si>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Коментарі</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</si>
  <si>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</si>
  <si>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</si>
  <si>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</si>
  <si>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</si>
  <si>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</si>
  <si>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</si>
  <si>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 xml:space="preserve">Не по всіх проектах регялторних актів проводяться публічні устрічі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</si>
  <si>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</si>
  <si>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</si>
  <si>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</si>
  <si>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</si>
  <si>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</si>
  <si>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</si>
  <si>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</si>
  <si>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</si>
  <si>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</si>
  <si>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</si>
  <si>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</si>
  <si>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</si>
  <si>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</si>
  <si>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</si>
  <si>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https://city-adm.lviv.ua/lmr/economy/regulations/dispositions/3187-reiestr-pryiniatykh-ra-u-lvivskii-miskii-radi</t>
  </si>
  <si>
    <t>Є лише реєстр РА, без перепосилання на тексти актів</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</si>
  <si>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</si>
  <si>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</si>
  <si>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</si>
  <si>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</si>
  <si>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</si>
  <si>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</si>
  <si>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</si>
  <si>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</si>
  <si>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</si>
  <si>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http://investinlviv.com/</t>
  </si>
  <si>
    <t>Є окремий веб-сайт англіською та укр. м., але немає інвестиційного паспорту</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</si>
  <si>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</si>
  <si>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</si>
  <si>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</si>
  <si>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</si>
  <si>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https://city-adm.lviv.ua/lmr/economy/investoru</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</si>
  <si>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</si>
  <si>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</si>
  <si>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</si>
  <si>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</si>
  <si>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https://city-adm.lviv.ua/lmr/profiles/pechenko-orest-orestovych</t>
  </si>
  <si>
    <t>Є фото</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</si>
  <si>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</si>
  <si>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</si>
  <si>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</si>
  <si>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</si>
  <si>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</si>
  <si>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</si>
  <si>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</si>
  <si>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</si>
  <si>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</si>
  <si>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</si>
  <si>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</si>
  <si>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</si>
  <si>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</si>
  <si>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https://map.city-adm.lviv.ua/</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</si>
  <si>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</si>
  <si>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</si>
  <si>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</si>
  <si>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</si>
  <si>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У відповіді на запит кажуть що немає, але на сайті в переліку земельних діялнок є</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</si>
  <si>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</si>
  <si>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</si>
  <si>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</si>
  <si>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</si>
  <si>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http://city-institute.org/index.php/uk/proekty</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</si>
  <si>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</si>
  <si>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</si>
  <si>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</si>
  <si>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</si>
  <si>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</si>
  <si>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</si>
  <si>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</si>
  <si>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</si>
  <si>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</si>
  <si>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</si>
  <si>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</si>
  <si>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</si>
  <si>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</si>
  <si>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</si>
  <si>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</si>
  <si>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</si>
  <si>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https://prozorro.sale/auction/search/?query=34814859&amp;source=all&amp;index=3</t>
  </si>
  <si>
    <t>ЗАГАЛЬНА СУМА БАЛІВ:</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</si>
</sst>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u/>
      <sz val="12"/>
      <color rgb="FF0000FF"/>
      <name val="Calibri"/>
    </font>
    <font>
      <sz val="12"/>
      <color rgb="FFDD0806"/>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top"/>
    </xf>
    <xf numFmtId="0" fontId="2"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2" fillId="2" borderId="1" xfId="0" applyFont="1" applyFill="1" applyBorder="1" applyAlignment="1">
      <alignment horizontal="center" vertical="center" wrapText="1"/>
    </xf>
    <xf numFmtId="0" fontId="3" fillId="0" borderId="0" xfId="0" applyFont="1" applyAlignment="1">
      <alignment vertical="top"/>
    </xf>
    <xf numFmtId="0" fontId="0" fillId="0" borderId="0" xfId="0" applyFont="1" applyAlignment="1"/>
    <xf numFmtId="0" fontId="4" fillId="0" borderId="1" xfId="0" applyFont="1" applyBorder="1" applyAlignment="1">
      <alignment horizontal="center" vertical="top" wrapText="1"/>
    </xf>
    <xf numFmtId="164" fontId="5" fillId="3" borderId="1" xfId="0" applyNumberFormat="1" applyFont="1" applyFill="1" applyBorder="1" applyAlignment="1">
      <alignment horizontal="center" vertical="top" wrapText="1"/>
    </xf>
    <xf numFmtId="0" fontId="5" fillId="0" borderId="0" xfId="0" applyFont="1" applyAlignment="1">
      <alignment horizontal="left" vertical="top" wrapText="1"/>
    </xf>
    <xf numFmtId="0" fontId="5" fillId="0" borderId="0" xfId="0" applyFont="1" applyAlignment="1">
      <alignment horizontal="center" vertical="top" wrapText="1"/>
    </xf>
    <xf numFmtId="0" fontId="3" fillId="0" borderId="0" xfId="0" applyFont="1" applyAlignment="1">
      <alignment horizontal="center" vertical="center" wrapText="1"/>
    </xf>
    <xf numFmtId="0" fontId="6" fillId="0" borderId="0" xfId="0" applyFont="1" applyAlignment="1">
      <alignment horizontal="center" vertical="center" wrapText="1"/>
    </xf>
    <xf numFmtId="0" fontId="5" fillId="4" borderId="0" xfId="0" applyFont="1" applyFill="1" applyAlignment="1">
      <alignment horizontal="center" vertical="top" wrapText="1"/>
    </xf>
    <xf numFmtId="164" fontId="4" fillId="3" borderId="1" xfId="0" applyNumberFormat="1" applyFont="1" applyFill="1" applyBorder="1" applyAlignment="1">
      <alignment horizontal="center" vertical="top" wrapText="1"/>
    </xf>
    <xf numFmtId="0" fontId="7" fillId="0" borderId="0" xfId="0" applyFont="1" applyAlignment="1">
      <alignment horizontal="center" vertical="center" wrapText="1"/>
    </xf>
    <xf numFmtId="0" fontId="8" fillId="0" borderId="0" xfId="0" applyFont="1" applyAlignment="1">
      <alignment horizontal="center" vertical="top" wrapText="1"/>
    </xf>
    <xf numFmtId="0" fontId="5" fillId="4" borderId="0" xfId="0" applyFont="1" applyFill="1" applyAlignment="1">
      <alignment horizontal="left" vertical="top" wrapText="1"/>
    </xf>
    <xf numFmtId="0" fontId="4" fillId="0" borderId="0" xfId="0" applyFont="1" applyAlignment="1">
      <alignment horizontal="center" vertical="top" wrapText="1"/>
    </xf>
    <xf numFmtId="164" fontId="5" fillId="3" borderId="2" xfId="0" applyNumberFormat="1" applyFont="1" applyFill="1" applyBorder="1" applyAlignment="1">
      <alignment horizontal="center" vertical="top" wrapText="1"/>
    </xf>
    <xf numFmtId="0" fontId="9" fillId="0" borderId="0" xfId="0" applyFont="1" applyAlignment="1">
      <alignment horizontal="left" vertical="top" wrapText="1"/>
    </xf>
    <xf numFmtId="0" fontId="8" fillId="0" borderId="0" xfId="0" applyFont="1" applyAlignment="1">
      <alignment vertical="top" wrapText="1"/>
    </xf>
    <xf numFmtId="0" fontId="4" fillId="0" borderId="2" xfId="0" applyFont="1" applyBorder="1" applyAlignment="1">
      <alignment horizontal="right" vertical="top"/>
    </xf>
    <xf numFmtId="0" fontId="3" fillId="0" borderId="3" xfId="0" applyFont="1" applyBorder="1"/>
    <xf numFmtId="0" fontId="3" fillId="0" borderId="4" xfId="0" applyFont="1" applyBorder="1"/>
    <xf numFmtId="0" fontId="2" fillId="0" borderId="0" xfId="0" applyFont="1" applyAlignment="1">
      <alignment horizontal="center" vertical="top" wrapText="1"/>
    </xf>
    <xf numFmtId="0" fontId="5" fillId="0" borderId="0" xfId="0" applyFont="1" applyAlignment="1">
      <alignment horizontal="left" vertical="top"/>
    </xf>
    <xf numFmtId="0" fontId="5" fillId="0" borderId="0" xfId="0" applyFont="1" applyAlignment="1">
      <alignment vertical="top"/>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ity-adm.lviv.ua/lmr/profiles/pechenko-orest-orestovych" TargetMode="External"/><Relationship Id="rId13" Type="http://schemas.openxmlformats.org/officeDocument/2006/relationships/hyperlink" Target="https://city-adm.lviv.ua/lmr/economy/investoru" TargetMode="External"/><Relationship Id="rId18" Type="http://schemas.openxmlformats.org/officeDocument/2006/relationships/hyperlink" Target="https://dashboard.city-adm.lviv.ua/strategia" TargetMode="External"/><Relationship Id="rId3" Type="http://schemas.openxmlformats.org/officeDocument/2006/relationships/hyperlink" Target="http://mvk.if.ua/invclim" TargetMode="External"/><Relationship Id="rId21" Type="http://schemas.openxmlformats.org/officeDocument/2006/relationships/vmlDrawing" Target="../drawings/vmlDrawing1.vml"/><Relationship Id="rId7" Type="http://schemas.openxmlformats.org/officeDocument/2006/relationships/hyperlink" Target="http://zp.gov.ua/uk/persons/category/vykonkom/" TargetMode="External"/><Relationship Id="rId12" Type="http://schemas.openxmlformats.org/officeDocument/2006/relationships/hyperlink" Target="http://investinmyk.com/tram-depot" TargetMode="External"/><Relationship Id="rId17" Type="http://schemas.openxmlformats.org/officeDocument/2006/relationships/hyperlink" Target="https://dashboard.city-adm.lviv.ua/strategia" TargetMode="External"/><Relationship Id="rId2" Type="http://schemas.openxmlformats.org/officeDocument/2006/relationships/hyperlink" Target="http://data.gov.ua/passport/115373ea-6ad5-4b3d-9236-028f6468b824" TargetMode="External"/><Relationship Id="rId16" Type="http://schemas.openxmlformats.org/officeDocument/2006/relationships/hyperlink" Target="https://kurs.if.ua/news/ivanofrankivsku_pidtverdyly_kredytnyy_reytyng_z_prognozom_stabilnyy_59641.html" TargetMode="External"/><Relationship Id="rId20" Type="http://schemas.openxmlformats.org/officeDocument/2006/relationships/printerSettings" Target="../printerSettings/printerSettings1.bin"/><Relationship Id="rId1" Type="http://schemas.openxmlformats.org/officeDocument/2006/relationships/hyperlink" Target="https://city-adm.lviv.ua/lmr/economy/regulations/dispositions/3187-reiestr-pryiniatykh-ra-u-lvivskii-miskii-radi" TargetMode="External"/><Relationship Id="rId6" Type="http://schemas.openxmlformats.org/officeDocument/2006/relationships/hyperlink" Target="https://city-adm.lviv.ua/lmr/economy/investoru" TargetMode="External"/><Relationship Id="rId11" Type="http://schemas.openxmlformats.org/officeDocument/2006/relationships/hyperlink" Target="https://map.city-adm.lviv.ua/" TargetMode="External"/><Relationship Id="rId5" Type="http://schemas.openxmlformats.org/officeDocument/2006/relationships/hyperlink" Target="http://investinmyk.com/Locate-and-Expand/Projects-and-Objects" TargetMode="External"/><Relationship Id="rId15" Type="http://schemas.openxmlformats.org/officeDocument/2006/relationships/hyperlink" Target="http://city-institute.org/index.php/uk/proekty" TargetMode="External"/><Relationship Id="rId10" Type="http://schemas.openxmlformats.org/officeDocument/2006/relationships/hyperlink" Target="https://map.city-adm.lviv.ua/ua/home" TargetMode="External"/><Relationship Id="rId19" Type="http://schemas.openxmlformats.org/officeDocument/2006/relationships/hyperlink" Target="https://prozorro.sale/auction/search/?query=34814859&amp;source=all&amp;index=3" TargetMode="External"/><Relationship Id="rId4" Type="http://schemas.openxmlformats.org/officeDocument/2006/relationships/hyperlink" Target="http://investinlviv.com/" TargetMode="External"/><Relationship Id="rId9" Type="http://schemas.openxmlformats.org/officeDocument/2006/relationships/hyperlink" Target="http://www.mukachevo-rada.gov.ua/images/docs/rishennya_mr/7/37_7_20180222/Rish_953.doc" TargetMode="External"/><Relationship Id="rId14" Type="http://schemas.openxmlformats.org/officeDocument/2006/relationships/hyperlink" Target="http://mariupolrada.gov.ua/page/proekt-tehnichnoi-dopomogi-es" TargetMode="External"/><Relationship Id="rId2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Z1000"/>
  <sheetViews>
    <sheetView tabSelected="1" workbookViewId="0">
      <selection sqref="A1:XFD1048576"/>
    </sheetView>
  </sheetViews>
  <sheetFormatPr defaultColWidth="12.85546875" defaultRowHeight="15"/>
  <cols>
    <col min="1" max="2" width="14.140625" style="6" customWidth="1"/>
    <col min="3" max="3" width="56.5703125" style="6" customWidth="1"/>
    <col min="4" max="4" width="12.140625" style="6" customWidth="1"/>
    <col min="5" max="5" width="39.5703125" style="6" customWidth="1"/>
    <col min="6" max="6" width="35" style="6" customWidth="1"/>
    <col min="7" max="7" width="25.28515625" style="6" customWidth="1"/>
    <col min="8" max="8" width="18.85546875" style="6" customWidth="1"/>
    <col min="9" max="9" width="18.7109375" style="6" customWidth="1"/>
    <col min="10" max="10" width="23" style="6" customWidth="1"/>
    <col min="11" max="16384" width="12.85546875" style="6"/>
  </cols>
  <sheetData>
    <row r="1" spans="1:26" ht="46.5" customHeight="1">
      <c r="A1" s="1" t="s">
        <v>0</v>
      </c>
      <c r="B1" s="2" t="s">
        <v>1</v>
      </c>
      <c r="C1" s="3" t="s">
        <v>2</v>
      </c>
      <c r="D1" s="3" t="s">
        <v>3</v>
      </c>
      <c r="E1" s="3" t="s">
        <v>4</v>
      </c>
      <c r="F1" s="3" t="s">
        <v>5</v>
      </c>
      <c r="G1" s="3" t="s">
        <v>6</v>
      </c>
      <c r="H1" s="4" t="s">
        <v>7</v>
      </c>
      <c r="I1" s="4" t="s">
        <v>8</v>
      </c>
      <c r="J1" s="4" t="s">
        <v>9</v>
      </c>
      <c r="K1" s="5"/>
      <c r="L1" s="5"/>
      <c r="M1" s="5"/>
      <c r="N1" s="5"/>
      <c r="O1" s="5"/>
      <c r="P1" s="5"/>
      <c r="Q1" s="5"/>
      <c r="R1" s="5"/>
      <c r="S1" s="5"/>
      <c r="T1" s="5"/>
      <c r="U1" s="5"/>
      <c r="V1" s="5"/>
      <c r="W1" s="5"/>
      <c r="X1" s="5"/>
      <c r="Y1" s="5"/>
      <c r="Z1" s="5"/>
    </row>
    <row r="2" spans="1:26" ht="85.5" customHeight="1">
      <c r="A2" s="7" t="s">
        <v>10</v>
      </c>
      <c r="B2" s="8" t="s">
        <v>11</v>
      </c>
      <c r="C2" s="9" t="s">
        <v>12</v>
      </c>
      <c r="D2" s="10">
        <v>3</v>
      </c>
      <c r="E2" s="10" t="s">
        <v>13</v>
      </c>
      <c r="F2" s="10" t="s">
        <v>14</v>
      </c>
      <c r="G2" s="10" t="s">
        <v>15</v>
      </c>
      <c r="H2" s="11">
        <v>0</v>
      </c>
      <c r="I2" s="12" t="str">
        <f t="shared" ref="I2:I4" si="0">HYPERLINK("https://drive.google.com/drive/folders/1aN3f6QLE_qvllmApsP4sFQ0PCdkMbDqh","Відповідь на запит на інформацію")</f>
        <v>Відповідь на запит на інформацію</v>
      </c>
      <c r="J2" s="11" t="s">
        <v>16</v>
      </c>
      <c r="K2" s="5"/>
      <c r="L2" s="5"/>
      <c r="M2" s="5"/>
      <c r="N2" s="5"/>
      <c r="O2" s="5"/>
      <c r="P2" s="5"/>
      <c r="Q2" s="5"/>
      <c r="R2" s="5"/>
      <c r="S2" s="5"/>
      <c r="T2" s="5"/>
      <c r="U2" s="5"/>
      <c r="V2" s="5"/>
      <c r="W2" s="5"/>
      <c r="X2" s="5"/>
      <c r="Y2" s="5"/>
      <c r="Z2" s="5"/>
    </row>
    <row r="3" spans="1:26" ht="84" customHeight="1">
      <c r="A3" s="7" t="s">
        <v>17</v>
      </c>
      <c r="B3" s="8" t="s">
        <v>11</v>
      </c>
      <c r="C3" s="9" t="s">
        <v>18</v>
      </c>
      <c r="D3" s="10">
        <v>1</v>
      </c>
      <c r="E3" s="13" t="s">
        <v>19</v>
      </c>
      <c r="F3" s="10" t="s">
        <v>20</v>
      </c>
      <c r="G3" s="10" t="s">
        <v>21</v>
      </c>
      <c r="H3" s="11">
        <v>1</v>
      </c>
      <c r="I3" s="12" t="str">
        <f t="shared" si="0"/>
        <v>Відповідь на запит на інформацію</v>
      </c>
      <c r="J3" s="11"/>
      <c r="K3" s="5"/>
      <c r="L3" s="5"/>
      <c r="M3" s="5"/>
      <c r="N3" s="5"/>
      <c r="O3" s="5"/>
      <c r="P3" s="5"/>
      <c r="Q3" s="5"/>
      <c r="R3" s="5"/>
      <c r="S3" s="5"/>
      <c r="T3" s="5"/>
      <c r="U3" s="5"/>
      <c r="V3" s="5"/>
      <c r="W3" s="5"/>
      <c r="X3" s="5"/>
      <c r="Y3" s="5"/>
      <c r="Z3" s="5"/>
    </row>
    <row r="4" spans="1:26" ht="51.75" customHeight="1">
      <c r="A4" s="7" t="s">
        <v>22</v>
      </c>
      <c r="B4" s="14" t="s">
        <v>11</v>
      </c>
      <c r="C4" s="9" t="s">
        <v>23</v>
      </c>
      <c r="D4" s="10">
        <v>1</v>
      </c>
      <c r="E4" s="13" t="s">
        <v>24</v>
      </c>
      <c r="F4" s="10" t="s">
        <v>20</v>
      </c>
      <c r="G4" s="10" t="s">
        <v>25</v>
      </c>
      <c r="H4" s="15">
        <v>1</v>
      </c>
      <c r="I4" s="12" t="str">
        <f t="shared" si="0"/>
        <v>Відповідь на запит на інформацію</v>
      </c>
      <c r="J4" s="15"/>
      <c r="K4" s="5"/>
      <c r="L4" s="5"/>
      <c r="M4" s="5"/>
      <c r="N4" s="5"/>
      <c r="O4" s="5"/>
      <c r="P4" s="5"/>
      <c r="Q4" s="5"/>
      <c r="R4" s="5"/>
      <c r="S4" s="5"/>
      <c r="T4" s="5"/>
      <c r="U4" s="5"/>
      <c r="V4" s="5"/>
      <c r="W4" s="5"/>
      <c r="X4" s="5"/>
      <c r="Y4" s="5"/>
      <c r="Z4" s="5"/>
    </row>
    <row r="5" spans="1:26" ht="52.5" customHeight="1">
      <c r="A5" s="7" t="s">
        <v>26</v>
      </c>
      <c r="B5" s="8" t="s">
        <v>11</v>
      </c>
      <c r="C5" s="9" t="s">
        <v>27</v>
      </c>
      <c r="D5" s="10">
        <v>1</v>
      </c>
      <c r="E5" s="13" t="s">
        <v>28</v>
      </c>
      <c r="F5" s="10" t="s">
        <v>29</v>
      </c>
      <c r="G5" s="10" t="s">
        <v>30</v>
      </c>
      <c r="H5" s="11">
        <v>0</v>
      </c>
      <c r="I5" s="12" t="s">
        <v>31</v>
      </c>
      <c r="J5" s="11" t="s">
        <v>32</v>
      </c>
      <c r="K5" s="5"/>
      <c r="L5" s="5"/>
      <c r="M5" s="5"/>
      <c r="N5" s="5"/>
      <c r="O5" s="5"/>
      <c r="P5" s="5"/>
      <c r="Q5" s="5"/>
      <c r="R5" s="5"/>
      <c r="S5" s="5"/>
      <c r="T5" s="5"/>
      <c r="U5" s="5"/>
      <c r="V5" s="5"/>
      <c r="W5" s="5"/>
      <c r="X5" s="5"/>
      <c r="Y5" s="5"/>
      <c r="Z5" s="5"/>
    </row>
    <row r="6" spans="1:26" ht="52.5" customHeight="1">
      <c r="A6" s="7" t="s">
        <v>33</v>
      </c>
      <c r="B6" s="8" t="s">
        <v>11</v>
      </c>
      <c r="C6" s="9" t="s">
        <v>34</v>
      </c>
      <c r="D6" s="10">
        <v>1</v>
      </c>
      <c r="E6" s="13" t="s">
        <v>35</v>
      </c>
      <c r="F6" s="10" t="s">
        <v>36</v>
      </c>
      <c r="G6" s="16" t="s">
        <v>37</v>
      </c>
      <c r="H6" s="11">
        <v>0</v>
      </c>
      <c r="I6" s="12" t="str">
        <f>HYPERLINK("https://drive.google.com/drive/folders/1aN3f6QLE_qvllmApsP4sFQ0PCdkMbDqh","Відповідь на запит на інформацію")</f>
        <v>Відповідь на запит на інформацію</v>
      </c>
      <c r="J6" s="11"/>
      <c r="K6" s="5"/>
      <c r="L6" s="5"/>
      <c r="M6" s="5"/>
      <c r="N6" s="5"/>
      <c r="O6" s="5"/>
      <c r="P6" s="5"/>
      <c r="Q6" s="5"/>
      <c r="R6" s="5"/>
      <c r="S6" s="5"/>
      <c r="T6" s="5"/>
      <c r="U6" s="5"/>
      <c r="V6" s="5"/>
      <c r="W6" s="5"/>
      <c r="X6" s="5"/>
      <c r="Y6" s="5"/>
      <c r="Z6" s="5"/>
    </row>
    <row r="7" spans="1:26" ht="45" customHeight="1">
      <c r="A7" s="7" t="s">
        <v>38</v>
      </c>
      <c r="B7" s="8" t="s">
        <v>11</v>
      </c>
      <c r="C7" s="9" t="s">
        <v>39</v>
      </c>
      <c r="D7" s="10">
        <v>1</v>
      </c>
      <c r="E7" s="9" t="s">
        <v>40</v>
      </c>
      <c r="F7" s="10" t="s">
        <v>14</v>
      </c>
      <c r="G7" s="16" t="s">
        <v>41</v>
      </c>
      <c r="H7" s="11">
        <v>0.5</v>
      </c>
      <c r="I7" s="12" t="s">
        <v>42</v>
      </c>
      <c r="J7" s="11" t="s">
        <v>43</v>
      </c>
      <c r="K7" s="5"/>
      <c r="L7" s="5"/>
      <c r="M7" s="5"/>
      <c r="N7" s="5"/>
      <c r="O7" s="5"/>
      <c r="P7" s="5"/>
      <c r="Q7" s="5"/>
      <c r="R7" s="5"/>
      <c r="S7" s="5"/>
      <c r="T7" s="5"/>
      <c r="U7" s="5"/>
      <c r="V7" s="5"/>
      <c r="W7" s="5"/>
      <c r="X7" s="5"/>
      <c r="Y7" s="5"/>
      <c r="Z7" s="5"/>
    </row>
    <row r="8" spans="1:26" ht="61.5" customHeight="1">
      <c r="A8" s="7" t="s">
        <v>44</v>
      </c>
      <c r="B8" s="8" t="s">
        <v>11</v>
      </c>
      <c r="C8" s="17" t="s">
        <v>45</v>
      </c>
      <c r="D8" s="10">
        <v>1</v>
      </c>
      <c r="E8" s="10" t="s">
        <v>46</v>
      </c>
      <c r="F8" s="10" t="s">
        <v>14</v>
      </c>
      <c r="G8" s="16" t="s">
        <v>47</v>
      </c>
      <c r="H8" s="11">
        <v>1</v>
      </c>
      <c r="I8" s="12" t="s">
        <v>48</v>
      </c>
      <c r="J8" s="11"/>
      <c r="K8" s="5"/>
      <c r="L8" s="5"/>
      <c r="M8" s="5"/>
      <c r="N8" s="5"/>
      <c r="O8" s="5"/>
      <c r="P8" s="5"/>
      <c r="Q8" s="5"/>
      <c r="R8" s="5"/>
      <c r="S8" s="5"/>
      <c r="T8" s="5"/>
      <c r="U8" s="5"/>
      <c r="V8" s="5"/>
      <c r="W8" s="5"/>
      <c r="X8" s="5"/>
      <c r="Y8" s="5"/>
      <c r="Z8" s="5"/>
    </row>
    <row r="9" spans="1:26" ht="46.5" customHeight="1">
      <c r="A9" s="7" t="s">
        <v>49</v>
      </c>
      <c r="B9" s="8" t="s">
        <v>11</v>
      </c>
      <c r="C9" s="9" t="s">
        <v>50</v>
      </c>
      <c r="D9" s="10">
        <v>1</v>
      </c>
      <c r="E9" s="18" t="s">
        <v>51</v>
      </c>
      <c r="F9" s="10" t="s">
        <v>14</v>
      </c>
      <c r="G9" s="16" t="s">
        <v>52</v>
      </c>
      <c r="H9" s="11">
        <v>0.25</v>
      </c>
      <c r="I9" s="12" t="s">
        <v>53</v>
      </c>
      <c r="J9" s="11" t="s">
        <v>54</v>
      </c>
      <c r="K9" s="5"/>
      <c r="L9" s="5"/>
      <c r="M9" s="5"/>
      <c r="N9" s="5"/>
      <c r="O9" s="5"/>
      <c r="P9" s="5"/>
      <c r="Q9" s="5"/>
      <c r="R9" s="5"/>
      <c r="S9" s="5"/>
      <c r="T9" s="5"/>
      <c r="U9" s="5"/>
      <c r="V9" s="5"/>
      <c r="W9" s="5"/>
      <c r="X9" s="5"/>
      <c r="Y9" s="5"/>
      <c r="Z9" s="5"/>
    </row>
    <row r="10" spans="1:26" ht="46.5" customHeight="1">
      <c r="A10" s="7" t="s">
        <v>55</v>
      </c>
      <c r="B10" s="19" t="s">
        <v>11</v>
      </c>
      <c r="C10" s="9" t="s">
        <v>56</v>
      </c>
      <c r="D10" s="10">
        <v>1</v>
      </c>
      <c r="E10" s="18" t="s">
        <v>57</v>
      </c>
      <c r="F10" s="10" t="s">
        <v>20</v>
      </c>
      <c r="G10" s="20" t="s">
        <v>58</v>
      </c>
      <c r="H10" s="11">
        <v>0</v>
      </c>
      <c r="I10" s="12" t="str">
        <f t="shared" ref="I10:I11" si="1">HYPERLINK("https://drive.google.com/drive/folders/1aN3f6QLE_qvllmApsP4sFQ0PCdkMbDqh","Відповідь на запит на інформацію")</f>
        <v>Відповідь на запит на інформацію</v>
      </c>
      <c r="J10" s="11"/>
      <c r="K10" s="5"/>
      <c r="L10" s="5"/>
      <c r="M10" s="5"/>
      <c r="N10" s="5"/>
      <c r="O10" s="5"/>
      <c r="P10" s="5"/>
      <c r="Q10" s="5"/>
      <c r="R10" s="5"/>
      <c r="S10" s="5"/>
      <c r="T10" s="5"/>
      <c r="U10" s="5"/>
      <c r="V10" s="5"/>
      <c r="W10" s="5"/>
      <c r="X10" s="5"/>
      <c r="Y10" s="5"/>
      <c r="Z10" s="5"/>
    </row>
    <row r="11" spans="1:26" ht="77.25" customHeight="1">
      <c r="A11" s="7" t="s">
        <v>59</v>
      </c>
      <c r="B11" s="8" t="s">
        <v>11</v>
      </c>
      <c r="C11" s="9" t="s">
        <v>60</v>
      </c>
      <c r="D11" s="10">
        <v>2</v>
      </c>
      <c r="E11" s="18" t="s">
        <v>61</v>
      </c>
      <c r="F11" s="10" t="s">
        <v>62</v>
      </c>
      <c r="G11" s="10" t="s">
        <v>63</v>
      </c>
      <c r="H11" s="11">
        <v>0</v>
      </c>
      <c r="I11" s="12" t="str">
        <f t="shared" si="1"/>
        <v>Відповідь на запит на інформацію</v>
      </c>
      <c r="J11" s="11"/>
      <c r="K11" s="5"/>
      <c r="L11" s="5"/>
      <c r="M11" s="5"/>
      <c r="N11" s="5"/>
      <c r="O11" s="5"/>
      <c r="P11" s="5"/>
      <c r="Q11" s="5"/>
      <c r="R11" s="5"/>
      <c r="S11" s="5"/>
      <c r="T11" s="5"/>
      <c r="U11" s="5"/>
      <c r="V11" s="5"/>
      <c r="W11" s="5"/>
      <c r="X11" s="5"/>
      <c r="Y11" s="5"/>
      <c r="Z11" s="5"/>
    </row>
    <row r="12" spans="1:26" ht="62.25" customHeight="1">
      <c r="A12" s="7" t="s">
        <v>64</v>
      </c>
      <c r="B12" s="8" t="s">
        <v>11</v>
      </c>
      <c r="C12" s="9" t="s">
        <v>65</v>
      </c>
      <c r="D12" s="10">
        <v>1</v>
      </c>
      <c r="E12" s="18" t="s">
        <v>66</v>
      </c>
      <c r="F12" s="10" t="s">
        <v>14</v>
      </c>
      <c r="G12" s="16" t="s">
        <v>67</v>
      </c>
      <c r="H12" s="11">
        <v>1</v>
      </c>
      <c r="I12" s="12" t="s">
        <v>68</v>
      </c>
      <c r="J12" s="11"/>
      <c r="K12" s="5"/>
      <c r="L12" s="5"/>
      <c r="M12" s="5"/>
      <c r="N12" s="5"/>
      <c r="O12" s="5"/>
      <c r="P12" s="5"/>
      <c r="Q12" s="5"/>
      <c r="R12" s="5"/>
      <c r="S12" s="5"/>
      <c r="T12" s="5"/>
      <c r="U12" s="5"/>
      <c r="V12" s="5"/>
      <c r="W12" s="5"/>
      <c r="X12" s="5"/>
      <c r="Y12" s="5"/>
      <c r="Z12" s="5"/>
    </row>
    <row r="13" spans="1:26" ht="77.25" customHeight="1">
      <c r="A13" s="7" t="s">
        <v>69</v>
      </c>
      <c r="B13" s="8" t="s">
        <v>11</v>
      </c>
      <c r="C13" s="9" t="s">
        <v>70</v>
      </c>
      <c r="D13" s="10">
        <v>1</v>
      </c>
      <c r="E13" s="18" t="s">
        <v>71</v>
      </c>
      <c r="F13" s="10" t="s">
        <v>14</v>
      </c>
      <c r="G13" s="16" t="s">
        <v>72</v>
      </c>
      <c r="H13" s="11">
        <v>1</v>
      </c>
      <c r="I13" s="12" t="s">
        <v>48</v>
      </c>
      <c r="J13" s="11" t="s">
        <v>73</v>
      </c>
      <c r="K13" s="5"/>
      <c r="L13" s="5"/>
      <c r="M13" s="5"/>
      <c r="N13" s="5"/>
      <c r="O13" s="5"/>
      <c r="P13" s="5"/>
      <c r="Q13" s="5"/>
      <c r="R13" s="5"/>
      <c r="S13" s="5"/>
      <c r="T13" s="5"/>
      <c r="U13" s="5"/>
      <c r="V13" s="5"/>
      <c r="W13" s="5"/>
      <c r="X13" s="5"/>
      <c r="Y13" s="5"/>
      <c r="Z13" s="5"/>
    </row>
    <row r="14" spans="1:26" ht="46.5" customHeight="1">
      <c r="A14" s="7" t="s">
        <v>74</v>
      </c>
      <c r="B14" s="8" t="s">
        <v>11</v>
      </c>
      <c r="C14" s="9" t="s">
        <v>75</v>
      </c>
      <c r="D14" s="10">
        <v>1</v>
      </c>
      <c r="E14" s="18" t="s">
        <v>76</v>
      </c>
      <c r="F14" s="10" t="s">
        <v>14</v>
      </c>
      <c r="G14" s="16" t="s">
        <v>77</v>
      </c>
      <c r="H14" s="11">
        <v>1</v>
      </c>
      <c r="I14" s="12" t="s">
        <v>78</v>
      </c>
      <c r="J14" s="11"/>
      <c r="K14" s="5"/>
      <c r="L14" s="5"/>
      <c r="M14" s="5"/>
      <c r="N14" s="5"/>
      <c r="O14" s="5"/>
      <c r="P14" s="5"/>
      <c r="Q14" s="5"/>
      <c r="R14" s="5"/>
      <c r="S14" s="5"/>
      <c r="T14" s="5"/>
      <c r="U14" s="5"/>
      <c r="V14" s="5"/>
      <c r="W14" s="5"/>
      <c r="X14" s="5"/>
      <c r="Y14" s="5"/>
      <c r="Z14" s="5"/>
    </row>
    <row r="15" spans="1:26" ht="46.5" customHeight="1">
      <c r="A15" s="7" t="s">
        <v>79</v>
      </c>
      <c r="B15" s="8" t="s">
        <v>11</v>
      </c>
      <c r="C15" s="9" t="s">
        <v>80</v>
      </c>
      <c r="D15" s="10">
        <v>1</v>
      </c>
      <c r="E15" s="18" t="s">
        <v>81</v>
      </c>
      <c r="F15" s="10" t="s">
        <v>14</v>
      </c>
      <c r="G15" s="16" t="s">
        <v>82</v>
      </c>
      <c r="H15" s="11">
        <v>1</v>
      </c>
      <c r="I15" s="12" t="str">
        <f>HYPERLINK("https://drive.google.com/drive/folders/1aN3f6QLE_qvllmApsP4sFQ0PCdkMbDqh","Відповідь на запит на інформацію")</f>
        <v>Відповідь на запит на інформацію</v>
      </c>
      <c r="J15" s="11"/>
      <c r="K15" s="5"/>
      <c r="L15" s="5"/>
      <c r="M15" s="5"/>
      <c r="N15" s="5"/>
      <c r="O15" s="5"/>
      <c r="P15" s="5"/>
      <c r="Q15" s="5"/>
      <c r="R15" s="5"/>
      <c r="S15" s="5"/>
      <c r="T15" s="5"/>
      <c r="U15" s="5"/>
      <c r="V15" s="5"/>
      <c r="W15" s="5"/>
      <c r="X15" s="5"/>
      <c r="Y15" s="5"/>
      <c r="Z15" s="5"/>
    </row>
    <row r="16" spans="1:26" ht="46.5" customHeight="1">
      <c r="A16" s="7" t="s">
        <v>83</v>
      </c>
      <c r="B16" s="8" t="s">
        <v>11</v>
      </c>
      <c r="C16" s="9" t="s">
        <v>84</v>
      </c>
      <c r="D16" s="10">
        <v>1</v>
      </c>
      <c r="E16" s="18" t="s">
        <v>85</v>
      </c>
      <c r="F16" s="10" t="s">
        <v>14</v>
      </c>
      <c r="G16" s="16" t="s">
        <v>86</v>
      </c>
      <c r="H16" s="11">
        <v>1</v>
      </c>
      <c r="I16" s="12" t="s">
        <v>86</v>
      </c>
      <c r="J16" s="11"/>
      <c r="K16" s="5"/>
      <c r="L16" s="5"/>
      <c r="M16" s="5"/>
      <c r="N16" s="5"/>
      <c r="O16" s="5"/>
      <c r="P16" s="5"/>
      <c r="Q16" s="5"/>
      <c r="R16" s="5"/>
      <c r="S16" s="5"/>
      <c r="T16" s="5"/>
      <c r="U16" s="5"/>
      <c r="V16" s="5"/>
      <c r="W16" s="5"/>
      <c r="X16" s="5"/>
      <c r="Y16" s="5"/>
      <c r="Z16" s="5"/>
    </row>
    <row r="17" spans="1:26" ht="46.5" customHeight="1">
      <c r="A17" s="7" t="s">
        <v>87</v>
      </c>
      <c r="B17" s="8" t="s">
        <v>11</v>
      </c>
      <c r="C17" s="9" t="s">
        <v>88</v>
      </c>
      <c r="D17" s="10">
        <v>1</v>
      </c>
      <c r="E17" s="18" t="s">
        <v>89</v>
      </c>
      <c r="F17" s="10" t="s">
        <v>90</v>
      </c>
      <c r="G17" s="10" t="s">
        <v>91</v>
      </c>
      <c r="H17" s="11">
        <v>1</v>
      </c>
      <c r="I17" s="12" t="str">
        <f t="shared" ref="I17:I18" si="2">HYPERLINK("https://drive.google.com/drive/folders/1aN3f6QLE_qvllmApsP4sFQ0PCdkMbDqh","Відповідь на запит на інформацію")</f>
        <v>Відповідь на запит на інформацію</v>
      </c>
      <c r="J17" s="11"/>
      <c r="K17" s="5"/>
      <c r="L17" s="5"/>
      <c r="M17" s="5"/>
      <c r="N17" s="5"/>
      <c r="O17" s="5"/>
      <c r="P17" s="5"/>
      <c r="Q17" s="5"/>
      <c r="R17" s="5"/>
      <c r="S17" s="5"/>
      <c r="T17" s="5"/>
      <c r="U17" s="5"/>
      <c r="V17" s="5"/>
      <c r="W17" s="5"/>
      <c r="X17" s="5"/>
      <c r="Y17" s="5"/>
      <c r="Z17" s="5"/>
    </row>
    <row r="18" spans="1:26" ht="46.5" customHeight="1">
      <c r="A18" s="7" t="s">
        <v>92</v>
      </c>
      <c r="B18" s="8" t="s">
        <v>11</v>
      </c>
      <c r="C18" s="17" t="s">
        <v>93</v>
      </c>
      <c r="D18" s="10">
        <v>1</v>
      </c>
      <c r="E18" s="10" t="s">
        <v>94</v>
      </c>
      <c r="F18" s="10" t="s">
        <v>90</v>
      </c>
      <c r="G18" s="21" t="s">
        <v>95</v>
      </c>
      <c r="H18" s="11">
        <v>1</v>
      </c>
      <c r="I18" s="12" t="str">
        <f t="shared" si="2"/>
        <v>Відповідь на запит на інформацію</v>
      </c>
      <c r="J18" s="11"/>
      <c r="K18" s="5"/>
      <c r="L18" s="5"/>
      <c r="M18" s="5"/>
      <c r="N18" s="5"/>
      <c r="O18" s="5"/>
      <c r="P18" s="5"/>
      <c r="Q18" s="5"/>
      <c r="R18" s="5"/>
      <c r="S18" s="5"/>
      <c r="T18" s="5"/>
      <c r="U18" s="5"/>
      <c r="V18" s="5"/>
      <c r="W18" s="5"/>
      <c r="X18" s="5"/>
      <c r="Y18" s="5"/>
      <c r="Z18" s="5"/>
    </row>
    <row r="19" spans="1:26" ht="46.5" customHeight="1">
      <c r="A19" s="22" t="s">
        <v>96</v>
      </c>
      <c r="B19" s="23"/>
      <c r="C19" s="24"/>
      <c r="D19" s="25">
        <f>SUM(D2:D18)</f>
        <v>20</v>
      </c>
      <c r="E19" s="26"/>
      <c r="F19" s="10"/>
      <c r="G19" s="27"/>
      <c r="H19" s="11">
        <f>SUM(H2:H18)</f>
        <v>10.75</v>
      </c>
      <c r="I19" s="11"/>
      <c r="J19" s="11"/>
      <c r="K19" s="5"/>
      <c r="L19" s="5"/>
      <c r="M19" s="5"/>
      <c r="N19" s="5"/>
      <c r="O19" s="5"/>
      <c r="P19" s="5"/>
      <c r="Q19" s="5"/>
      <c r="R19" s="5"/>
      <c r="S19" s="5"/>
      <c r="T19" s="5"/>
      <c r="U19" s="5"/>
      <c r="V19" s="5"/>
      <c r="W19" s="5"/>
      <c r="X19" s="5"/>
      <c r="Y19" s="5"/>
      <c r="Z19" s="5"/>
    </row>
    <row r="20" spans="1:26" ht="15.75">
      <c r="A20" s="5"/>
      <c r="B20" s="5"/>
      <c r="C20" s="5"/>
      <c r="D20" s="5"/>
      <c r="E20" s="5"/>
      <c r="F20" s="5"/>
      <c r="G20" s="5"/>
      <c r="H20" s="11"/>
      <c r="I20" s="11"/>
      <c r="J20" s="11"/>
      <c r="K20" s="5"/>
      <c r="L20" s="5"/>
      <c r="M20" s="5"/>
      <c r="N20" s="5"/>
      <c r="O20" s="5"/>
      <c r="P20" s="5"/>
      <c r="Q20" s="5"/>
      <c r="R20" s="5"/>
      <c r="S20" s="5"/>
      <c r="T20" s="5"/>
      <c r="U20" s="5"/>
      <c r="V20" s="5"/>
      <c r="W20" s="5"/>
      <c r="X20" s="5"/>
      <c r="Y20" s="5"/>
      <c r="Z20" s="5"/>
    </row>
    <row r="21" spans="1:26" ht="15.75" customHeight="1">
      <c r="A21" s="5"/>
      <c r="B21" s="5"/>
      <c r="C21" s="5"/>
      <c r="D21" s="5"/>
      <c r="E21" s="5"/>
      <c r="F21" s="5"/>
      <c r="G21" s="5"/>
      <c r="H21" s="11"/>
      <c r="I21" s="11"/>
      <c r="J21" s="11"/>
      <c r="K21" s="5"/>
      <c r="L21" s="5"/>
      <c r="M21" s="5"/>
      <c r="N21" s="5"/>
      <c r="O21" s="5"/>
      <c r="P21" s="5"/>
      <c r="Q21" s="5"/>
      <c r="R21" s="5"/>
      <c r="S21" s="5"/>
      <c r="T21" s="5"/>
      <c r="U21" s="5"/>
      <c r="V21" s="5"/>
      <c r="W21" s="5"/>
      <c r="X21" s="5"/>
      <c r="Y21" s="5"/>
      <c r="Z21" s="5"/>
    </row>
    <row r="22" spans="1:26" ht="15.75" customHeight="1">
      <c r="A22" s="5"/>
      <c r="B22" s="5"/>
      <c r="C22" s="5"/>
      <c r="D22" s="5"/>
      <c r="E22" s="5"/>
      <c r="F22" s="5"/>
      <c r="G22" s="5"/>
      <c r="H22" s="11"/>
      <c r="I22" s="11"/>
      <c r="J22" s="11"/>
      <c r="K22" s="5"/>
      <c r="L22" s="5"/>
      <c r="M22" s="5"/>
      <c r="N22" s="5"/>
      <c r="O22" s="5"/>
      <c r="P22" s="5"/>
      <c r="Q22" s="5"/>
      <c r="R22" s="5"/>
      <c r="S22" s="5"/>
      <c r="T22" s="5"/>
      <c r="U22" s="5"/>
      <c r="V22" s="5"/>
      <c r="W22" s="5"/>
      <c r="X22" s="5"/>
      <c r="Y22" s="5"/>
      <c r="Z22" s="5"/>
    </row>
    <row r="23" spans="1:26" ht="15.75" customHeight="1">
      <c r="A23" s="5"/>
      <c r="B23" s="5"/>
      <c r="C23" s="5"/>
      <c r="D23" s="5"/>
      <c r="E23" s="5"/>
      <c r="F23" s="5"/>
      <c r="G23" s="5"/>
      <c r="H23" s="11"/>
      <c r="I23" s="11"/>
      <c r="J23" s="11"/>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11"/>
      <c r="I24" s="11"/>
      <c r="J24" s="11"/>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11"/>
      <c r="I25" s="11"/>
      <c r="J25" s="11"/>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11"/>
      <c r="I26" s="11"/>
      <c r="J26" s="11"/>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11"/>
      <c r="I27" s="11"/>
      <c r="J27" s="11"/>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11"/>
      <c r="I28" s="11"/>
      <c r="J28" s="11"/>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11"/>
      <c r="I29" s="11"/>
      <c r="J29" s="11"/>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11"/>
      <c r="I30" s="11"/>
      <c r="J30" s="11"/>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11"/>
      <c r="I31" s="11"/>
      <c r="J31" s="11"/>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11"/>
      <c r="I32" s="11"/>
      <c r="J32" s="11"/>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11"/>
      <c r="I33" s="11"/>
      <c r="J33" s="11"/>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11"/>
      <c r="I34" s="11"/>
      <c r="J34" s="11"/>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11"/>
      <c r="I35" s="11"/>
      <c r="J35" s="11"/>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11"/>
      <c r="I36" s="11"/>
      <c r="J36" s="11"/>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11"/>
      <c r="I37" s="11"/>
      <c r="J37" s="11"/>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11"/>
      <c r="I38" s="11"/>
      <c r="J38" s="11"/>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11"/>
      <c r="I39" s="11"/>
      <c r="J39" s="11"/>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11"/>
      <c r="I40" s="11"/>
      <c r="J40" s="11"/>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11"/>
      <c r="I41" s="11"/>
      <c r="J41" s="11"/>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11"/>
      <c r="I42" s="11"/>
      <c r="J42" s="11"/>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11"/>
      <c r="I43" s="11"/>
      <c r="J43" s="11"/>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11"/>
      <c r="I44" s="11"/>
      <c r="J44" s="11"/>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11"/>
      <c r="I45" s="11"/>
      <c r="J45" s="11"/>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11"/>
      <c r="I46" s="11"/>
      <c r="J46" s="11"/>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11"/>
      <c r="I47" s="11"/>
      <c r="J47" s="11"/>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11"/>
      <c r="I48" s="11"/>
      <c r="J48" s="11"/>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11"/>
      <c r="I49" s="11"/>
      <c r="J49" s="11"/>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11"/>
      <c r="I50" s="11"/>
      <c r="J50" s="11"/>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11"/>
      <c r="I51" s="11"/>
      <c r="J51" s="11"/>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11"/>
      <c r="I52" s="11"/>
      <c r="J52" s="11"/>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11"/>
      <c r="I53" s="11"/>
      <c r="J53" s="11"/>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11"/>
      <c r="I54" s="11"/>
      <c r="J54" s="11"/>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11"/>
      <c r="I55" s="11"/>
      <c r="J55" s="11"/>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11"/>
      <c r="I56" s="11"/>
      <c r="J56" s="11"/>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11"/>
      <c r="I57" s="11"/>
      <c r="J57" s="11"/>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11"/>
      <c r="I58" s="11"/>
      <c r="J58" s="11"/>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11"/>
      <c r="I59" s="11"/>
      <c r="J59" s="11"/>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11"/>
      <c r="I60" s="11"/>
      <c r="J60" s="11"/>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11"/>
      <c r="I61" s="11"/>
      <c r="J61" s="11"/>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11"/>
      <c r="I62" s="11"/>
      <c r="J62" s="11"/>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11"/>
      <c r="I63" s="11"/>
      <c r="J63" s="11"/>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11"/>
      <c r="I64" s="11"/>
      <c r="J64" s="11"/>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11"/>
      <c r="I65" s="11"/>
      <c r="J65" s="11"/>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11"/>
      <c r="I66" s="11"/>
      <c r="J66" s="11"/>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11"/>
      <c r="I67" s="11"/>
      <c r="J67" s="11"/>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11"/>
      <c r="I68" s="11"/>
      <c r="J68" s="11"/>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11"/>
      <c r="I69" s="11"/>
      <c r="J69" s="11"/>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11"/>
      <c r="I70" s="11"/>
      <c r="J70" s="11"/>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11"/>
      <c r="I71" s="11"/>
      <c r="J71" s="11"/>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11"/>
      <c r="I72" s="11"/>
      <c r="J72" s="11"/>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11"/>
      <c r="I73" s="11"/>
      <c r="J73" s="11"/>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11"/>
      <c r="I74" s="11"/>
      <c r="J74" s="11"/>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11"/>
      <c r="I75" s="11"/>
      <c r="J75" s="11"/>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11"/>
      <c r="I76" s="11"/>
      <c r="J76" s="11"/>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11"/>
      <c r="I77" s="11"/>
      <c r="J77" s="11"/>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11"/>
      <c r="I78" s="11"/>
      <c r="J78" s="11"/>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11"/>
      <c r="I79" s="11"/>
      <c r="J79" s="11"/>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11"/>
      <c r="I80" s="11"/>
      <c r="J80" s="11"/>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11"/>
      <c r="I81" s="11"/>
      <c r="J81" s="11"/>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11"/>
      <c r="I82" s="11"/>
      <c r="J82" s="11"/>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11"/>
      <c r="I83" s="11"/>
      <c r="J83" s="11"/>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11"/>
      <c r="I84" s="11"/>
      <c r="J84" s="11"/>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11"/>
      <c r="I85" s="11"/>
      <c r="J85" s="11"/>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11"/>
      <c r="I86" s="11"/>
      <c r="J86" s="11"/>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11"/>
      <c r="I87" s="11"/>
      <c r="J87" s="11"/>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11"/>
      <c r="I88" s="11"/>
      <c r="J88" s="11"/>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11"/>
      <c r="I89" s="11"/>
      <c r="J89" s="11"/>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11"/>
      <c r="I90" s="11"/>
      <c r="J90" s="11"/>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11"/>
      <c r="I91" s="11"/>
      <c r="J91" s="11"/>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11"/>
      <c r="I92" s="11"/>
      <c r="J92" s="11"/>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11"/>
      <c r="I93" s="11"/>
      <c r="J93" s="11"/>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11"/>
      <c r="I94" s="11"/>
      <c r="J94" s="11"/>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11"/>
      <c r="I95" s="11"/>
      <c r="J95" s="11"/>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11"/>
      <c r="I96" s="11"/>
      <c r="J96" s="11"/>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11"/>
      <c r="I97" s="11"/>
      <c r="J97" s="11"/>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11"/>
      <c r="I98" s="11"/>
      <c r="J98" s="11"/>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11"/>
      <c r="I99" s="11"/>
      <c r="J99" s="11"/>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11"/>
      <c r="I100" s="11"/>
      <c r="J100" s="11"/>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11"/>
      <c r="I101" s="11"/>
      <c r="J101" s="11"/>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11"/>
      <c r="I102" s="11"/>
      <c r="J102" s="11"/>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11"/>
      <c r="I103" s="11"/>
      <c r="J103" s="11"/>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11"/>
      <c r="I104" s="11"/>
      <c r="J104" s="11"/>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11"/>
      <c r="I105" s="11"/>
      <c r="J105" s="11"/>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11"/>
      <c r="I106" s="11"/>
      <c r="J106" s="11"/>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11"/>
      <c r="I107" s="11"/>
      <c r="J107" s="11"/>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11"/>
      <c r="I108" s="11"/>
      <c r="J108" s="11"/>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11"/>
      <c r="I109" s="11"/>
      <c r="J109" s="11"/>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11"/>
      <c r="I110" s="11"/>
      <c r="J110" s="11"/>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11"/>
      <c r="I111" s="11"/>
      <c r="J111" s="11"/>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11"/>
      <c r="I112" s="11"/>
      <c r="J112" s="11"/>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11"/>
      <c r="I113" s="11"/>
      <c r="J113" s="11"/>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11"/>
      <c r="I114" s="11"/>
      <c r="J114" s="11"/>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11"/>
      <c r="I115" s="11"/>
      <c r="J115" s="11"/>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11"/>
      <c r="I116" s="11"/>
      <c r="J116" s="11"/>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11"/>
      <c r="I117" s="11"/>
      <c r="J117" s="11"/>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11"/>
      <c r="I118" s="11"/>
      <c r="J118" s="11"/>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11"/>
      <c r="I119" s="11"/>
      <c r="J119" s="11"/>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11"/>
      <c r="I120" s="11"/>
      <c r="J120" s="11"/>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11"/>
      <c r="I121" s="11"/>
      <c r="J121" s="11"/>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11"/>
      <c r="I122" s="11"/>
      <c r="J122" s="11"/>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11"/>
      <c r="I123" s="11"/>
      <c r="J123" s="11"/>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11"/>
      <c r="I124" s="11"/>
      <c r="J124" s="11"/>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11"/>
      <c r="I125" s="11"/>
      <c r="J125" s="11"/>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11"/>
      <c r="I126" s="11"/>
      <c r="J126" s="11"/>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11"/>
      <c r="I127" s="11"/>
      <c r="J127" s="11"/>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11"/>
      <c r="I128" s="11"/>
      <c r="J128" s="11"/>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11"/>
      <c r="I129" s="11"/>
      <c r="J129" s="11"/>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11"/>
      <c r="I130" s="11"/>
      <c r="J130" s="11"/>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11"/>
      <c r="I131" s="11"/>
      <c r="J131" s="11"/>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11"/>
      <c r="I132" s="11"/>
      <c r="J132" s="11"/>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11"/>
      <c r="I133" s="11"/>
      <c r="J133" s="11"/>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11"/>
      <c r="I134" s="11"/>
      <c r="J134" s="11"/>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11"/>
      <c r="I135" s="11"/>
      <c r="J135" s="11"/>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11"/>
      <c r="I136" s="11"/>
      <c r="J136" s="11"/>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11"/>
      <c r="I137" s="11"/>
      <c r="J137" s="11"/>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11"/>
      <c r="I138" s="11"/>
      <c r="J138" s="11"/>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11"/>
      <c r="I139" s="11"/>
      <c r="J139" s="11"/>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11"/>
      <c r="I140" s="11"/>
      <c r="J140" s="11"/>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11"/>
      <c r="I141" s="11"/>
      <c r="J141" s="11"/>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11"/>
      <c r="I142" s="11"/>
      <c r="J142" s="11"/>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11"/>
      <c r="I143" s="11"/>
      <c r="J143" s="11"/>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11"/>
      <c r="I144" s="11"/>
      <c r="J144" s="11"/>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11"/>
      <c r="I145" s="11"/>
      <c r="J145" s="11"/>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11"/>
      <c r="I146" s="11"/>
      <c r="J146" s="11"/>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11"/>
      <c r="I147" s="11"/>
      <c r="J147" s="11"/>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11"/>
      <c r="I148" s="11"/>
      <c r="J148" s="11"/>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11"/>
      <c r="I149" s="11"/>
      <c r="J149" s="11"/>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11"/>
      <c r="I150" s="11"/>
      <c r="J150" s="11"/>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11"/>
      <c r="I151" s="11"/>
      <c r="J151" s="11"/>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11"/>
      <c r="I152" s="11"/>
      <c r="J152" s="11"/>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11"/>
      <c r="I153" s="11"/>
      <c r="J153" s="11"/>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11"/>
      <c r="I154" s="11"/>
      <c r="J154" s="11"/>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11"/>
      <c r="I155" s="11"/>
      <c r="J155" s="11"/>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11"/>
      <c r="I156" s="11"/>
      <c r="J156" s="11"/>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11"/>
      <c r="I157" s="11"/>
      <c r="J157" s="11"/>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11"/>
      <c r="I158" s="11"/>
      <c r="J158" s="11"/>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11"/>
      <c r="I159" s="11"/>
      <c r="J159" s="11"/>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11"/>
      <c r="I160" s="11"/>
      <c r="J160" s="11"/>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11"/>
      <c r="I161" s="11"/>
      <c r="J161" s="11"/>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11"/>
      <c r="I162" s="11"/>
      <c r="J162" s="11"/>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11"/>
      <c r="I163" s="11"/>
      <c r="J163" s="11"/>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11"/>
      <c r="I164" s="11"/>
      <c r="J164" s="11"/>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11"/>
      <c r="I165" s="11"/>
      <c r="J165" s="11"/>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11"/>
      <c r="I166" s="11"/>
      <c r="J166" s="11"/>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11"/>
      <c r="I167" s="11"/>
      <c r="J167" s="11"/>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11"/>
      <c r="I168" s="11"/>
      <c r="J168" s="11"/>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11"/>
      <c r="I169" s="11"/>
      <c r="J169" s="11"/>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11"/>
      <c r="I170" s="11"/>
      <c r="J170" s="11"/>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11"/>
      <c r="I171" s="11"/>
      <c r="J171" s="11"/>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11"/>
      <c r="I172" s="11"/>
      <c r="J172" s="11"/>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11"/>
      <c r="I173" s="11"/>
      <c r="J173" s="11"/>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11"/>
      <c r="I174" s="11"/>
      <c r="J174" s="11"/>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11"/>
      <c r="I175" s="11"/>
      <c r="J175" s="11"/>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11"/>
      <c r="I176" s="11"/>
      <c r="J176" s="11"/>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11"/>
      <c r="I177" s="11"/>
      <c r="J177" s="11"/>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11"/>
      <c r="I178" s="11"/>
      <c r="J178" s="11"/>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11"/>
      <c r="I179" s="11"/>
      <c r="J179" s="11"/>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11"/>
      <c r="I180" s="11"/>
      <c r="J180" s="11"/>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11"/>
      <c r="I181" s="11"/>
      <c r="J181" s="11"/>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11"/>
      <c r="I182" s="11"/>
      <c r="J182" s="11"/>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11"/>
      <c r="I183" s="11"/>
      <c r="J183" s="11"/>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11"/>
      <c r="I184" s="11"/>
      <c r="J184" s="11"/>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11"/>
      <c r="I185" s="11"/>
      <c r="J185" s="11"/>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11"/>
      <c r="I186" s="11"/>
      <c r="J186" s="11"/>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11"/>
      <c r="I187" s="11"/>
      <c r="J187" s="11"/>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11"/>
      <c r="I188" s="11"/>
      <c r="J188" s="11"/>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11"/>
      <c r="I189" s="11"/>
      <c r="J189" s="11"/>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11"/>
      <c r="I190" s="11"/>
      <c r="J190" s="11"/>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11"/>
      <c r="I191" s="11"/>
      <c r="J191" s="11"/>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11"/>
      <c r="I192" s="11"/>
      <c r="J192" s="11"/>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11"/>
      <c r="I193" s="11"/>
      <c r="J193" s="11"/>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11"/>
      <c r="I194" s="11"/>
      <c r="J194" s="11"/>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11"/>
      <c r="I195" s="11"/>
      <c r="J195" s="11"/>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11"/>
      <c r="I196" s="11"/>
      <c r="J196" s="11"/>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11"/>
      <c r="I197" s="11"/>
      <c r="J197" s="11"/>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11"/>
      <c r="I198" s="11"/>
      <c r="J198" s="11"/>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11"/>
      <c r="I199" s="11"/>
      <c r="J199" s="11"/>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11"/>
      <c r="I200" s="11"/>
      <c r="J200" s="11"/>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11"/>
      <c r="I201" s="11"/>
      <c r="J201" s="11"/>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11"/>
      <c r="I202" s="11"/>
      <c r="J202" s="11"/>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11"/>
      <c r="I203" s="11"/>
      <c r="J203" s="11"/>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11"/>
      <c r="I204" s="11"/>
      <c r="J204" s="11"/>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11"/>
      <c r="I205" s="11"/>
      <c r="J205" s="11"/>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11"/>
      <c r="I206" s="11"/>
      <c r="J206" s="11"/>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11"/>
      <c r="I207" s="11"/>
      <c r="J207" s="11"/>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11"/>
      <c r="I208" s="11"/>
      <c r="J208" s="11"/>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11"/>
      <c r="I209" s="11"/>
      <c r="J209" s="11"/>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11"/>
      <c r="I210" s="11"/>
      <c r="J210" s="11"/>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11"/>
      <c r="I211" s="11"/>
      <c r="J211" s="11"/>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11"/>
      <c r="I212" s="11"/>
      <c r="J212" s="11"/>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11"/>
      <c r="I213" s="11"/>
      <c r="J213" s="11"/>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11"/>
      <c r="I214" s="11"/>
      <c r="J214" s="11"/>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11"/>
      <c r="I215" s="11"/>
      <c r="J215" s="11"/>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11"/>
      <c r="I216" s="11"/>
      <c r="J216" s="11"/>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11"/>
      <c r="I217" s="11"/>
      <c r="J217" s="11"/>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11"/>
      <c r="I218" s="11"/>
      <c r="J218" s="11"/>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11"/>
      <c r="I219" s="11"/>
      <c r="J219" s="11"/>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11"/>
      <c r="I220" s="11"/>
      <c r="J220" s="11"/>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11"/>
      <c r="I221" s="11"/>
      <c r="J221" s="11"/>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11"/>
      <c r="I222" s="11"/>
      <c r="J222" s="11"/>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11"/>
      <c r="I223" s="11"/>
      <c r="J223" s="11"/>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11"/>
      <c r="I224" s="11"/>
      <c r="J224" s="11"/>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11"/>
      <c r="I225" s="11"/>
      <c r="J225" s="11"/>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11"/>
      <c r="I226" s="11"/>
      <c r="J226" s="11"/>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11"/>
      <c r="I227" s="11"/>
      <c r="J227" s="11"/>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11"/>
      <c r="I228" s="11"/>
      <c r="J228" s="11"/>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11"/>
      <c r="I229" s="11"/>
      <c r="J229" s="11"/>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11"/>
      <c r="I230" s="11"/>
      <c r="J230" s="11"/>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11"/>
      <c r="I231" s="11"/>
      <c r="J231" s="11"/>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11"/>
      <c r="I232" s="11"/>
      <c r="J232" s="11"/>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11"/>
      <c r="I233" s="11"/>
      <c r="J233" s="11"/>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11"/>
      <c r="I234" s="11"/>
      <c r="J234" s="11"/>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11"/>
      <c r="I235" s="11"/>
      <c r="J235" s="11"/>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11"/>
      <c r="I236" s="11"/>
      <c r="J236" s="11"/>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11"/>
      <c r="I237" s="11"/>
      <c r="J237" s="11"/>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11"/>
      <c r="I238" s="11"/>
      <c r="J238" s="11"/>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11"/>
      <c r="I239" s="11"/>
      <c r="J239" s="11"/>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11"/>
      <c r="I240" s="11"/>
      <c r="J240" s="11"/>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11"/>
      <c r="I241" s="11"/>
      <c r="J241" s="11"/>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11"/>
      <c r="I242" s="11"/>
      <c r="J242" s="11"/>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11"/>
      <c r="I243" s="11"/>
      <c r="J243" s="11"/>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11"/>
      <c r="I244" s="11"/>
      <c r="J244" s="11"/>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11"/>
      <c r="I245" s="11"/>
      <c r="J245" s="11"/>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11"/>
      <c r="I246" s="11"/>
      <c r="J246" s="11"/>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11"/>
      <c r="I247" s="11"/>
      <c r="J247" s="11"/>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11"/>
      <c r="I248" s="11"/>
      <c r="J248" s="11"/>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11"/>
      <c r="I249" s="11"/>
      <c r="J249" s="11"/>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11"/>
      <c r="I250" s="11"/>
      <c r="J250" s="11"/>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11"/>
      <c r="I251" s="11"/>
      <c r="J251" s="11"/>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11"/>
      <c r="I252" s="11"/>
      <c r="J252" s="11"/>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11"/>
      <c r="I253" s="11"/>
      <c r="J253" s="11"/>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11"/>
      <c r="I254" s="11"/>
      <c r="J254" s="11"/>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11"/>
      <c r="I255" s="11"/>
      <c r="J255" s="11"/>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11"/>
      <c r="I256" s="11"/>
      <c r="J256" s="11"/>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11"/>
      <c r="I257" s="11"/>
      <c r="J257" s="11"/>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11"/>
      <c r="I258" s="11"/>
      <c r="J258" s="11"/>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11"/>
      <c r="I259" s="11"/>
      <c r="J259" s="11"/>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11"/>
      <c r="I260" s="11"/>
      <c r="J260" s="11"/>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11"/>
      <c r="I261" s="11"/>
      <c r="J261" s="11"/>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11"/>
      <c r="I262" s="11"/>
      <c r="J262" s="11"/>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11"/>
      <c r="I263" s="11"/>
      <c r="J263" s="11"/>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11"/>
      <c r="I264" s="11"/>
      <c r="J264" s="11"/>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11"/>
      <c r="I265" s="11"/>
      <c r="J265" s="11"/>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11"/>
      <c r="I266" s="11"/>
      <c r="J266" s="11"/>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11"/>
      <c r="I267" s="11"/>
      <c r="J267" s="11"/>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11"/>
      <c r="I268" s="11"/>
      <c r="J268" s="11"/>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11"/>
      <c r="I269" s="11"/>
      <c r="J269" s="11"/>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11"/>
      <c r="I270" s="11"/>
      <c r="J270" s="11"/>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11"/>
      <c r="I271" s="11"/>
      <c r="J271" s="11"/>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11"/>
      <c r="I272" s="11"/>
      <c r="J272" s="11"/>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11"/>
      <c r="I273" s="11"/>
      <c r="J273" s="11"/>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11"/>
      <c r="I274" s="11"/>
      <c r="J274" s="11"/>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11"/>
      <c r="I275" s="11"/>
      <c r="J275" s="11"/>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11"/>
      <c r="I276" s="11"/>
      <c r="J276" s="11"/>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11"/>
      <c r="I277" s="11"/>
      <c r="J277" s="11"/>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11"/>
      <c r="I278" s="11"/>
      <c r="J278" s="11"/>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11"/>
      <c r="I279" s="11"/>
      <c r="J279" s="11"/>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11"/>
      <c r="I280" s="11"/>
      <c r="J280" s="11"/>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11"/>
      <c r="I281" s="11"/>
      <c r="J281" s="11"/>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11"/>
      <c r="I282" s="11"/>
      <c r="J282" s="11"/>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11"/>
      <c r="I283" s="11"/>
      <c r="J283" s="11"/>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11"/>
      <c r="I284" s="11"/>
      <c r="J284" s="11"/>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11"/>
      <c r="I285" s="11"/>
      <c r="J285" s="11"/>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11"/>
      <c r="I286" s="11"/>
      <c r="J286" s="11"/>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11"/>
      <c r="I287" s="11"/>
      <c r="J287" s="11"/>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11"/>
      <c r="I288" s="11"/>
      <c r="J288" s="11"/>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11"/>
      <c r="I289" s="11"/>
      <c r="J289" s="11"/>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11"/>
      <c r="I290" s="11"/>
      <c r="J290" s="11"/>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11"/>
      <c r="I291" s="11"/>
      <c r="J291" s="11"/>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11"/>
      <c r="I292" s="11"/>
      <c r="J292" s="11"/>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11"/>
      <c r="I293" s="11"/>
      <c r="J293" s="11"/>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11"/>
      <c r="I294" s="11"/>
      <c r="J294" s="11"/>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11"/>
      <c r="I295" s="11"/>
      <c r="J295" s="11"/>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11"/>
      <c r="I296" s="11"/>
      <c r="J296" s="11"/>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11"/>
      <c r="I297" s="11"/>
      <c r="J297" s="11"/>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11"/>
      <c r="I298" s="11"/>
      <c r="J298" s="11"/>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11"/>
      <c r="I299" s="11"/>
      <c r="J299" s="11"/>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11"/>
      <c r="I300" s="11"/>
      <c r="J300" s="11"/>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11"/>
      <c r="I301" s="11"/>
      <c r="J301" s="11"/>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11"/>
      <c r="I302" s="11"/>
      <c r="J302" s="11"/>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11"/>
      <c r="I303" s="11"/>
      <c r="J303" s="11"/>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11"/>
      <c r="I304" s="11"/>
      <c r="J304" s="11"/>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11"/>
      <c r="I305" s="11"/>
      <c r="J305" s="11"/>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11"/>
      <c r="I306" s="11"/>
      <c r="J306" s="11"/>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11"/>
      <c r="I307" s="11"/>
      <c r="J307" s="11"/>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11"/>
      <c r="I308" s="11"/>
      <c r="J308" s="11"/>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11"/>
      <c r="I309" s="11"/>
      <c r="J309" s="11"/>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11"/>
      <c r="I310" s="11"/>
      <c r="J310" s="11"/>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11"/>
      <c r="I311" s="11"/>
      <c r="J311" s="11"/>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11"/>
      <c r="I312" s="11"/>
      <c r="J312" s="11"/>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11"/>
      <c r="I313" s="11"/>
      <c r="J313" s="11"/>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11"/>
      <c r="I314" s="11"/>
      <c r="J314" s="11"/>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11"/>
      <c r="I315" s="11"/>
      <c r="J315" s="11"/>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11"/>
      <c r="I316" s="11"/>
      <c r="J316" s="11"/>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11"/>
      <c r="I317" s="11"/>
      <c r="J317" s="11"/>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11"/>
      <c r="I318" s="11"/>
      <c r="J318" s="11"/>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11"/>
      <c r="I319" s="11"/>
      <c r="J319" s="11"/>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11"/>
      <c r="I320" s="11"/>
      <c r="J320" s="11"/>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11"/>
      <c r="I321" s="11"/>
      <c r="J321" s="11"/>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11"/>
      <c r="I322" s="11"/>
      <c r="J322" s="11"/>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11"/>
      <c r="I323" s="11"/>
      <c r="J323" s="11"/>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11"/>
      <c r="I324" s="11"/>
      <c r="J324" s="11"/>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11"/>
      <c r="I325" s="11"/>
      <c r="J325" s="11"/>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11"/>
      <c r="I326" s="11"/>
      <c r="J326" s="11"/>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11"/>
      <c r="I327" s="11"/>
      <c r="J327" s="11"/>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11"/>
      <c r="I328" s="11"/>
      <c r="J328" s="11"/>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11"/>
      <c r="I329" s="11"/>
      <c r="J329" s="11"/>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11"/>
      <c r="I330" s="11"/>
      <c r="J330" s="11"/>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11"/>
      <c r="I331" s="11"/>
      <c r="J331" s="11"/>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11"/>
      <c r="I332" s="11"/>
      <c r="J332" s="11"/>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11"/>
      <c r="I333" s="11"/>
      <c r="J333" s="11"/>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11"/>
      <c r="I334" s="11"/>
      <c r="J334" s="11"/>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11"/>
      <c r="I335" s="11"/>
      <c r="J335" s="11"/>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11"/>
      <c r="I336" s="11"/>
      <c r="J336" s="11"/>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11"/>
      <c r="I337" s="11"/>
      <c r="J337" s="11"/>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11"/>
      <c r="I338" s="11"/>
      <c r="J338" s="11"/>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11"/>
      <c r="I339" s="11"/>
      <c r="J339" s="11"/>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11"/>
      <c r="I340" s="11"/>
      <c r="J340" s="11"/>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11"/>
      <c r="I341" s="11"/>
      <c r="J341" s="11"/>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11"/>
      <c r="I342" s="11"/>
      <c r="J342" s="11"/>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11"/>
      <c r="I343" s="11"/>
      <c r="J343" s="11"/>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11"/>
      <c r="I344" s="11"/>
      <c r="J344" s="11"/>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11"/>
      <c r="I345" s="11"/>
      <c r="J345" s="11"/>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11"/>
      <c r="I346" s="11"/>
      <c r="J346" s="11"/>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11"/>
      <c r="I347" s="11"/>
      <c r="J347" s="11"/>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11"/>
      <c r="I348" s="11"/>
      <c r="J348" s="11"/>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11"/>
      <c r="I349" s="11"/>
      <c r="J349" s="11"/>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11"/>
      <c r="I350" s="11"/>
      <c r="J350" s="11"/>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11"/>
      <c r="I351" s="11"/>
      <c r="J351" s="11"/>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11"/>
      <c r="I352" s="11"/>
      <c r="J352" s="11"/>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11"/>
      <c r="I353" s="11"/>
      <c r="J353" s="11"/>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11"/>
      <c r="I354" s="11"/>
      <c r="J354" s="11"/>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11"/>
      <c r="I355" s="11"/>
      <c r="J355" s="11"/>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11"/>
      <c r="I356" s="11"/>
      <c r="J356" s="11"/>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11"/>
      <c r="I357" s="11"/>
      <c r="J357" s="11"/>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11"/>
      <c r="I358" s="11"/>
      <c r="J358" s="11"/>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11"/>
      <c r="I359" s="11"/>
      <c r="J359" s="11"/>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11"/>
      <c r="I360" s="11"/>
      <c r="J360" s="11"/>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11"/>
      <c r="I361" s="11"/>
      <c r="J361" s="11"/>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11"/>
      <c r="I362" s="11"/>
      <c r="J362" s="11"/>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11"/>
      <c r="I363" s="11"/>
      <c r="J363" s="11"/>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11"/>
      <c r="I364" s="11"/>
      <c r="J364" s="11"/>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11"/>
      <c r="I365" s="11"/>
      <c r="J365" s="11"/>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11"/>
      <c r="I366" s="11"/>
      <c r="J366" s="11"/>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11"/>
      <c r="I367" s="11"/>
      <c r="J367" s="11"/>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11"/>
      <c r="I368" s="11"/>
      <c r="J368" s="11"/>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11"/>
      <c r="I369" s="11"/>
      <c r="J369" s="11"/>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11"/>
      <c r="I370" s="11"/>
      <c r="J370" s="11"/>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11"/>
      <c r="I371" s="11"/>
      <c r="J371" s="11"/>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11"/>
      <c r="I372" s="11"/>
      <c r="J372" s="11"/>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11"/>
      <c r="I373" s="11"/>
      <c r="J373" s="11"/>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11"/>
      <c r="I374" s="11"/>
      <c r="J374" s="11"/>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11"/>
      <c r="I375" s="11"/>
      <c r="J375" s="11"/>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11"/>
      <c r="I376" s="11"/>
      <c r="J376" s="11"/>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11"/>
      <c r="I377" s="11"/>
      <c r="J377" s="11"/>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11"/>
      <c r="I378" s="11"/>
      <c r="J378" s="11"/>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11"/>
      <c r="I379" s="11"/>
      <c r="J379" s="11"/>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11"/>
      <c r="I380" s="11"/>
      <c r="J380" s="11"/>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11"/>
      <c r="I381" s="11"/>
      <c r="J381" s="11"/>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11"/>
      <c r="I382" s="11"/>
      <c r="J382" s="11"/>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11"/>
      <c r="I383" s="11"/>
      <c r="J383" s="11"/>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11"/>
      <c r="I384" s="11"/>
      <c r="J384" s="11"/>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11"/>
      <c r="I385" s="11"/>
      <c r="J385" s="11"/>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11"/>
      <c r="I386" s="11"/>
      <c r="J386" s="11"/>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11"/>
      <c r="I387" s="11"/>
      <c r="J387" s="11"/>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11"/>
      <c r="I388" s="11"/>
      <c r="J388" s="11"/>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11"/>
      <c r="I389" s="11"/>
      <c r="J389" s="11"/>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11"/>
      <c r="I390" s="11"/>
      <c r="J390" s="11"/>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11"/>
      <c r="I391" s="11"/>
      <c r="J391" s="11"/>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11"/>
      <c r="I392" s="11"/>
      <c r="J392" s="11"/>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11"/>
      <c r="I393" s="11"/>
      <c r="J393" s="11"/>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11"/>
      <c r="I394" s="11"/>
      <c r="J394" s="11"/>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11"/>
      <c r="I395" s="11"/>
      <c r="J395" s="11"/>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11"/>
      <c r="I396" s="11"/>
      <c r="J396" s="11"/>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11"/>
      <c r="I397" s="11"/>
      <c r="J397" s="11"/>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11"/>
      <c r="I398" s="11"/>
      <c r="J398" s="11"/>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11"/>
      <c r="I399" s="11"/>
      <c r="J399" s="11"/>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11"/>
      <c r="I400" s="11"/>
      <c r="J400" s="11"/>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11"/>
      <c r="I401" s="11"/>
      <c r="J401" s="11"/>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11"/>
      <c r="I402" s="11"/>
      <c r="J402" s="11"/>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11"/>
      <c r="I403" s="11"/>
      <c r="J403" s="11"/>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11"/>
      <c r="I404" s="11"/>
      <c r="J404" s="11"/>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11"/>
      <c r="I405" s="11"/>
      <c r="J405" s="11"/>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11"/>
      <c r="I406" s="11"/>
      <c r="J406" s="11"/>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11"/>
      <c r="I407" s="11"/>
      <c r="J407" s="11"/>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11"/>
      <c r="I408" s="11"/>
      <c r="J408" s="11"/>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11"/>
      <c r="I409" s="11"/>
      <c r="J409" s="11"/>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11"/>
      <c r="I410" s="11"/>
      <c r="J410" s="11"/>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11"/>
      <c r="I411" s="11"/>
      <c r="J411" s="11"/>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11"/>
      <c r="I412" s="11"/>
      <c r="J412" s="11"/>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11"/>
      <c r="I413" s="11"/>
      <c r="J413" s="11"/>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11"/>
      <c r="I414" s="11"/>
      <c r="J414" s="11"/>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11"/>
      <c r="I415" s="11"/>
      <c r="J415" s="11"/>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11"/>
      <c r="I416" s="11"/>
      <c r="J416" s="11"/>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11"/>
      <c r="I417" s="11"/>
      <c r="J417" s="11"/>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11"/>
      <c r="I418" s="11"/>
      <c r="J418" s="11"/>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11"/>
      <c r="I419" s="11"/>
      <c r="J419" s="11"/>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11"/>
      <c r="I420" s="11"/>
      <c r="J420" s="11"/>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11"/>
      <c r="I421" s="11"/>
      <c r="J421" s="11"/>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11"/>
      <c r="I422" s="11"/>
      <c r="J422" s="11"/>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11"/>
      <c r="I423" s="11"/>
      <c r="J423" s="11"/>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11"/>
      <c r="I424" s="11"/>
      <c r="J424" s="11"/>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11"/>
      <c r="I425" s="11"/>
      <c r="J425" s="11"/>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11"/>
      <c r="I426" s="11"/>
      <c r="J426" s="11"/>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11"/>
      <c r="I427" s="11"/>
      <c r="J427" s="11"/>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11"/>
      <c r="I428" s="11"/>
      <c r="J428" s="11"/>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11"/>
      <c r="I429" s="11"/>
      <c r="J429" s="11"/>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11"/>
      <c r="I430" s="11"/>
      <c r="J430" s="11"/>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11"/>
      <c r="I431" s="11"/>
      <c r="J431" s="11"/>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11"/>
      <c r="I432" s="11"/>
      <c r="J432" s="11"/>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11"/>
      <c r="I433" s="11"/>
      <c r="J433" s="11"/>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11"/>
      <c r="I434" s="11"/>
      <c r="J434" s="11"/>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11"/>
      <c r="I435" s="11"/>
      <c r="J435" s="11"/>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11"/>
      <c r="I436" s="11"/>
      <c r="J436" s="11"/>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11"/>
      <c r="I437" s="11"/>
      <c r="J437" s="11"/>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11"/>
      <c r="I438" s="11"/>
      <c r="J438" s="11"/>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11"/>
      <c r="I439" s="11"/>
      <c r="J439" s="11"/>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11"/>
      <c r="I440" s="11"/>
      <c r="J440" s="11"/>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11"/>
      <c r="I441" s="11"/>
      <c r="J441" s="11"/>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11"/>
      <c r="I442" s="11"/>
      <c r="J442" s="11"/>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11"/>
      <c r="I443" s="11"/>
      <c r="J443" s="11"/>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11"/>
      <c r="I444" s="11"/>
      <c r="J444" s="11"/>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11"/>
      <c r="I445" s="11"/>
      <c r="J445" s="11"/>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11"/>
      <c r="I446" s="11"/>
      <c r="J446" s="11"/>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11"/>
      <c r="I447" s="11"/>
      <c r="J447" s="11"/>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11"/>
      <c r="I448" s="11"/>
      <c r="J448" s="11"/>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11"/>
      <c r="I449" s="11"/>
      <c r="J449" s="11"/>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11"/>
      <c r="I450" s="11"/>
      <c r="J450" s="11"/>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11"/>
      <c r="I451" s="11"/>
      <c r="J451" s="11"/>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11"/>
      <c r="I452" s="11"/>
      <c r="J452" s="11"/>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11"/>
      <c r="I453" s="11"/>
      <c r="J453" s="11"/>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11"/>
      <c r="I454" s="11"/>
      <c r="J454" s="11"/>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11"/>
      <c r="I455" s="11"/>
      <c r="J455" s="11"/>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11"/>
      <c r="I456" s="11"/>
      <c r="J456" s="11"/>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11"/>
      <c r="I457" s="11"/>
      <c r="J457" s="11"/>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11"/>
      <c r="I458" s="11"/>
      <c r="J458" s="11"/>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11"/>
      <c r="I459" s="11"/>
      <c r="J459" s="11"/>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11"/>
      <c r="I460" s="11"/>
      <c r="J460" s="11"/>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11"/>
      <c r="I461" s="11"/>
      <c r="J461" s="11"/>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11"/>
      <c r="I462" s="11"/>
      <c r="J462" s="11"/>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11"/>
      <c r="I463" s="11"/>
      <c r="J463" s="11"/>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11"/>
      <c r="I464" s="11"/>
      <c r="J464" s="11"/>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11"/>
      <c r="I465" s="11"/>
      <c r="J465" s="11"/>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11"/>
      <c r="I466" s="11"/>
      <c r="J466" s="11"/>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11"/>
      <c r="I467" s="11"/>
      <c r="J467" s="11"/>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11"/>
      <c r="I468" s="11"/>
      <c r="J468" s="11"/>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11"/>
      <c r="I469" s="11"/>
      <c r="J469" s="11"/>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11"/>
      <c r="I470" s="11"/>
      <c r="J470" s="11"/>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11"/>
      <c r="I471" s="11"/>
      <c r="J471" s="11"/>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11"/>
      <c r="I472" s="11"/>
      <c r="J472" s="11"/>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11"/>
      <c r="I473" s="11"/>
      <c r="J473" s="11"/>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11"/>
      <c r="I474" s="11"/>
      <c r="J474" s="11"/>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11"/>
      <c r="I475" s="11"/>
      <c r="J475" s="11"/>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11"/>
      <c r="I476" s="11"/>
      <c r="J476" s="11"/>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11"/>
      <c r="I477" s="11"/>
      <c r="J477" s="11"/>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11"/>
      <c r="I478" s="11"/>
      <c r="J478" s="11"/>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11"/>
      <c r="I479" s="11"/>
      <c r="J479" s="11"/>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11"/>
      <c r="I480" s="11"/>
      <c r="J480" s="11"/>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11"/>
      <c r="I481" s="11"/>
      <c r="J481" s="11"/>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11"/>
      <c r="I482" s="11"/>
      <c r="J482" s="11"/>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11"/>
      <c r="I483" s="11"/>
      <c r="J483" s="11"/>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11"/>
      <c r="I484" s="11"/>
      <c r="J484" s="11"/>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11"/>
      <c r="I485" s="11"/>
      <c r="J485" s="11"/>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11"/>
      <c r="I486" s="11"/>
      <c r="J486" s="11"/>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11"/>
      <c r="I487" s="11"/>
      <c r="J487" s="11"/>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11"/>
      <c r="I488" s="11"/>
      <c r="J488" s="11"/>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11"/>
      <c r="I489" s="11"/>
      <c r="J489" s="11"/>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11"/>
      <c r="I490" s="11"/>
      <c r="J490" s="11"/>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11"/>
      <c r="I491" s="11"/>
      <c r="J491" s="11"/>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11"/>
      <c r="I492" s="11"/>
      <c r="J492" s="11"/>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11"/>
      <c r="I493" s="11"/>
      <c r="J493" s="11"/>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11"/>
      <c r="I494" s="11"/>
      <c r="J494" s="11"/>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11"/>
      <c r="I495" s="11"/>
      <c r="J495" s="11"/>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11"/>
      <c r="I496" s="11"/>
      <c r="J496" s="11"/>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11"/>
      <c r="I497" s="11"/>
      <c r="J497" s="11"/>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11"/>
      <c r="I498" s="11"/>
      <c r="J498" s="11"/>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11"/>
      <c r="I499" s="11"/>
      <c r="J499" s="11"/>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11"/>
      <c r="I500" s="11"/>
      <c r="J500" s="11"/>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11"/>
      <c r="I501" s="11"/>
      <c r="J501" s="11"/>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11"/>
      <c r="I502" s="11"/>
      <c r="J502" s="11"/>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11"/>
      <c r="I503" s="11"/>
      <c r="J503" s="11"/>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11"/>
      <c r="I504" s="11"/>
      <c r="J504" s="11"/>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11"/>
      <c r="I505" s="11"/>
      <c r="J505" s="11"/>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11"/>
      <c r="I506" s="11"/>
      <c r="J506" s="11"/>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11"/>
      <c r="I507" s="11"/>
      <c r="J507" s="11"/>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11"/>
      <c r="I508" s="11"/>
      <c r="J508" s="11"/>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11"/>
      <c r="I509" s="11"/>
      <c r="J509" s="11"/>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11"/>
      <c r="I510" s="11"/>
      <c r="J510" s="11"/>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11"/>
      <c r="I511" s="11"/>
      <c r="J511" s="11"/>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11"/>
      <c r="I512" s="11"/>
      <c r="J512" s="11"/>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11"/>
      <c r="I513" s="11"/>
      <c r="J513" s="11"/>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11"/>
      <c r="I514" s="11"/>
      <c r="J514" s="11"/>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11"/>
      <c r="I515" s="11"/>
      <c r="J515" s="11"/>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11"/>
      <c r="I516" s="11"/>
      <c r="J516" s="11"/>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11"/>
      <c r="I517" s="11"/>
      <c r="J517" s="11"/>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11"/>
      <c r="I518" s="11"/>
      <c r="J518" s="11"/>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11"/>
      <c r="I519" s="11"/>
      <c r="J519" s="11"/>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11"/>
      <c r="I520" s="11"/>
      <c r="J520" s="11"/>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11"/>
      <c r="I521" s="11"/>
      <c r="J521" s="11"/>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11"/>
      <c r="I522" s="11"/>
      <c r="J522" s="11"/>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11"/>
      <c r="I523" s="11"/>
      <c r="J523" s="11"/>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11"/>
      <c r="I524" s="11"/>
      <c r="J524" s="11"/>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11"/>
      <c r="I525" s="11"/>
      <c r="J525" s="11"/>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11"/>
      <c r="I526" s="11"/>
      <c r="J526" s="11"/>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11"/>
      <c r="I527" s="11"/>
      <c r="J527" s="11"/>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11"/>
      <c r="I528" s="11"/>
      <c r="J528" s="11"/>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11"/>
      <c r="I529" s="11"/>
      <c r="J529" s="11"/>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11"/>
      <c r="I530" s="11"/>
      <c r="J530" s="11"/>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11"/>
      <c r="I531" s="11"/>
      <c r="J531" s="11"/>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11"/>
      <c r="I532" s="11"/>
      <c r="J532" s="11"/>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11"/>
      <c r="I533" s="11"/>
      <c r="J533" s="11"/>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11"/>
      <c r="I534" s="11"/>
      <c r="J534" s="11"/>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11"/>
      <c r="I535" s="11"/>
      <c r="J535" s="11"/>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11"/>
      <c r="I536" s="11"/>
      <c r="J536" s="11"/>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11"/>
      <c r="I537" s="11"/>
      <c r="J537" s="11"/>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11"/>
      <c r="I538" s="11"/>
      <c r="J538" s="11"/>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11"/>
      <c r="I539" s="11"/>
      <c r="J539" s="11"/>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11"/>
      <c r="I540" s="11"/>
      <c r="J540" s="11"/>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11"/>
      <c r="I541" s="11"/>
      <c r="J541" s="11"/>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11"/>
      <c r="I542" s="11"/>
      <c r="J542" s="11"/>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11"/>
      <c r="I543" s="11"/>
      <c r="J543" s="11"/>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11"/>
      <c r="I544" s="11"/>
      <c r="J544" s="11"/>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11"/>
      <c r="I545" s="11"/>
      <c r="J545" s="11"/>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11"/>
      <c r="I546" s="11"/>
      <c r="J546" s="11"/>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11"/>
      <c r="I547" s="11"/>
      <c r="J547" s="11"/>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11"/>
      <c r="I548" s="11"/>
      <c r="J548" s="11"/>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11"/>
      <c r="I549" s="11"/>
      <c r="J549" s="11"/>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11"/>
      <c r="I550" s="11"/>
      <c r="J550" s="11"/>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11"/>
      <c r="I551" s="11"/>
      <c r="J551" s="11"/>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11"/>
      <c r="I552" s="11"/>
      <c r="J552" s="11"/>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11"/>
      <c r="I553" s="11"/>
      <c r="J553" s="11"/>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11"/>
      <c r="I554" s="11"/>
      <c r="J554" s="11"/>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11"/>
      <c r="I555" s="11"/>
      <c r="J555" s="11"/>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11"/>
      <c r="I556" s="11"/>
      <c r="J556" s="11"/>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11"/>
      <c r="I557" s="11"/>
      <c r="J557" s="11"/>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11"/>
      <c r="I558" s="11"/>
      <c r="J558" s="11"/>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11"/>
      <c r="I559" s="11"/>
      <c r="J559" s="11"/>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11"/>
      <c r="I560" s="11"/>
      <c r="J560" s="11"/>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11"/>
      <c r="I561" s="11"/>
      <c r="J561" s="11"/>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11"/>
      <c r="I562" s="11"/>
      <c r="J562" s="11"/>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11"/>
      <c r="I563" s="11"/>
      <c r="J563" s="11"/>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11"/>
      <c r="I564" s="11"/>
      <c r="J564" s="11"/>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11"/>
      <c r="I565" s="11"/>
      <c r="J565" s="11"/>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11"/>
      <c r="I566" s="11"/>
      <c r="J566" s="11"/>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11"/>
      <c r="I567" s="11"/>
      <c r="J567" s="11"/>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11"/>
      <c r="I568" s="11"/>
      <c r="J568" s="11"/>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11"/>
      <c r="I569" s="11"/>
      <c r="J569" s="11"/>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11"/>
      <c r="I570" s="11"/>
      <c r="J570" s="11"/>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11"/>
      <c r="I571" s="11"/>
      <c r="J571" s="11"/>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11"/>
      <c r="I572" s="11"/>
      <c r="J572" s="11"/>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11"/>
      <c r="I573" s="11"/>
      <c r="J573" s="11"/>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11"/>
      <c r="I574" s="11"/>
      <c r="J574" s="11"/>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11"/>
      <c r="I575" s="11"/>
      <c r="J575" s="11"/>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11"/>
      <c r="I576" s="11"/>
      <c r="J576" s="11"/>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11"/>
      <c r="I577" s="11"/>
      <c r="J577" s="11"/>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11"/>
      <c r="I578" s="11"/>
      <c r="J578" s="11"/>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11"/>
      <c r="I579" s="11"/>
      <c r="J579" s="11"/>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11"/>
      <c r="I580" s="11"/>
      <c r="J580" s="11"/>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11"/>
      <c r="I581" s="11"/>
      <c r="J581" s="11"/>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11"/>
      <c r="I582" s="11"/>
      <c r="J582" s="11"/>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11"/>
      <c r="I583" s="11"/>
      <c r="J583" s="11"/>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11"/>
      <c r="I584" s="11"/>
      <c r="J584" s="11"/>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11"/>
      <c r="I585" s="11"/>
      <c r="J585" s="11"/>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11"/>
      <c r="I586" s="11"/>
      <c r="J586" s="11"/>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11"/>
      <c r="I587" s="11"/>
      <c r="J587" s="11"/>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11"/>
      <c r="I588" s="11"/>
      <c r="J588" s="11"/>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11"/>
      <c r="I589" s="11"/>
      <c r="J589" s="11"/>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11"/>
      <c r="I590" s="11"/>
      <c r="J590" s="11"/>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11"/>
      <c r="I591" s="11"/>
      <c r="J591" s="11"/>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11"/>
      <c r="I592" s="11"/>
      <c r="J592" s="11"/>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11"/>
      <c r="I593" s="11"/>
      <c r="J593" s="11"/>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11"/>
      <c r="I594" s="11"/>
      <c r="J594" s="11"/>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11"/>
      <c r="I595" s="11"/>
      <c r="J595" s="11"/>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11"/>
      <c r="I596" s="11"/>
      <c r="J596" s="11"/>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11"/>
      <c r="I597" s="11"/>
      <c r="J597" s="11"/>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11"/>
      <c r="I598" s="11"/>
      <c r="J598" s="11"/>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11"/>
      <c r="I599" s="11"/>
      <c r="J599" s="11"/>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11"/>
      <c r="I600" s="11"/>
      <c r="J600" s="11"/>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11"/>
      <c r="I601" s="11"/>
      <c r="J601" s="11"/>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11"/>
      <c r="I602" s="11"/>
      <c r="J602" s="11"/>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11"/>
      <c r="I603" s="11"/>
      <c r="J603" s="11"/>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11"/>
      <c r="I604" s="11"/>
      <c r="J604" s="11"/>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11"/>
      <c r="I605" s="11"/>
      <c r="J605" s="11"/>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11"/>
      <c r="I606" s="11"/>
      <c r="J606" s="11"/>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11"/>
      <c r="I607" s="11"/>
      <c r="J607" s="11"/>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11"/>
      <c r="I608" s="11"/>
      <c r="J608" s="11"/>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11"/>
      <c r="I609" s="11"/>
      <c r="J609" s="11"/>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11"/>
      <c r="I610" s="11"/>
      <c r="J610" s="11"/>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11"/>
      <c r="I611" s="11"/>
      <c r="J611" s="11"/>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11"/>
      <c r="I612" s="11"/>
      <c r="J612" s="11"/>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11"/>
      <c r="I613" s="11"/>
      <c r="J613" s="11"/>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11"/>
      <c r="I614" s="11"/>
      <c r="J614" s="11"/>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11"/>
      <c r="I615" s="11"/>
      <c r="J615" s="11"/>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11"/>
      <c r="I616" s="11"/>
      <c r="J616" s="11"/>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11"/>
      <c r="I617" s="11"/>
      <c r="J617" s="11"/>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11"/>
      <c r="I618" s="11"/>
      <c r="J618" s="11"/>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11"/>
      <c r="I619" s="11"/>
      <c r="J619" s="11"/>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11"/>
      <c r="I620" s="11"/>
      <c r="J620" s="11"/>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11"/>
      <c r="I621" s="11"/>
      <c r="J621" s="11"/>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11"/>
      <c r="I622" s="11"/>
      <c r="J622" s="11"/>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11"/>
      <c r="I623" s="11"/>
      <c r="J623" s="11"/>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11"/>
      <c r="I624" s="11"/>
      <c r="J624" s="11"/>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11"/>
      <c r="I625" s="11"/>
      <c r="J625" s="11"/>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11"/>
      <c r="I626" s="11"/>
      <c r="J626" s="11"/>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11"/>
      <c r="I627" s="11"/>
      <c r="J627" s="11"/>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11"/>
      <c r="I628" s="11"/>
      <c r="J628" s="11"/>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11"/>
      <c r="I629" s="11"/>
      <c r="J629" s="11"/>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11"/>
      <c r="I630" s="11"/>
      <c r="J630" s="11"/>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11"/>
      <c r="I631" s="11"/>
      <c r="J631" s="11"/>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11"/>
      <c r="I632" s="11"/>
      <c r="J632" s="11"/>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11"/>
      <c r="I633" s="11"/>
      <c r="J633" s="11"/>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11"/>
      <c r="I634" s="11"/>
      <c r="J634" s="11"/>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11"/>
      <c r="I635" s="11"/>
      <c r="J635" s="11"/>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11"/>
      <c r="I636" s="11"/>
      <c r="J636" s="11"/>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11"/>
      <c r="I637" s="11"/>
      <c r="J637" s="11"/>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11"/>
      <c r="I638" s="11"/>
      <c r="J638" s="11"/>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11"/>
      <c r="I639" s="11"/>
      <c r="J639" s="11"/>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11"/>
      <c r="I640" s="11"/>
      <c r="J640" s="11"/>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11"/>
      <c r="I641" s="11"/>
      <c r="J641" s="11"/>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11"/>
      <c r="I642" s="11"/>
      <c r="J642" s="11"/>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11"/>
      <c r="I643" s="11"/>
      <c r="J643" s="11"/>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11"/>
      <c r="I644" s="11"/>
      <c r="J644" s="11"/>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11"/>
      <c r="I645" s="11"/>
      <c r="J645" s="11"/>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11"/>
      <c r="I646" s="11"/>
      <c r="J646" s="11"/>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11"/>
      <c r="I647" s="11"/>
      <c r="J647" s="11"/>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11"/>
      <c r="I648" s="11"/>
      <c r="J648" s="11"/>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11"/>
      <c r="I649" s="11"/>
      <c r="J649" s="11"/>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11"/>
      <c r="I650" s="11"/>
      <c r="J650" s="11"/>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11"/>
      <c r="I651" s="11"/>
      <c r="J651" s="11"/>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11"/>
      <c r="I652" s="11"/>
      <c r="J652" s="11"/>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11"/>
      <c r="I653" s="11"/>
      <c r="J653" s="11"/>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11"/>
      <c r="I654" s="11"/>
      <c r="J654" s="11"/>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11"/>
      <c r="I655" s="11"/>
      <c r="J655" s="11"/>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11"/>
      <c r="I656" s="11"/>
      <c r="J656" s="11"/>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11"/>
      <c r="I657" s="11"/>
      <c r="J657" s="11"/>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11"/>
      <c r="I658" s="11"/>
      <c r="J658" s="11"/>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11"/>
      <c r="I659" s="11"/>
      <c r="J659" s="11"/>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11"/>
      <c r="I660" s="11"/>
      <c r="J660" s="11"/>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11"/>
      <c r="I661" s="11"/>
      <c r="J661" s="11"/>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11"/>
      <c r="I662" s="11"/>
      <c r="J662" s="11"/>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11"/>
      <c r="I663" s="11"/>
      <c r="J663" s="11"/>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11"/>
      <c r="I664" s="11"/>
      <c r="J664" s="11"/>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11"/>
      <c r="I665" s="11"/>
      <c r="J665" s="11"/>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11"/>
      <c r="I666" s="11"/>
      <c r="J666" s="11"/>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11"/>
      <c r="I667" s="11"/>
      <c r="J667" s="11"/>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11"/>
      <c r="I668" s="11"/>
      <c r="J668" s="11"/>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11"/>
      <c r="I669" s="11"/>
      <c r="J669" s="11"/>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11"/>
      <c r="I670" s="11"/>
      <c r="J670" s="11"/>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11"/>
      <c r="I671" s="11"/>
      <c r="J671" s="11"/>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11"/>
      <c r="I672" s="11"/>
      <c r="J672" s="11"/>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11"/>
      <c r="I673" s="11"/>
      <c r="J673" s="11"/>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11"/>
      <c r="I674" s="11"/>
      <c r="J674" s="11"/>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11"/>
      <c r="I675" s="11"/>
      <c r="J675" s="11"/>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11"/>
      <c r="I676" s="11"/>
      <c r="J676" s="11"/>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11"/>
      <c r="I677" s="11"/>
      <c r="J677" s="11"/>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11"/>
      <c r="I678" s="11"/>
      <c r="J678" s="11"/>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11"/>
      <c r="I679" s="11"/>
      <c r="J679" s="11"/>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11"/>
      <c r="I680" s="11"/>
      <c r="J680" s="11"/>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11"/>
      <c r="I681" s="11"/>
      <c r="J681" s="11"/>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11"/>
      <c r="I682" s="11"/>
      <c r="J682" s="11"/>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11"/>
      <c r="I683" s="11"/>
      <c r="J683" s="11"/>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11"/>
      <c r="I684" s="11"/>
      <c r="J684" s="11"/>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11"/>
      <c r="I685" s="11"/>
      <c r="J685" s="11"/>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11"/>
      <c r="I686" s="11"/>
      <c r="J686" s="11"/>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11"/>
      <c r="I687" s="11"/>
      <c r="J687" s="11"/>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11"/>
      <c r="I688" s="11"/>
      <c r="J688" s="11"/>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11"/>
      <c r="I689" s="11"/>
      <c r="J689" s="11"/>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11"/>
      <c r="I690" s="11"/>
      <c r="J690" s="11"/>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11"/>
      <c r="I691" s="11"/>
      <c r="J691" s="11"/>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11"/>
      <c r="I692" s="11"/>
      <c r="J692" s="11"/>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11"/>
      <c r="I693" s="11"/>
      <c r="J693" s="11"/>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11"/>
      <c r="I694" s="11"/>
      <c r="J694" s="11"/>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11"/>
      <c r="I695" s="11"/>
      <c r="J695" s="11"/>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11"/>
      <c r="I696" s="11"/>
      <c r="J696" s="11"/>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11"/>
      <c r="I697" s="11"/>
      <c r="J697" s="11"/>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11"/>
      <c r="I698" s="11"/>
      <c r="J698" s="11"/>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11"/>
      <c r="I699" s="11"/>
      <c r="J699" s="11"/>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11"/>
      <c r="I700" s="11"/>
      <c r="J700" s="11"/>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11"/>
      <c r="I701" s="11"/>
      <c r="J701" s="11"/>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11"/>
      <c r="I702" s="11"/>
      <c r="J702" s="11"/>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11"/>
      <c r="I703" s="11"/>
      <c r="J703" s="11"/>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11"/>
      <c r="I704" s="11"/>
      <c r="J704" s="11"/>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11"/>
      <c r="I705" s="11"/>
      <c r="J705" s="11"/>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11"/>
      <c r="I706" s="11"/>
      <c r="J706" s="11"/>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11"/>
      <c r="I707" s="11"/>
      <c r="J707" s="11"/>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11"/>
      <c r="I708" s="11"/>
      <c r="J708" s="11"/>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11"/>
      <c r="I709" s="11"/>
      <c r="J709" s="11"/>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11"/>
      <c r="I710" s="11"/>
      <c r="J710" s="11"/>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11"/>
      <c r="I711" s="11"/>
      <c r="J711" s="11"/>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11"/>
      <c r="I712" s="11"/>
      <c r="J712" s="11"/>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11"/>
      <c r="I713" s="11"/>
      <c r="J713" s="11"/>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11"/>
      <c r="I714" s="11"/>
      <c r="J714" s="11"/>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11"/>
      <c r="I715" s="11"/>
      <c r="J715" s="11"/>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11"/>
      <c r="I716" s="11"/>
      <c r="J716" s="11"/>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11"/>
      <c r="I717" s="11"/>
      <c r="J717" s="11"/>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11"/>
      <c r="I718" s="11"/>
      <c r="J718" s="11"/>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11"/>
      <c r="I719" s="11"/>
      <c r="J719" s="11"/>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11"/>
      <c r="I720" s="11"/>
      <c r="J720" s="11"/>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11"/>
      <c r="I721" s="11"/>
      <c r="J721" s="11"/>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11"/>
      <c r="I722" s="11"/>
      <c r="J722" s="11"/>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11"/>
      <c r="I723" s="11"/>
      <c r="J723" s="11"/>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11"/>
      <c r="I724" s="11"/>
      <c r="J724" s="11"/>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11"/>
      <c r="I725" s="11"/>
      <c r="J725" s="11"/>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11"/>
      <c r="I726" s="11"/>
      <c r="J726" s="11"/>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11"/>
      <c r="I727" s="11"/>
      <c r="J727" s="11"/>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11"/>
      <c r="I728" s="11"/>
      <c r="J728" s="11"/>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11"/>
      <c r="I729" s="11"/>
      <c r="J729" s="11"/>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11"/>
      <c r="I730" s="11"/>
      <c r="J730" s="11"/>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11"/>
      <c r="I731" s="11"/>
      <c r="J731" s="11"/>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11"/>
      <c r="I732" s="11"/>
      <c r="J732" s="11"/>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11"/>
      <c r="I733" s="11"/>
      <c r="J733" s="11"/>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11"/>
      <c r="I734" s="11"/>
      <c r="J734" s="11"/>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11"/>
      <c r="I735" s="11"/>
      <c r="J735" s="11"/>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11"/>
      <c r="I736" s="11"/>
      <c r="J736" s="11"/>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11"/>
      <c r="I737" s="11"/>
      <c r="J737" s="11"/>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11"/>
      <c r="I738" s="11"/>
      <c r="J738" s="11"/>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11"/>
      <c r="I739" s="11"/>
      <c r="J739" s="11"/>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11"/>
      <c r="I740" s="11"/>
      <c r="J740" s="11"/>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11"/>
      <c r="I741" s="11"/>
      <c r="J741" s="11"/>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11"/>
      <c r="I742" s="11"/>
      <c r="J742" s="11"/>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11"/>
      <c r="I743" s="11"/>
      <c r="J743" s="11"/>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11"/>
      <c r="I744" s="11"/>
      <c r="J744" s="11"/>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11"/>
      <c r="I745" s="11"/>
      <c r="J745" s="11"/>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11"/>
      <c r="I746" s="11"/>
      <c r="J746" s="11"/>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11"/>
      <c r="I747" s="11"/>
      <c r="J747" s="11"/>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11"/>
      <c r="I748" s="11"/>
      <c r="J748" s="11"/>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11"/>
      <c r="I749" s="11"/>
      <c r="J749" s="11"/>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11"/>
      <c r="I750" s="11"/>
      <c r="J750" s="11"/>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11"/>
      <c r="I751" s="11"/>
      <c r="J751" s="11"/>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11"/>
      <c r="I752" s="11"/>
      <c r="J752" s="11"/>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11"/>
      <c r="I753" s="11"/>
      <c r="J753" s="11"/>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11"/>
      <c r="I754" s="11"/>
      <c r="J754" s="11"/>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11"/>
      <c r="I755" s="11"/>
      <c r="J755" s="11"/>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11"/>
      <c r="I756" s="11"/>
      <c r="J756" s="11"/>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11"/>
      <c r="I757" s="11"/>
      <c r="J757" s="11"/>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11"/>
      <c r="I758" s="11"/>
      <c r="J758" s="11"/>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11"/>
      <c r="I759" s="11"/>
      <c r="J759" s="11"/>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11"/>
      <c r="I760" s="11"/>
      <c r="J760" s="11"/>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11"/>
      <c r="I761" s="11"/>
      <c r="J761" s="11"/>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11"/>
      <c r="I762" s="11"/>
      <c r="J762" s="11"/>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11"/>
      <c r="I763" s="11"/>
      <c r="J763" s="11"/>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11"/>
      <c r="I764" s="11"/>
      <c r="J764" s="11"/>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11"/>
      <c r="I765" s="11"/>
      <c r="J765" s="11"/>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11"/>
      <c r="I766" s="11"/>
      <c r="J766" s="11"/>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11"/>
      <c r="I767" s="11"/>
      <c r="J767" s="11"/>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11"/>
      <c r="I768" s="11"/>
      <c r="J768" s="11"/>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11"/>
      <c r="I769" s="11"/>
      <c r="J769" s="11"/>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11"/>
      <c r="I770" s="11"/>
      <c r="J770" s="11"/>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11"/>
      <c r="I771" s="11"/>
      <c r="J771" s="11"/>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11"/>
      <c r="I772" s="11"/>
      <c r="J772" s="11"/>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11"/>
      <c r="I773" s="11"/>
      <c r="J773" s="11"/>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11"/>
      <c r="I774" s="11"/>
      <c r="J774" s="11"/>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11"/>
      <c r="I775" s="11"/>
      <c r="J775" s="11"/>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11"/>
      <c r="I776" s="11"/>
      <c r="J776" s="11"/>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11"/>
      <c r="I777" s="11"/>
      <c r="J777" s="11"/>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11"/>
      <c r="I778" s="11"/>
      <c r="J778" s="11"/>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11"/>
      <c r="I779" s="11"/>
      <c r="J779" s="11"/>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11"/>
      <c r="I780" s="11"/>
      <c r="J780" s="11"/>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11"/>
      <c r="I781" s="11"/>
      <c r="J781" s="11"/>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11"/>
      <c r="I782" s="11"/>
      <c r="J782" s="11"/>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11"/>
      <c r="I783" s="11"/>
      <c r="J783" s="11"/>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11"/>
      <c r="I784" s="11"/>
      <c r="J784" s="11"/>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11"/>
      <c r="I785" s="11"/>
      <c r="J785" s="11"/>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11"/>
      <c r="I786" s="11"/>
      <c r="J786" s="11"/>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11"/>
      <c r="I787" s="11"/>
      <c r="J787" s="11"/>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11"/>
      <c r="I788" s="11"/>
      <c r="J788" s="11"/>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11"/>
      <c r="I789" s="11"/>
      <c r="J789" s="11"/>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11"/>
      <c r="I790" s="11"/>
      <c r="J790" s="11"/>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11"/>
      <c r="I791" s="11"/>
      <c r="J791" s="11"/>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11"/>
      <c r="I792" s="11"/>
      <c r="J792" s="11"/>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11"/>
      <c r="I793" s="11"/>
      <c r="J793" s="11"/>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11"/>
      <c r="I794" s="11"/>
      <c r="J794" s="11"/>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11"/>
      <c r="I795" s="11"/>
      <c r="J795" s="11"/>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11"/>
      <c r="I796" s="11"/>
      <c r="J796" s="11"/>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11"/>
      <c r="I797" s="11"/>
      <c r="J797" s="11"/>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11"/>
      <c r="I798" s="11"/>
      <c r="J798" s="11"/>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11"/>
      <c r="I799" s="11"/>
      <c r="J799" s="11"/>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11"/>
      <c r="I800" s="11"/>
      <c r="J800" s="11"/>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11"/>
      <c r="I801" s="11"/>
      <c r="J801" s="11"/>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11"/>
      <c r="I802" s="11"/>
      <c r="J802" s="11"/>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11"/>
      <c r="I803" s="11"/>
      <c r="J803" s="11"/>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11"/>
      <c r="I804" s="11"/>
      <c r="J804" s="11"/>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11"/>
      <c r="I805" s="11"/>
      <c r="J805" s="11"/>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11"/>
      <c r="I806" s="11"/>
      <c r="J806" s="11"/>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11"/>
      <c r="I807" s="11"/>
      <c r="J807" s="11"/>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11"/>
      <c r="I808" s="11"/>
      <c r="J808" s="11"/>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11"/>
      <c r="I809" s="11"/>
      <c r="J809" s="11"/>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11"/>
      <c r="I810" s="11"/>
      <c r="J810" s="11"/>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11"/>
      <c r="I811" s="11"/>
      <c r="J811" s="11"/>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11"/>
      <c r="I812" s="11"/>
      <c r="J812" s="11"/>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11"/>
      <c r="I813" s="11"/>
      <c r="J813" s="11"/>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11"/>
      <c r="I814" s="11"/>
      <c r="J814" s="11"/>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11"/>
      <c r="I815" s="11"/>
      <c r="J815" s="11"/>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11"/>
      <c r="I816" s="11"/>
      <c r="J816" s="11"/>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11"/>
      <c r="I817" s="11"/>
      <c r="J817" s="11"/>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11"/>
      <c r="I818" s="11"/>
      <c r="J818" s="11"/>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11"/>
      <c r="I819" s="11"/>
      <c r="J819" s="11"/>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11"/>
      <c r="I820" s="11"/>
      <c r="J820" s="11"/>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11"/>
      <c r="I821" s="11"/>
      <c r="J821" s="11"/>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11"/>
      <c r="I822" s="11"/>
      <c r="J822" s="11"/>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11"/>
      <c r="I823" s="11"/>
      <c r="J823" s="11"/>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11"/>
      <c r="I824" s="11"/>
      <c r="J824" s="11"/>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11"/>
      <c r="I825" s="11"/>
      <c r="J825" s="11"/>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11"/>
      <c r="I826" s="11"/>
      <c r="J826" s="11"/>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11"/>
      <c r="I827" s="11"/>
      <c r="J827" s="11"/>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11"/>
      <c r="I828" s="11"/>
      <c r="J828" s="11"/>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11"/>
      <c r="I829" s="11"/>
      <c r="J829" s="11"/>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11"/>
      <c r="I830" s="11"/>
      <c r="J830" s="11"/>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11"/>
      <c r="I831" s="11"/>
      <c r="J831" s="11"/>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11"/>
      <c r="I832" s="11"/>
      <c r="J832" s="11"/>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11"/>
      <c r="I833" s="11"/>
      <c r="J833" s="11"/>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11"/>
      <c r="I834" s="11"/>
      <c r="J834" s="11"/>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11"/>
      <c r="I835" s="11"/>
      <c r="J835" s="11"/>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11"/>
      <c r="I836" s="11"/>
      <c r="J836" s="11"/>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11"/>
      <c r="I837" s="11"/>
      <c r="J837" s="11"/>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11"/>
      <c r="I838" s="11"/>
      <c r="J838" s="11"/>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11"/>
      <c r="I839" s="11"/>
      <c r="J839" s="11"/>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11"/>
      <c r="I840" s="11"/>
      <c r="J840" s="11"/>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11"/>
      <c r="I841" s="11"/>
      <c r="J841" s="11"/>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11"/>
      <c r="I842" s="11"/>
      <c r="J842" s="11"/>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11"/>
      <c r="I843" s="11"/>
      <c r="J843" s="11"/>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11"/>
      <c r="I844" s="11"/>
      <c r="J844" s="11"/>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11"/>
      <c r="I845" s="11"/>
      <c r="J845" s="11"/>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11"/>
      <c r="I846" s="11"/>
      <c r="J846" s="11"/>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11"/>
      <c r="I847" s="11"/>
      <c r="J847" s="11"/>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11"/>
      <c r="I848" s="11"/>
      <c r="J848" s="11"/>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11"/>
      <c r="I849" s="11"/>
      <c r="J849" s="11"/>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11"/>
      <c r="I850" s="11"/>
      <c r="J850" s="11"/>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11"/>
      <c r="I851" s="11"/>
      <c r="J851" s="11"/>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11"/>
      <c r="I852" s="11"/>
      <c r="J852" s="11"/>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11"/>
      <c r="I853" s="11"/>
      <c r="J853" s="11"/>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11"/>
      <c r="I854" s="11"/>
      <c r="J854" s="11"/>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11"/>
      <c r="I855" s="11"/>
      <c r="J855" s="11"/>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11"/>
      <c r="I856" s="11"/>
      <c r="J856" s="11"/>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11"/>
      <c r="I857" s="11"/>
      <c r="J857" s="11"/>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11"/>
      <c r="I858" s="11"/>
      <c r="J858" s="11"/>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11"/>
      <c r="I859" s="11"/>
      <c r="J859" s="11"/>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11"/>
      <c r="I860" s="11"/>
      <c r="J860" s="11"/>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11"/>
      <c r="I861" s="11"/>
      <c r="J861" s="11"/>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11"/>
      <c r="I862" s="11"/>
      <c r="J862" s="11"/>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11"/>
      <c r="I863" s="11"/>
      <c r="J863" s="11"/>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11"/>
      <c r="I864" s="11"/>
      <c r="J864" s="11"/>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11"/>
      <c r="I865" s="11"/>
      <c r="J865" s="11"/>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11"/>
      <c r="I866" s="11"/>
      <c r="J866" s="11"/>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11"/>
      <c r="I867" s="11"/>
      <c r="J867" s="11"/>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11"/>
      <c r="I868" s="11"/>
      <c r="J868" s="11"/>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11"/>
      <c r="I869" s="11"/>
      <c r="J869" s="11"/>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11"/>
      <c r="I870" s="11"/>
      <c r="J870" s="11"/>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11"/>
      <c r="I871" s="11"/>
      <c r="J871" s="11"/>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11"/>
      <c r="I872" s="11"/>
      <c r="J872" s="11"/>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11"/>
      <c r="I873" s="11"/>
      <c r="J873" s="11"/>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11"/>
      <c r="I874" s="11"/>
      <c r="J874" s="11"/>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11"/>
      <c r="I875" s="11"/>
      <c r="J875" s="11"/>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11"/>
      <c r="I876" s="11"/>
      <c r="J876" s="11"/>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11"/>
      <c r="I877" s="11"/>
      <c r="J877" s="11"/>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11"/>
      <c r="I878" s="11"/>
      <c r="J878" s="11"/>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11"/>
      <c r="I879" s="11"/>
      <c r="J879" s="11"/>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11"/>
      <c r="I880" s="11"/>
      <c r="J880" s="11"/>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11"/>
      <c r="I881" s="11"/>
      <c r="J881" s="11"/>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11"/>
      <c r="I882" s="11"/>
      <c r="J882" s="11"/>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11"/>
      <c r="I883" s="11"/>
      <c r="J883" s="11"/>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11"/>
      <c r="I884" s="11"/>
      <c r="J884" s="11"/>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11"/>
      <c r="I885" s="11"/>
      <c r="J885" s="11"/>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11"/>
      <c r="I886" s="11"/>
      <c r="J886" s="11"/>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11"/>
      <c r="I887" s="11"/>
      <c r="J887" s="11"/>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11"/>
      <c r="I888" s="11"/>
      <c r="J888" s="11"/>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11"/>
      <c r="I889" s="11"/>
      <c r="J889" s="11"/>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11"/>
      <c r="I890" s="11"/>
      <c r="J890" s="11"/>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11"/>
      <c r="I891" s="11"/>
      <c r="J891" s="11"/>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11"/>
      <c r="I892" s="11"/>
      <c r="J892" s="11"/>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11"/>
      <c r="I893" s="11"/>
      <c r="J893" s="11"/>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11"/>
      <c r="I894" s="11"/>
      <c r="J894" s="11"/>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11"/>
      <c r="I895" s="11"/>
      <c r="J895" s="11"/>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11"/>
      <c r="I896" s="11"/>
      <c r="J896" s="11"/>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11"/>
      <c r="I897" s="11"/>
      <c r="J897" s="11"/>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11"/>
      <c r="I898" s="11"/>
      <c r="J898" s="11"/>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11"/>
      <c r="I899" s="11"/>
      <c r="J899" s="11"/>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11"/>
      <c r="I900" s="11"/>
      <c r="J900" s="11"/>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11"/>
      <c r="I901" s="11"/>
      <c r="J901" s="11"/>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11"/>
      <c r="I902" s="11"/>
      <c r="J902" s="11"/>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11"/>
      <c r="I903" s="11"/>
      <c r="J903" s="11"/>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11"/>
      <c r="I904" s="11"/>
      <c r="J904" s="11"/>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11"/>
      <c r="I905" s="11"/>
      <c r="J905" s="11"/>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11"/>
      <c r="I906" s="11"/>
      <c r="J906" s="11"/>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11"/>
      <c r="I907" s="11"/>
      <c r="J907" s="11"/>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11"/>
      <c r="I908" s="11"/>
      <c r="J908" s="11"/>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11"/>
      <c r="I909" s="11"/>
      <c r="J909" s="11"/>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11"/>
      <c r="I910" s="11"/>
      <c r="J910" s="11"/>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11"/>
      <c r="I911" s="11"/>
      <c r="J911" s="11"/>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11"/>
      <c r="I912" s="11"/>
      <c r="J912" s="11"/>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11"/>
      <c r="I913" s="11"/>
      <c r="J913" s="11"/>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11"/>
      <c r="I914" s="11"/>
      <c r="J914" s="11"/>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11"/>
      <c r="I915" s="11"/>
      <c r="J915" s="11"/>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11"/>
      <c r="I916" s="11"/>
      <c r="J916" s="11"/>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11"/>
      <c r="I917" s="11"/>
      <c r="J917" s="11"/>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11"/>
      <c r="I918" s="11"/>
      <c r="J918" s="11"/>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11"/>
      <c r="I919" s="11"/>
      <c r="J919" s="11"/>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11"/>
      <c r="I920" s="11"/>
      <c r="J920" s="11"/>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11"/>
      <c r="I921" s="11"/>
      <c r="J921" s="11"/>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11"/>
      <c r="I922" s="11"/>
      <c r="J922" s="11"/>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11"/>
      <c r="I923" s="11"/>
      <c r="J923" s="11"/>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11"/>
      <c r="I924" s="11"/>
      <c r="J924" s="11"/>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11"/>
      <c r="I925" s="11"/>
      <c r="J925" s="11"/>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11"/>
      <c r="I926" s="11"/>
      <c r="J926" s="11"/>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11"/>
      <c r="I927" s="11"/>
      <c r="J927" s="11"/>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11"/>
      <c r="I928" s="11"/>
      <c r="J928" s="11"/>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11"/>
      <c r="I929" s="11"/>
      <c r="J929" s="11"/>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11"/>
      <c r="I930" s="11"/>
      <c r="J930" s="11"/>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11"/>
      <c r="I931" s="11"/>
      <c r="J931" s="11"/>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11"/>
      <c r="I932" s="11"/>
      <c r="J932" s="11"/>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11"/>
      <c r="I933" s="11"/>
      <c r="J933" s="11"/>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11"/>
      <c r="I934" s="11"/>
      <c r="J934" s="11"/>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11"/>
      <c r="I935" s="11"/>
      <c r="J935" s="11"/>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11"/>
      <c r="I936" s="11"/>
      <c r="J936" s="11"/>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11"/>
      <c r="I937" s="11"/>
      <c r="J937" s="11"/>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11"/>
      <c r="I938" s="11"/>
      <c r="J938" s="11"/>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11"/>
      <c r="I939" s="11"/>
      <c r="J939" s="11"/>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11"/>
      <c r="I940" s="11"/>
      <c r="J940" s="11"/>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11"/>
      <c r="I941" s="11"/>
      <c r="J941" s="11"/>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11"/>
      <c r="I942" s="11"/>
      <c r="J942" s="11"/>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11"/>
      <c r="I943" s="11"/>
      <c r="J943" s="11"/>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11"/>
      <c r="I944" s="11"/>
      <c r="J944" s="11"/>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11"/>
      <c r="I945" s="11"/>
      <c r="J945" s="11"/>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11"/>
      <c r="I946" s="11"/>
      <c r="J946" s="11"/>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11"/>
      <c r="I947" s="11"/>
      <c r="J947" s="11"/>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11"/>
      <c r="I948" s="11"/>
      <c r="J948" s="11"/>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11"/>
      <c r="I949" s="11"/>
      <c r="J949" s="11"/>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11"/>
      <c r="I950" s="11"/>
      <c r="J950" s="11"/>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11"/>
      <c r="I951" s="11"/>
      <c r="J951" s="11"/>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11"/>
      <c r="I952" s="11"/>
      <c r="J952" s="11"/>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11"/>
      <c r="I953" s="11"/>
      <c r="J953" s="11"/>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11"/>
      <c r="I954" s="11"/>
      <c r="J954" s="11"/>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11"/>
      <c r="I955" s="11"/>
      <c r="J955" s="11"/>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11"/>
      <c r="I956" s="11"/>
      <c r="J956" s="11"/>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11"/>
      <c r="I957" s="11"/>
      <c r="J957" s="11"/>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11"/>
      <c r="I958" s="11"/>
      <c r="J958" s="11"/>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11"/>
      <c r="I959" s="11"/>
      <c r="J959" s="11"/>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11"/>
      <c r="I960" s="11"/>
      <c r="J960" s="11"/>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11"/>
      <c r="I961" s="11"/>
      <c r="J961" s="11"/>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11"/>
      <c r="I962" s="11"/>
      <c r="J962" s="11"/>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11"/>
      <c r="I963" s="11"/>
      <c r="J963" s="11"/>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11"/>
      <c r="I964" s="11"/>
      <c r="J964" s="11"/>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11"/>
      <c r="I965" s="11"/>
      <c r="J965" s="11"/>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11"/>
      <c r="I966" s="11"/>
      <c r="J966" s="11"/>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11"/>
      <c r="I967" s="11"/>
      <c r="J967" s="11"/>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11"/>
      <c r="I968" s="11"/>
      <c r="J968" s="11"/>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11"/>
      <c r="I969" s="11"/>
      <c r="J969" s="11"/>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11"/>
      <c r="I970" s="11"/>
      <c r="J970" s="11"/>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11"/>
      <c r="I971" s="11"/>
      <c r="J971" s="11"/>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11"/>
      <c r="I972" s="11"/>
      <c r="J972" s="11"/>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11"/>
      <c r="I973" s="11"/>
      <c r="J973" s="11"/>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11"/>
      <c r="I974" s="11"/>
      <c r="J974" s="11"/>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11"/>
      <c r="I975" s="11"/>
      <c r="J975" s="11"/>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11"/>
      <c r="I976" s="11"/>
      <c r="J976" s="11"/>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11"/>
      <c r="I977" s="11"/>
      <c r="J977" s="11"/>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11"/>
      <c r="I978" s="11"/>
      <c r="J978" s="11"/>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11"/>
      <c r="I979" s="11"/>
      <c r="J979" s="11"/>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11"/>
      <c r="I980" s="11"/>
      <c r="J980" s="11"/>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11"/>
      <c r="I981" s="11"/>
      <c r="J981" s="11"/>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11"/>
      <c r="I982" s="11"/>
      <c r="J982" s="11"/>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11"/>
      <c r="I983" s="11"/>
      <c r="J983" s="11"/>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11"/>
      <c r="I984" s="11"/>
      <c r="J984" s="11"/>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11"/>
      <c r="I985" s="11"/>
      <c r="J985" s="11"/>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11"/>
      <c r="I986" s="11"/>
      <c r="J986" s="11"/>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11"/>
      <c r="I987" s="11"/>
      <c r="J987" s="11"/>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11"/>
      <c r="I988" s="11"/>
      <c r="J988" s="11"/>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11"/>
      <c r="I989" s="11"/>
      <c r="J989" s="11"/>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11"/>
      <c r="I990" s="11"/>
      <c r="J990" s="11"/>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11"/>
      <c r="I991" s="11"/>
      <c r="J991" s="11"/>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11"/>
      <c r="I992" s="11"/>
      <c r="J992" s="11"/>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11"/>
      <c r="I993" s="11"/>
      <c r="J993" s="11"/>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11"/>
      <c r="I994" s="11"/>
      <c r="J994" s="11"/>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11"/>
      <c r="I995" s="11"/>
      <c r="J995" s="11"/>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11"/>
      <c r="I996" s="11"/>
      <c r="J996" s="11"/>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11"/>
      <c r="I997" s="11"/>
      <c r="J997" s="11"/>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11"/>
      <c r="I998" s="11"/>
      <c r="J998" s="11"/>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11"/>
      <c r="I999" s="11"/>
      <c r="J999" s="11"/>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11"/>
      <c r="I1000" s="11"/>
      <c r="J1000" s="11"/>
      <c r="K1000" s="5"/>
      <c r="L1000" s="5"/>
      <c r="M1000" s="5"/>
      <c r="N1000" s="5"/>
      <c r="O1000" s="5"/>
      <c r="P1000" s="5"/>
      <c r="Q1000" s="5"/>
      <c r="R1000" s="5"/>
      <c r="S1000" s="5"/>
      <c r="T1000" s="5"/>
      <c r="U1000" s="5"/>
      <c r="V1000" s="5"/>
      <c r="W1000" s="5"/>
      <c r="X1000" s="5"/>
      <c r="Y1000" s="5"/>
      <c r="Z1000" s="5"/>
    </row>
  </sheetData>
  <mergeCells count="1">
    <mergeCell ref="A19:C19"/>
  </mergeCells>
  <hyperlinks>
    <hyperlink ref="I5" r:id="rId1"/>
    <hyperlink ref="G6" r:id="rId2"/>
    <hyperlink ref="G7" r:id="rId3"/>
    <hyperlink ref="I7" r:id="rId4"/>
    <hyperlink ref="G8" r:id="rId5"/>
    <hyperlink ref="I8" r:id="rId6"/>
    <hyperlink ref="G9" r:id="rId7"/>
    <hyperlink ref="I9" r:id="rId8"/>
    <hyperlink ref="G10" r:id="rId9"/>
    <hyperlink ref="G12" r:id="rId10"/>
    <hyperlink ref="I12" r:id="rId11"/>
    <hyperlink ref="G13" r:id="rId12"/>
    <hyperlink ref="I13" r:id="rId13"/>
    <hyperlink ref="G14" r:id="rId14"/>
    <hyperlink ref="I14" r:id="rId15"/>
    <hyperlink ref="G15" r:id="rId16"/>
    <hyperlink ref="G16" r:id="rId17"/>
    <hyperlink ref="I16" r:id="rId18"/>
    <hyperlink ref="G18" r:id="rId19"/>
  </hyperlinks>
  <pageMargins left="0.7" right="0.7" top="0.75" bottom="0.75" header="0.3" footer="0.3"/>
  <pageSetup paperSize="9" orientation="portrait" horizontalDpi="180" verticalDpi="180" r:id="rId20"/>
  <legacyDrawing r:id="rId2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2018-10-05T10:41:35Z</dcterms:modified>
</cp:coreProperties>
</file>