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ksiitkachenko/Desktop/"/>
    </mc:Choice>
  </mc:AlternateContent>
  <xr:revisionPtr revIDLastSave="0" documentId="13_ncr:1_{5AEC73F6-1246-B744-BCEB-E7E3F876A7CD}" xr6:coauthVersionLast="47" xr6:coauthVersionMax="47" xr10:uidLastSave="{00000000-0000-0000-0000-000000000000}"/>
  <bookViews>
    <workbookView xWindow="0" yWindow="0" windowWidth="28800" windowHeight="18000" xr2:uid="{5B2310CB-9D88-F049-B7B6-39678768E47B}"/>
  </bookViews>
  <sheets>
    <sheet name="Final lis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'Final list'!$B$2:$L$692</definedName>
    <definedName name="a">#REF!</definedName>
    <definedName name="abc">#REF!</definedName>
    <definedName name="assoc_codes">[2]Lists!$I$4:$I$47</definedName>
    <definedName name="cards">[3]Lists!$F$1:$F$65536</definedName>
    <definedName name="COI">[4]Lists!$V$4:$V$240</definedName>
    <definedName name="CostTable_Currency">#REF!</definedName>
    <definedName name="CostTable_lounge_code">#REF!</definedName>
    <definedName name="CostType">[5]Lists!$P$5:$P$18</definedName>
    <definedName name="Countries">#REF!</definedName>
    <definedName name="Country">[6]!PPBO_Country_Code_Region[Country]</definedName>
    <definedName name="Currency">[5]Lists!$Q$5:$Q$169</definedName>
    <definedName name="delete">#REF!</definedName>
    <definedName name="DevT">[5]Lists!$F$5:$F$7</definedName>
    <definedName name="DocRef">#REF!</definedName>
    <definedName name="DocRef2">#REF!</definedName>
    <definedName name="DocStatus">#REF!</definedName>
    <definedName name="EP">#REF!</definedName>
    <definedName name="EUR">'[7]FX to date'!$C$3</definedName>
    <definedName name="Input">'[8]FX Rate'!$B$3:$B$399</definedName>
    <definedName name="LoungeCode">'[9]Lounge Data'!$A$2:$A$1197</definedName>
    <definedName name="Lstat">[5]Lists!$C$5:$C$8</definedName>
    <definedName name="LVCapMe">[5]Lists!$I$5:$I$7</definedName>
    <definedName name="offers">#REF!</definedName>
    <definedName name="offers2">'[10]Dining, Spa and Retail Data'!#REF!</definedName>
    <definedName name="Output">'[8]FX Rate'!$C$3:$C$399</definedName>
    <definedName name="PPGint">#REF!</definedName>
    <definedName name="q">'[6]Dining, Spa and Retail Data'!#REF!</definedName>
    <definedName name="Rates">'[8]FX Rate'!$D$3:$D$399</definedName>
    <definedName name="Region">[5]Lists!$B$5:$B$11</definedName>
    <definedName name="Regions">#REF!</definedName>
    <definedName name="ss">[11]Lists!$B$5:$B$11</definedName>
    <definedName name="ssasa">#REF!</definedName>
    <definedName name="TABLE">#REF!</definedName>
    <definedName name="tst">#REF!</definedName>
    <definedName name="Year">'[8]FX Rate'!$A$3:$A$399</definedName>
    <definedName name="YN">[5]Lists!$D$5:$D$6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2" i="1" l="1"/>
  <c r="L692" i="1" s="1"/>
  <c r="K691" i="1"/>
  <c r="L691" i="1" s="1"/>
  <c r="K690" i="1"/>
  <c r="L690" i="1" s="1"/>
  <c r="K689" i="1"/>
  <c r="L689" i="1" s="1"/>
  <c r="K688" i="1"/>
  <c r="L688" i="1" s="1"/>
  <c r="K687" i="1"/>
  <c r="L687" i="1" s="1"/>
  <c r="K686" i="1"/>
  <c r="L686" i="1" s="1"/>
  <c r="L685" i="1"/>
  <c r="L684" i="1"/>
  <c r="K683" i="1"/>
  <c r="L683" i="1" s="1"/>
  <c r="K682" i="1"/>
  <c r="L682" i="1" s="1"/>
  <c r="K681" i="1"/>
  <c r="L681" i="1" s="1"/>
  <c r="K680" i="1"/>
  <c r="L680" i="1" s="1"/>
  <c r="L679" i="1"/>
  <c r="K679" i="1"/>
  <c r="K678" i="1"/>
  <c r="L678" i="1" s="1"/>
  <c r="K677" i="1"/>
  <c r="L677" i="1" s="1"/>
  <c r="K676" i="1"/>
  <c r="L676" i="1" s="1"/>
  <c r="K675" i="1"/>
  <c r="L675" i="1" s="1"/>
  <c r="K674" i="1"/>
  <c r="L674" i="1" s="1"/>
  <c r="K673" i="1"/>
  <c r="L673" i="1" s="1"/>
  <c r="K672" i="1"/>
  <c r="L672" i="1" s="1"/>
  <c r="K671" i="1"/>
  <c r="L671" i="1" s="1"/>
  <c r="K670" i="1"/>
  <c r="L670" i="1" s="1"/>
  <c r="K669" i="1"/>
  <c r="L669" i="1" s="1"/>
  <c r="K668" i="1"/>
  <c r="L668" i="1" s="1"/>
  <c r="K667" i="1"/>
  <c r="L667" i="1" s="1"/>
  <c r="K666" i="1"/>
  <c r="L666" i="1" s="1"/>
  <c r="K665" i="1"/>
  <c r="L665" i="1" s="1"/>
  <c r="K664" i="1"/>
  <c r="L664" i="1" s="1"/>
  <c r="K663" i="1"/>
  <c r="L663" i="1" s="1"/>
  <c r="K662" i="1"/>
  <c r="L662" i="1" s="1"/>
  <c r="K661" i="1"/>
  <c r="L661" i="1" s="1"/>
  <c r="K660" i="1"/>
  <c r="L660" i="1" s="1"/>
  <c r="L659" i="1"/>
  <c r="K659" i="1"/>
  <c r="K658" i="1"/>
  <c r="L658" i="1" s="1"/>
  <c r="K657" i="1"/>
  <c r="L657" i="1" s="1"/>
  <c r="K656" i="1"/>
  <c r="L656" i="1" s="1"/>
  <c r="K655" i="1"/>
  <c r="L655" i="1" s="1"/>
  <c r="K654" i="1"/>
  <c r="L654" i="1" s="1"/>
  <c r="K653" i="1"/>
  <c r="L653" i="1" s="1"/>
  <c r="K652" i="1"/>
  <c r="L652" i="1" s="1"/>
  <c r="K651" i="1"/>
  <c r="L651" i="1" s="1"/>
  <c r="L650" i="1"/>
  <c r="L649" i="1"/>
  <c r="K648" i="1"/>
  <c r="L648" i="1" s="1"/>
  <c r="K647" i="1"/>
  <c r="L647" i="1" s="1"/>
  <c r="L646" i="1"/>
  <c r="K646" i="1"/>
  <c r="K645" i="1"/>
  <c r="L645" i="1" s="1"/>
  <c r="K644" i="1"/>
  <c r="L644" i="1" s="1"/>
  <c r="K643" i="1"/>
  <c r="L643" i="1" s="1"/>
  <c r="K642" i="1"/>
  <c r="L642" i="1" s="1"/>
  <c r="K641" i="1"/>
  <c r="L641" i="1" s="1"/>
  <c r="K640" i="1"/>
  <c r="L640" i="1" s="1"/>
  <c r="K639" i="1"/>
  <c r="L639" i="1" s="1"/>
  <c r="K638" i="1"/>
  <c r="L638" i="1" s="1"/>
  <c r="K637" i="1"/>
  <c r="L637" i="1" s="1"/>
  <c r="K636" i="1"/>
  <c r="L636" i="1" s="1"/>
  <c r="K635" i="1"/>
  <c r="L635" i="1" s="1"/>
  <c r="L634" i="1"/>
  <c r="K634" i="1"/>
  <c r="K633" i="1"/>
  <c r="L633" i="1" s="1"/>
  <c r="K632" i="1"/>
  <c r="L632" i="1" s="1"/>
  <c r="K631" i="1"/>
  <c r="L631" i="1" s="1"/>
  <c r="K630" i="1"/>
  <c r="L630" i="1" s="1"/>
  <c r="K629" i="1"/>
  <c r="L629" i="1" s="1"/>
  <c r="K628" i="1"/>
  <c r="L628" i="1" s="1"/>
  <c r="K627" i="1"/>
  <c r="L627" i="1" s="1"/>
  <c r="K626" i="1"/>
  <c r="L626" i="1" s="1"/>
  <c r="K625" i="1"/>
  <c r="L625" i="1" s="1"/>
  <c r="K624" i="1"/>
  <c r="L624" i="1" s="1"/>
  <c r="K623" i="1"/>
  <c r="L623" i="1" s="1"/>
  <c r="K622" i="1"/>
  <c r="L622" i="1" s="1"/>
  <c r="K621" i="1"/>
  <c r="L621" i="1" s="1"/>
  <c r="K620" i="1"/>
  <c r="L620" i="1" s="1"/>
  <c r="K619" i="1"/>
  <c r="L619" i="1" s="1"/>
  <c r="K618" i="1"/>
  <c r="L618" i="1" s="1"/>
  <c r="K617" i="1"/>
  <c r="L617" i="1" s="1"/>
  <c r="K616" i="1"/>
  <c r="L616" i="1" s="1"/>
  <c r="K615" i="1"/>
  <c r="L615" i="1" s="1"/>
  <c r="K614" i="1"/>
  <c r="L614" i="1" s="1"/>
  <c r="K613" i="1"/>
  <c r="L613" i="1" s="1"/>
  <c r="K612" i="1"/>
  <c r="L612" i="1" s="1"/>
  <c r="K611" i="1"/>
  <c r="L611" i="1" s="1"/>
  <c r="K610" i="1"/>
  <c r="L610" i="1" s="1"/>
  <c r="K609" i="1"/>
  <c r="L609" i="1" s="1"/>
  <c r="K608" i="1"/>
  <c r="L608" i="1" s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K553" i="1"/>
  <c r="L553" i="1" s="1"/>
  <c r="K552" i="1"/>
  <c r="L552" i="1" s="1"/>
  <c r="K551" i="1"/>
  <c r="L551" i="1" s="1"/>
  <c r="K550" i="1"/>
  <c r="L550" i="1" s="1"/>
  <c r="K549" i="1"/>
  <c r="L549" i="1" s="1"/>
  <c r="K548" i="1"/>
  <c r="L548" i="1" s="1"/>
  <c r="K547" i="1"/>
  <c r="L547" i="1" s="1"/>
  <c r="K546" i="1"/>
  <c r="L546" i="1" s="1"/>
  <c r="K545" i="1"/>
  <c r="L545" i="1" s="1"/>
  <c r="K544" i="1"/>
  <c r="L544" i="1" s="1"/>
  <c r="K543" i="1"/>
  <c r="L543" i="1" s="1"/>
  <c r="K542" i="1"/>
  <c r="L542" i="1" s="1"/>
  <c r="K541" i="1"/>
  <c r="L541" i="1" s="1"/>
  <c r="K540" i="1"/>
  <c r="L540" i="1" s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K530" i="1"/>
  <c r="L530" i="1" s="1"/>
  <c r="K529" i="1"/>
  <c r="L529" i="1" s="1"/>
  <c r="K528" i="1"/>
  <c r="L528" i="1" s="1"/>
  <c r="L527" i="1"/>
  <c r="K527" i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K516" i="1"/>
  <c r="L516" i="1" s="1"/>
  <c r="K515" i="1"/>
  <c r="L515" i="1" s="1"/>
  <c r="K514" i="1"/>
  <c r="L514" i="1" s="1"/>
  <c r="K513" i="1"/>
  <c r="L513" i="1" s="1"/>
  <c r="K512" i="1"/>
  <c r="L512" i="1" s="1"/>
  <c r="K511" i="1"/>
  <c r="L511" i="1" s="1"/>
  <c r="K510" i="1"/>
  <c r="L510" i="1" s="1"/>
  <c r="K509" i="1"/>
  <c r="L509" i="1" s="1"/>
  <c r="K508" i="1"/>
  <c r="L508" i="1" s="1"/>
  <c r="K507" i="1"/>
  <c r="L507" i="1" s="1"/>
  <c r="K506" i="1"/>
  <c r="L506" i="1" s="1"/>
  <c r="K505" i="1"/>
  <c r="L505" i="1" s="1"/>
  <c r="K504" i="1"/>
  <c r="L504" i="1" s="1"/>
  <c r="K503" i="1"/>
  <c r="L503" i="1" s="1"/>
  <c r="K502" i="1"/>
  <c r="L502" i="1" s="1"/>
  <c r="K501" i="1"/>
  <c r="L501" i="1" s="1"/>
  <c r="K500" i="1"/>
  <c r="L500" i="1" s="1"/>
  <c r="L499" i="1"/>
  <c r="K499" i="1"/>
  <c r="K498" i="1"/>
  <c r="L498" i="1" s="1"/>
  <c r="K497" i="1"/>
  <c r="L497" i="1" s="1"/>
  <c r="K496" i="1"/>
  <c r="L496" i="1" s="1"/>
  <c r="K495" i="1"/>
  <c r="L495" i="1" s="1"/>
  <c r="K494" i="1"/>
  <c r="L494" i="1" s="1"/>
  <c r="K493" i="1"/>
  <c r="L493" i="1" s="1"/>
  <c r="K492" i="1"/>
  <c r="L492" i="1" s="1"/>
  <c r="K491" i="1"/>
  <c r="L491" i="1" s="1"/>
  <c r="K490" i="1"/>
  <c r="L490" i="1" s="1"/>
  <c r="K489" i="1"/>
  <c r="L489" i="1" s="1"/>
  <c r="K488" i="1"/>
  <c r="L488" i="1" s="1"/>
  <c r="K487" i="1"/>
  <c r="L487" i="1" s="1"/>
  <c r="K486" i="1"/>
  <c r="L486" i="1" s="1"/>
  <c r="K485" i="1"/>
  <c r="L485" i="1" s="1"/>
  <c r="K484" i="1"/>
  <c r="L484" i="1" s="1"/>
  <c r="K483" i="1"/>
  <c r="L483" i="1" s="1"/>
  <c r="K482" i="1"/>
  <c r="L482" i="1" s="1"/>
  <c r="K481" i="1"/>
  <c r="L481" i="1" s="1"/>
  <c r="K480" i="1"/>
  <c r="L480" i="1" s="1"/>
  <c r="L479" i="1"/>
  <c r="K479" i="1"/>
  <c r="K478" i="1"/>
  <c r="L478" i="1" s="1"/>
  <c r="K477" i="1"/>
  <c r="L477" i="1" s="1"/>
  <c r="K476" i="1"/>
  <c r="L476" i="1" s="1"/>
  <c r="K475" i="1"/>
  <c r="L475" i="1" s="1"/>
  <c r="K474" i="1"/>
  <c r="L474" i="1" s="1"/>
  <c r="K473" i="1"/>
  <c r="L473" i="1" s="1"/>
  <c r="K472" i="1"/>
  <c r="L472" i="1" s="1"/>
  <c r="K471" i="1"/>
  <c r="L471" i="1" s="1"/>
  <c r="K470" i="1"/>
  <c r="L470" i="1" s="1"/>
  <c r="K469" i="1"/>
  <c r="L469" i="1" s="1"/>
  <c r="K468" i="1"/>
  <c r="L468" i="1" s="1"/>
  <c r="K467" i="1"/>
  <c r="L467" i="1" s="1"/>
  <c r="K466" i="1"/>
  <c r="L466" i="1" s="1"/>
  <c r="K465" i="1"/>
  <c r="L465" i="1" s="1"/>
  <c r="K464" i="1"/>
  <c r="L464" i="1" s="1"/>
  <c r="K463" i="1"/>
  <c r="L463" i="1" s="1"/>
  <c r="K462" i="1"/>
  <c r="L462" i="1" s="1"/>
  <c r="K461" i="1"/>
  <c r="L461" i="1" s="1"/>
  <c r="K460" i="1"/>
  <c r="L460" i="1" s="1"/>
  <c r="L459" i="1"/>
  <c r="K459" i="1"/>
  <c r="K458" i="1"/>
  <c r="L458" i="1" s="1"/>
  <c r="K457" i="1"/>
  <c r="L457" i="1" s="1"/>
  <c r="K456" i="1"/>
  <c r="L456" i="1" s="1"/>
  <c r="K455" i="1"/>
  <c r="L455" i="1" s="1"/>
  <c r="K454" i="1"/>
  <c r="L454" i="1" s="1"/>
  <c r="K453" i="1"/>
  <c r="L453" i="1" s="1"/>
  <c r="K452" i="1"/>
  <c r="L452" i="1" s="1"/>
  <c r="L451" i="1"/>
  <c r="K451" i="1"/>
  <c r="K450" i="1"/>
  <c r="L450" i="1" s="1"/>
  <c r="K449" i="1"/>
  <c r="L449" i="1" s="1"/>
  <c r="K448" i="1"/>
  <c r="L448" i="1" s="1"/>
  <c r="K447" i="1"/>
  <c r="L447" i="1" s="1"/>
  <c r="K446" i="1"/>
  <c r="L446" i="1" s="1"/>
  <c r="K445" i="1"/>
  <c r="L445" i="1" s="1"/>
  <c r="K444" i="1"/>
  <c r="L444" i="1" s="1"/>
  <c r="K443" i="1"/>
  <c r="L443" i="1" s="1"/>
  <c r="K442" i="1"/>
  <c r="L442" i="1" s="1"/>
  <c r="K441" i="1"/>
  <c r="L441" i="1" s="1"/>
  <c r="K440" i="1"/>
  <c r="L440" i="1" s="1"/>
  <c r="K439" i="1"/>
  <c r="L439" i="1" s="1"/>
  <c r="K438" i="1"/>
  <c r="L438" i="1" s="1"/>
  <c r="K437" i="1"/>
  <c r="L437" i="1" s="1"/>
  <c r="K436" i="1"/>
  <c r="L436" i="1" s="1"/>
  <c r="K435" i="1"/>
  <c r="L435" i="1" s="1"/>
  <c r="K434" i="1"/>
  <c r="L434" i="1" s="1"/>
  <c r="K433" i="1"/>
  <c r="L433" i="1" s="1"/>
  <c r="K432" i="1"/>
  <c r="L432" i="1" s="1"/>
  <c r="L431" i="1"/>
  <c r="K431" i="1"/>
  <c r="K430" i="1"/>
  <c r="L430" i="1" s="1"/>
  <c r="K429" i="1"/>
  <c r="L429" i="1" s="1"/>
  <c r="K428" i="1"/>
  <c r="L428" i="1" s="1"/>
  <c r="L427" i="1"/>
  <c r="K427" i="1"/>
  <c r="K426" i="1"/>
  <c r="L426" i="1" s="1"/>
  <c r="L425" i="1"/>
  <c r="K425" i="1"/>
  <c r="K424" i="1"/>
  <c r="L424" i="1" s="1"/>
  <c r="K423" i="1"/>
  <c r="L423" i="1" s="1"/>
  <c r="K422" i="1"/>
  <c r="L422" i="1" s="1"/>
  <c r="K421" i="1"/>
  <c r="L421" i="1" s="1"/>
  <c r="K420" i="1"/>
  <c r="L420" i="1" s="1"/>
  <c r="K419" i="1"/>
  <c r="L419" i="1" s="1"/>
  <c r="K418" i="1"/>
  <c r="L418" i="1" s="1"/>
  <c r="L417" i="1"/>
  <c r="K417" i="1"/>
  <c r="K416" i="1"/>
  <c r="L416" i="1" s="1"/>
  <c r="L415" i="1"/>
  <c r="K415" i="1"/>
  <c r="K414" i="1"/>
  <c r="L414" i="1" s="1"/>
  <c r="K413" i="1"/>
  <c r="L413" i="1" s="1"/>
  <c r="K412" i="1"/>
  <c r="L412" i="1" s="1"/>
  <c r="K411" i="1"/>
  <c r="L411" i="1" s="1"/>
  <c r="K410" i="1"/>
  <c r="L410" i="1" s="1"/>
  <c r="L409" i="1"/>
  <c r="K409" i="1"/>
  <c r="K408" i="1"/>
  <c r="L408" i="1" s="1"/>
  <c r="L407" i="1"/>
  <c r="K407" i="1"/>
  <c r="K406" i="1"/>
  <c r="L406" i="1" s="1"/>
  <c r="K405" i="1"/>
  <c r="L405" i="1" s="1"/>
  <c r="K404" i="1"/>
  <c r="L404" i="1" s="1"/>
  <c r="K403" i="1"/>
  <c r="L403" i="1" s="1"/>
  <c r="K402" i="1"/>
  <c r="L402" i="1" s="1"/>
  <c r="L401" i="1"/>
  <c r="K401" i="1"/>
  <c r="K400" i="1"/>
  <c r="L400" i="1" s="1"/>
  <c r="K399" i="1"/>
  <c r="L399" i="1" s="1"/>
  <c r="K398" i="1"/>
  <c r="L398" i="1" s="1"/>
  <c r="K397" i="1"/>
  <c r="L397" i="1" s="1"/>
  <c r="K396" i="1"/>
  <c r="L396" i="1" s="1"/>
  <c r="L395" i="1"/>
  <c r="K395" i="1"/>
  <c r="K394" i="1"/>
  <c r="L394" i="1" s="1"/>
  <c r="K393" i="1"/>
  <c r="L393" i="1" s="1"/>
  <c r="K392" i="1"/>
  <c r="L392" i="1" s="1"/>
  <c r="L391" i="1"/>
  <c r="K391" i="1"/>
  <c r="K390" i="1"/>
  <c r="L390" i="1" s="1"/>
  <c r="K389" i="1"/>
  <c r="L389" i="1" s="1"/>
  <c r="K388" i="1"/>
  <c r="L388" i="1" s="1"/>
  <c r="K387" i="1"/>
  <c r="L387" i="1" s="1"/>
  <c r="K386" i="1"/>
  <c r="L386" i="1" s="1"/>
  <c r="K385" i="1"/>
  <c r="L385" i="1" s="1"/>
  <c r="K384" i="1"/>
  <c r="L384" i="1" s="1"/>
  <c r="L383" i="1"/>
  <c r="K383" i="1"/>
  <c r="K382" i="1"/>
  <c r="L382" i="1" s="1"/>
  <c r="K381" i="1"/>
  <c r="L381" i="1" s="1"/>
  <c r="K380" i="1"/>
  <c r="L380" i="1" s="1"/>
  <c r="K379" i="1"/>
  <c r="L379" i="1" s="1"/>
  <c r="K378" i="1"/>
  <c r="L378" i="1" s="1"/>
  <c r="L377" i="1"/>
  <c r="K377" i="1"/>
  <c r="K376" i="1"/>
  <c r="L376" i="1" s="1"/>
  <c r="K375" i="1"/>
  <c r="L375" i="1" s="1"/>
  <c r="K374" i="1"/>
  <c r="L374" i="1" s="1"/>
  <c r="K373" i="1"/>
  <c r="L373" i="1" s="1"/>
  <c r="K372" i="1"/>
  <c r="L372" i="1" s="1"/>
  <c r="K371" i="1"/>
  <c r="L371" i="1" s="1"/>
  <c r="K370" i="1"/>
  <c r="L370" i="1" s="1"/>
  <c r="K369" i="1"/>
  <c r="L369" i="1" s="1"/>
  <c r="K368" i="1"/>
  <c r="L368" i="1" s="1"/>
  <c r="K367" i="1"/>
  <c r="L367" i="1" s="1"/>
  <c r="K366" i="1"/>
  <c r="L366" i="1" s="1"/>
  <c r="L365" i="1"/>
  <c r="K365" i="1"/>
  <c r="K364" i="1"/>
  <c r="L364" i="1" s="1"/>
  <c r="K363" i="1"/>
  <c r="L363" i="1" s="1"/>
  <c r="K362" i="1"/>
  <c r="L362" i="1" s="1"/>
  <c r="K361" i="1"/>
  <c r="L361" i="1" s="1"/>
  <c r="L360" i="1"/>
  <c r="K360" i="1"/>
  <c r="K359" i="1"/>
  <c r="L359" i="1" s="1"/>
  <c r="K358" i="1"/>
  <c r="L358" i="1" s="1"/>
  <c r="K357" i="1"/>
  <c r="L357" i="1" s="1"/>
  <c r="K356" i="1"/>
  <c r="L356" i="1" s="1"/>
  <c r="K355" i="1"/>
  <c r="L355" i="1" s="1"/>
  <c r="K354" i="1"/>
  <c r="L354" i="1" s="1"/>
  <c r="K353" i="1"/>
  <c r="L353" i="1" s="1"/>
  <c r="K352" i="1"/>
  <c r="L352" i="1" s="1"/>
  <c r="L351" i="1"/>
  <c r="K351" i="1"/>
  <c r="K350" i="1"/>
  <c r="L350" i="1" s="1"/>
  <c r="L349" i="1"/>
  <c r="K349" i="1"/>
  <c r="K348" i="1"/>
  <c r="L348" i="1" s="1"/>
  <c r="K347" i="1"/>
  <c r="L347" i="1" s="1"/>
  <c r="K346" i="1"/>
  <c r="L346" i="1" s="1"/>
  <c r="K345" i="1"/>
  <c r="L345" i="1" s="1"/>
  <c r="K344" i="1"/>
  <c r="L344" i="1" s="1"/>
  <c r="L343" i="1"/>
  <c r="K343" i="1"/>
  <c r="K342" i="1"/>
  <c r="L342" i="1" s="1"/>
  <c r="K341" i="1"/>
  <c r="L341" i="1" s="1"/>
  <c r="K340" i="1"/>
  <c r="L340" i="1" s="1"/>
  <c r="K339" i="1"/>
  <c r="L339" i="1" s="1"/>
  <c r="K338" i="1"/>
  <c r="L338" i="1" s="1"/>
  <c r="L337" i="1"/>
  <c r="K337" i="1"/>
  <c r="K336" i="1"/>
  <c r="L336" i="1" s="1"/>
  <c r="K335" i="1"/>
  <c r="L335" i="1" s="1"/>
  <c r="K334" i="1"/>
  <c r="L334" i="1" s="1"/>
  <c r="K333" i="1"/>
  <c r="L333" i="1" s="1"/>
  <c r="K332" i="1"/>
  <c r="L332" i="1" s="1"/>
  <c r="K331" i="1"/>
  <c r="L331" i="1" s="1"/>
  <c r="K330" i="1"/>
  <c r="L330" i="1" s="1"/>
  <c r="K329" i="1"/>
  <c r="L329" i="1" s="1"/>
  <c r="K328" i="1"/>
  <c r="L328" i="1" s="1"/>
  <c r="L327" i="1"/>
  <c r="K327" i="1"/>
  <c r="K326" i="1"/>
  <c r="L326" i="1" s="1"/>
  <c r="K325" i="1"/>
  <c r="L325" i="1" s="1"/>
  <c r="K324" i="1"/>
  <c r="L324" i="1" s="1"/>
  <c r="K323" i="1"/>
  <c r="L323" i="1" s="1"/>
  <c r="K322" i="1"/>
  <c r="L322" i="1" s="1"/>
  <c r="K321" i="1"/>
  <c r="L321" i="1" s="1"/>
  <c r="K320" i="1"/>
  <c r="L320" i="1" s="1"/>
  <c r="K319" i="1"/>
  <c r="L319" i="1" s="1"/>
  <c r="K318" i="1"/>
  <c r="L318" i="1" s="1"/>
  <c r="K317" i="1"/>
  <c r="L317" i="1" s="1"/>
  <c r="K316" i="1"/>
  <c r="L316" i="1" s="1"/>
  <c r="L315" i="1"/>
  <c r="K315" i="1"/>
  <c r="K314" i="1"/>
  <c r="L314" i="1" s="1"/>
  <c r="K313" i="1"/>
  <c r="L313" i="1" s="1"/>
  <c r="K312" i="1"/>
  <c r="L312" i="1" s="1"/>
  <c r="K311" i="1"/>
  <c r="L311" i="1" s="1"/>
  <c r="K310" i="1"/>
  <c r="L310" i="1" s="1"/>
  <c r="K309" i="1"/>
  <c r="L309" i="1" s="1"/>
  <c r="L308" i="1"/>
  <c r="K308" i="1"/>
  <c r="K307" i="1"/>
  <c r="L307" i="1" s="1"/>
  <c r="K306" i="1"/>
  <c r="L306" i="1" s="1"/>
  <c r="K305" i="1"/>
  <c r="L305" i="1" s="1"/>
  <c r="K304" i="1"/>
  <c r="L304" i="1" s="1"/>
  <c r="K303" i="1"/>
  <c r="L303" i="1" s="1"/>
  <c r="K302" i="1"/>
  <c r="L302" i="1" s="1"/>
  <c r="K301" i="1"/>
  <c r="L301" i="1" s="1"/>
  <c r="K300" i="1"/>
  <c r="L300" i="1" s="1"/>
  <c r="K299" i="1"/>
  <c r="L299" i="1" s="1"/>
  <c r="K298" i="1"/>
  <c r="L298" i="1" s="1"/>
  <c r="K297" i="1"/>
  <c r="L297" i="1" s="1"/>
  <c r="L296" i="1"/>
  <c r="K296" i="1"/>
  <c r="K295" i="1"/>
  <c r="L295" i="1" s="1"/>
  <c r="K294" i="1"/>
  <c r="L294" i="1" s="1"/>
  <c r="K293" i="1"/>
  <c r="L293" i="1" s="1"/>
  <c r="K292" i="1"/>
  <c r="L292" i="1" s="1"/>
  <c r="K291" i="1"/>
  <c r="L291" i="1" s="1"/>
  <c r="K290" i="1"/>
  <c r="L290" i="1" s="1"/>
  <c r="K289" i="1"/>
  <c r="L289" i="1" s="1"/>
  <c r="K288" i="1"/>
  <c r="L288" i="1" s="1"/>
  <c r="K287" i="1"/>
  <c r="L287" i="1" s="1"/>
  <c r="K286" i="1"/>
  <c r="L286" i="1" s="1"/>
  <c r="K285" i="1"/>
  <c r="L285" i="1" s="1"/>
  <c r="K284" i="1"/>
  <c r="L284" i="1" s="1"/>
  <c r="K283" i="1"/>
  <c r="L283" i="1" s="1"/>
  <c r="K282" i="1"/>
  <c r="L282" i="1" s="1"/>
  <c r="K281" i="1"/>
  <c r="L281" i="1" s="1"/>
  <c r="K280" i="1"/>
  <c r="L280" i="1" s="1"/>
  <c r="L279" i="1"/>
  <c r="K279" i="1"/>
  <c r="K278" i="1"/>
  <c r="L278" i="1" s="1"/>
  <c r="K277" i="1"/>
  <c r="L277" i="1" s="1"/>
  <c r="K276" i="1"/>
  <c r="L276" i="1" s="1"/>
  <c r="K275" i="1"/>
  <c r="L275" i="1" s="1"/>
  <c r="L274" i="1"/>
  <c r="K274" i="1"/>
  <c r="K273" i="1"/>
  <c r="L273" i="1" s="1"/>
  <c r="K272" i="1"/>
  <c r="L272" i="1" s="1"/>
  <c r="K271" i="1"/>
  <c r="L271" i="1" s="1"/>
  <c r="K270" i="1"/>
  <c r="L270" i="1" s="1"/>
  <c r="K269" i="1"/>
  <c r="L269" i="1" s="1"/>
  <c r="K268" i="1"/>
  <c r="L268" i="1" s="1"/>
  <c r="K267" i="1"/>
  <c r="L267" i="1" s="1"/>
  <c r="K266" i="1"/>
  <c r="L266" i="1" s="1"/>
  <c r="K265" i="1"/>
  <c r="L265" i="1" s="1"/>
  <c r="K264" i="1"/>
  <c r="L264" i="1" s="1"/>
  <c r="L263" i="1"/>
  <c r="K263" i="1"/>
  <c r="K262" i="1"/>
  <c r="L262" i="1" s="1"/>
  <c r="K261" i="1"/>
  <c r="L261" i="1" s="1"/>
  <c r="K260" i="1"/>
  <c r="L260" i="1" s="1"/>
  <c r="K259" i="1"/>
  <c r="L259" i="1" s="1"/>
  <c r="L258" i="1"/>
  <c r="K258" i="1"/>
  <c r="K257" i="1"/>
  <c r="L257" i="1" s="1"/>
  <c r="K256" i="1"/>
  <c r="L256" i="1" s="1"/>
  <c r="K255" i="1"/>
  <c r="L255" i="1" s="1"/>
  <c r="K254" i="1"/>
  <c r="L254" i="1" s="1"/>
  <c r="K253" i="1"/>
  <c r="L253" i="1" s="1"/>
  <c r="K252" i="1"/>
  <c r="L252" i="1" s="1"/>
  <c r="K251" i="1"/>
  <c r="L251" i="1" s="1"/>
  <c r="K250" i="1"/>
  <c r="L250" i="1" s="1"/>
  <c r="K249" i="1"/>
  <c r="L249" i="1" s="1"/>
  <c r="K248" i="1"/>
  <c r="L248" i="1" s="1"/>
  <c r="L247" i="1"/>
  <c r="K247" i="1"/>
  <c r="K246" i="1"/>
  <c r="L246" i="1" s="1"/>
  <c r="K245" i="1"/>
  <c r="L245" i="1" s="1"/>
  <c r="K244" i="1"/>
  <c r="L244" i="1" s="1"/>
  <c r="K243" i="1"/>
  <c r="L243" i="1" s="1"/>
  <c r="L242" i="1"/>
  <c r="K242" i="1"/>
  <c r="K241" i="1"/>
  <c r="L241" i="1" s="1"/>
  <c r="K240" i="1"/>
  <c r="L240" i="1" s="1"/>
  <c r="K239" i="1"/>
  <c r="L239" i="1" s="1"/>
  <c r="K238" i="1"/>
  <c r="L238" i="1" s="1"/>
  <c r="K237" i="1"/>
  <c r="L237" i="1" s="1"/>
  <c r="K236" i="1"/>
  <c r="L236" i="1" s="1"/>
  <c r="K235" i="1"/>
  <c r="L235" i="1" s="1"/>
  <c r="K234" i="1"/>
  <c r="L234" i="1" s="1"/>
  <c r="K233" i="1"/>
  <c r="L233" i="1" s="1"/>
  <c r="K232" i="1"/>
  <c r="L232" i="1" s="1"/>
  <c r="L231" i="1"/>
  <c r="K231" i="1"/>
  <c r="K230" i="1"/>
  <c r="L230" i="1" s="1"/>
  <c r="K229" i="1"/>
  <c r="L229" i="1" s="1"/>
  <c r="K228" i="1"/>
  <c r="L228" i="1" s="1"/>
  <c r="K227" i="1"/>
  <c r="L227" i="1" s="1"/>
  <c r="L226" i="1"/>
  <c r="K226" i="1"/>
  <c r="K225" i="1"/>
  <c r="L225" i="1" s="1"/>
  <c r="K224" i="1"/>
  <c r="L224" i="1" s="1"/>
  <c r="K223" i="1"/>
  <c r="L223" i="1" s="1"/>
  <c r="K222" i="1"/>
  <c r="L222" i="1" s="1"/>
  <c r="K221" i="1"/>
  <c r="L221" i="1" s="1"/>
  <c r="K220" i="1"/>
  <c r="L220" i="1" s="1"/>
  <c r="K219" i="1"/>
  <c r="L219" i="1" s="1"/>
  <c r="K218" i="1"/>
  <c r="L218" i="1" s="1"/>
  <c r="K217" i="1"/>
  <c r="L217" i="1" s="1"/>
  <c r="K216" i="1"/>
  <c r="L216" i="1" s="1"/>
  <c r="L215" i="1"/>
  <c r="K215" i="1"/>
  <c r="K214" i="1"/>
  <c r="L214" i="1" s="1"/>
  <c r="K213" i="1"/>
  <c r="L213" i="1" s="1"/>
  <c r="K212" i="1"/>
  <c r="L212" i="1" s="1"/>
  <c r="K211" i="1"/>
  <c r="L211" i="1" s="1"/>
  <c r="L210" i="1"/>
  <c r="K210" i="1"/>
  <c r="K209" i="1"/>
  <c r="L209" i="1" s="1"/>
  <c r="K208" i="1"/>
  <c r="L208" i="1" s="1"/>
  <c r="K207" i="1"/>
  <c r="L207" i="1" s="1"/>
  <c r="K206" i="1"/>
  <c r="L206" i="1" s="1"/>
  <c r="K205" i="1"/>
  <c r="L205" i="1" s="1"/>
  <c r="K204" i="1"/>
  <c r="L204" i="1" s="1"/>
  <c r="K203" i="1"/>
  <c r="L203" i="1" s="1"/>
  <c r="K202" i="1"/>
  <c r="L202" i="1" s="1"/>
  <c r="K201" i="1"/>
  <c r="L201" i="1" s="1"/>
  <c r="K200" i="1"/>
  <c r="L200" i="1" s="1"/>
  <c r="L199" i="1"/>
  <c r="K199" i="1"/>
  <c r="K198" i="1"/>
  <c r="L198" i="1" s="1"/>
  <c r="K197" i="1"/>
  <c r="L197" i="1" s="1"/>
  <c r="K196" i="1"/>
  <c r="L196" i="1" s="1"/>
  <c r="K195" i="1"/>
  <c r="L195" i="1" s="1"/>
  <c r="L194" i="1"/>
  <c r="K194" i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L183" i="1"/>
  <c r="K183" i="1"/>
  <c r="K182" i="1"/>
  <c r="L182" i="1" s="1"/>
  <c r="K181" i="1"/>
  <c r="L181" i="1" s="1"/>
  <c r="K180" i="1"/>
  <c r="L180" i="1" s="1"/>
  <c r="L179" i="1"/>
  <c r="K179" i="1"/>
  <c r="K178" i="1"/>
  <c r="L178" i="1" s="1"/>
  <c r="K177" i="1"/>
  <c r="L177" i="1" s="1"/>
  <c r="K176" i="1"/>
  <c r="L176" i="1" s="1"/>
  <c r="K175" i="1"/>
  <c r="L175" i="1" s="1"/>
  <c r="K174" i="1"/>
  <c r="L174" i="1" s="1"/>
  <c r="L173" i="1"/>
  <c r="K173" i="1"/>
  <c r="K172" i="1"/>
  <c r="L172" i="1" s="1"/>
  <c r="K171" i="1"/>
  <c r="L171" i="1" s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L161" i="1"/>
  <c r="K161" i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9" i="1"/>
  <c r="L149" i="1" s="1"/>
  <c r="L148" i="1"/>
  <c r="K148" i="1"/>
  <c r="K147" i="1"/>
  <c r="L147" i="1" s="1"/>
  <c r="K146" i="1"/>
  <c r="L146" i="1" s="1"/>
  <c r="K145" i="1"/>
  <c r="L145" i="1" s="1"/>
  <c r="L144" i="1"/>
  <c r="K144" i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L137" i="1"/>
  <c r="K137" i="1"/>
  <c r="K136" i="1"/>
  <c r="L136" i="1" s="1"/>
  <c r="K135" i="1"/>
  <c r="L135" i="1" s="1"/>
  <c r="K134" i="1"/>
  <c r="L134" i="1" s="1"/>
  <c r="K133" i="1"/>
  <c r="L133" i="1" s="1"/>
  <c r="L132" i="1"/>
  <c r="K132" i="1"/>
  <c r="K131" i="1"/>
  <c r="L131" i="1" s="1"/>
  <c r="K130" i="1"/>
  <c r="L130" i="1" s="1"/>
  <c r="K129" i="1"/>
  <c r="L129" i="1" s="1"/>
  <c r="K128" i="1"/>
  <c r="L128" i="1" s="1"/>
  <c r="L127" i="1"/>
  <c r="K127" i="1"/>
  <c r="K126" i="1"/>
  <c r="L126" i="1" s="1"/>
  <c r="K125" i="1"/>
  <c r="L125" i="1" s="1"/>
  <c r="K124" i="1"/>
  <c r="L124" i="1" s="1"/>
  <c r="K123" i="1"/>
  <c r="L123" i="1" s="1"/>
  <c r="K122" i="1"/>
  <c r="L122" i="1" s="1"/>
  <c r="L121" i="1"/>
  <c r="K121" i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L113" i="1"/>
  <c r="K113" i="1"/>
  <c r="K112" i="1"/>
  <c r="L112" i="1" s="1"/>
  <c r="K111" i="1"/>
  <c r="L111" i="1" s="1"/>
  <c r="K110" i="1"/>
  <c r="L110" i="1" s="1"/>
  <c r="L109" i="1"/>
  <c r="K109" i="1"/>
  <c r="K108" i="1"/>
  <c r="L108" i="1" s="1"/>
  <c r="K107" i="1"/>
  <c r="L107" i="1" s="1"/>
  <c r="K106" i="1"/>
  <c r="L106" i="1" s="1"/>
  <c r="K105" i="1"/>
  <c r="L105" i="1" s="1"/>
  <c r="K104" i="1"/>
  <c r="L104" i="1" s="1"/>
  <c r="L103" i="1"/>
  <c r="K103" i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L95" i="1"/>
  <c r="K95" i="1"/>
  <c r="K94" i="1"/>
  <c r="L94" i="1" s="1"/>
  <c r="K93" i="1"/>
  <c r="L93" i="1" s="1"/>
  <c r="K92" i="1"/>
  <c r="L92" i="1" s="1"/>
  <c r="K91" i="1"/>
  <c r="L91" i="1" s="1"/>
  <c r="K90" i="1"/>
  <c r="L90" i="1" s="1"/>
  <c r="L89" i="1"/>
  <c r="K89" i="1"/>
  <c r="K88" i="1"/>
  <c r="L88" i="1" s="1"/>
  <c r="K87" i="1"/>
  <c r="L87" i="1" s="1"/>
  <c r="K86" i="1"/>
  <c r="L86" i="1" s="1"/>
  <c r="K85" i="1"/>
  <c r="L85" i="1" s="1"/>
  <c r="L84" i="1"/>
  <c r="K84" i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L72" i="1"/>
  <c r="K72" i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L61" i="1"/>
  <c r="K61" i="1"/>
  <c r="K60" i="1"/>
  <c r="L60" i="1" s="1"/>
  <c r="K59" i="1"/>
  <c r="L59" i="1" s="1"/>
  <c r="K58" i="1"/>
  <c r="L58" i="1" s="1"/>
  <c r="K57" i="1"/>
  <c r="L57" i="1" s="1"/>
  <c r="K56" i="1"/>
  <c r="L56" i="1" s="1"/>
  <c r="L55" i="1"/>
  <c r="K55" i="1"/>
  <c r="K54" i="1"/>
  <c r="L54" i="1" s="1"/>
  <c r="K53" i="1"/>
  <c r="L53" i="1" s="1"/>
  <c r="K52" i="1"/>
  <c r="L52" i="1" s="1"/>
  <c r="K51" i="1"/>
  <c r="L51" i="1" s="1"/>
  <c r="K50" i="1"/>
  <c r="L50" i="1" s="1"/>
  <c r="L49" i="1"/>
  <c r="K49" i="1"/>
  <c r="L48" i="1"/>
  <c r="K48" i="1"/>
  <c r="K47" i="1"/>
  <c r="L47" i="1" s="1"/>
  <c r="K46" i="1"/>
  <c r="L46" i="1" s="1"/>
  <c r="K45" i="1"/>
  <c r="L45" i="1" s="1"/>
  <c r="K44" i="1"/>
  <c r="L44" i="1" s="1"/>
  <c r="L43" i="1"/>
  <c r="K43" i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L31" i="1"/>
  <c r="K31" i="1"/>
  <c r="K30" i="1"/>
  <c r="L30" i="1" s="1"/>
  <c r="K29" i="1"/>
  <c r="L29" i="1" s="1"/>
  <c r="K28" i="1"/>
  <c r="L28" i="1" s="1"/>
  <c r="K27" i="1"/>
  <c r="L27" i="1" s="1"/>
  <c r="K26" i="1"/>
  <c r="L26" i="1" s="1"/>
  <c r="L25" i="1"/>
  <c r="K25" i="1"/>
  <c r="K24" i="1"/>
  <c r="L24" i="1" s="1"/>
  <c r="K23" i="1"/>
  <c r="L23" i="1" s="1"/>
  <c r="K22" i="1"/>
  <c r="L22" i="1" s="1"/>
  <c r="K21" i="1"/>
  <c r="L21" i="1" s="1"/>
  <c r="L20" i="1"/>
  <c r="K20" i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L8" i="1"/>
  <c r="K8" i="1"/>
  <c r="L7" i="1"/>
  <c r="K7" i="1"/>
  <c r="K6" i="1"/>
  <c r="L6" i="1" s="1"/>
  <c r="K5" i="1"/>
  <c r="L5" i="1" s="1"/>
  <c r="K4" i="1"/>
  <c r="L4" i="1" s="1"/>
  <c r="K3" i="1"/>
  <c r="L3" i="1" s="1"/>
</calcChain>
</file>

<file path=xl/sharedStrings.xml><?xml version="1.0" encoding="utf-8"?>
<sst xmlns="http://schemas.openxmlformats.org/spreadsheetml/2006/main" count="6699" uniqueCount="1389">
  <si>
    <t>Outlet Name</t>
  </si>
  <si>
    <t>Service</t>
  </si>
  <si>
    <t>City</t>
  </si>
  <si>
    <t>Country</t>
  </si>
  <si>
    <t>Region</t>
  </si>
  <si>
    <t>iata_code</t>
  </si>
  <si>
    <t>Gate Type</t>
  </si>
  <si>
    <t>Terminal</t>
  </si>
  <si>
    <t>Terminal Type</t>
  </si>
  <si>
    <t>Pricing region</t>
  </si>
  <si>
    <t>USD</t>
  </si>
  <si>
    <t>Airport Name</t>
  </si>
  <si>
    <t xml:space="preserve">City </t>
  </si>
  <si>
    <t xml:space="preserve">Region </t>
  </si>
  <si>
    <t>Regions</t>
  </si>
  <si>
    <t>Proposed rates (in USD)</t>
  </si>
  <si>
    <t>Cip Orchid Lounge</t>
  </si>
  <si>
    <t>Global Lounge</t>
  </si>
  <si>
    <t>Da nang</t>
  </si>
  <si>
    <t>Vietnam</t>
  </si>
  <si>
    <t>Asia</t>
  </si>
  <si>
    <t>DAD</t>
  </si>
  <si>
    <t>Departure</t>
  </si>
  <si>
    <t>Terminal 2</t>
  </si>
  <si>
    <t>International</t>
  </si>
  <si>
    <t>Kotoka International Airport</t>
  </si>
  <si>
    <t>Accra</t>
  </si>
  <si>
    <t>Ghana</t>
  </si>
  <si>
    <t>Africa</t>
  </si>
  <si>
    <t>Plaza Premium Lounge</t>
  </si>
  <si>
    <t>Adelaide</t>
  </si>
  <si>
    <t>Australia</t>
  </si>
  <si>
    <t>Oceania</t>
  </si>
  <si>
    <t>ADL</t>
  </si>
  <si>
    <t>Terminal 1</t>
  </si>
  <si>
    <t>Harare International Airport</t>
  </si>
  <si>
    <t>Harare</t>
  </si>
  <si>
    <t>Zimbabwe</t>
  </si>
  <si>
    <t>America</t>
  </si>
  <si>
    <t>17 02 Lounge</t>
  </si>
  <si>
    <t>Pristina</t>
  </si>
  <si>
    <t>Kosovo</t>
  </si>
  <si>
    <t>Europe</t>
  </si>
  <si>
    <t>PRN</t>
  </si>
  <si>
    <t>Main Terminal</t>
  </si>
  <si>
    <t>Quatro de Fevereiro Airport</t>
  </si>
  <si>
    <t>Luanda</t>
  </si>
  <si>
    <t>Angola</t>
  </si>
  <si>
    <t>Asia Pacific</t>
  </si>
  <si>
    <t>Salones Vip Pacific Club</t>
  </si>
  <si>
    <t>Punta Arenas</t>
  </si>
  <si>
    <t>Chile</t>
  </si>
  <si>
    <t>South America and the Caribbean</t>
  </si>
  <si>
    <t>PUQ</t>
  </si>
  <si>
    <t>Julius Nyerere International Airport</t>
  </si>
  <si>
    <t>Dar es Salaam</t>
  </si>
  <si>
    <t>Tanzania</t>
  </si>
  <si>
    <t>Mingalar Sky Cip Lounge</t>
  </si>
  <si>
    <t>Yangon</t>
  </si>
  <si>
    <t>Myanmar</t>
  </si>
  <si>
    <t>RGN</t>
  </si>
  <si>
    <t>Sir Seewoosagur Ramgoolam International Airport</t>
  </si>
  <si>
    <t>Mauritius</t>
  </si>
  <si>
    <t>Latin America &amp; Caribbean</t>
  </si>
  <si>
    <t>Mingalar Sky Lounge</t>
  </si>
  <si>
    <t>Terminal 3</t>
  </si>
  <si>
    <t>Domestic</t>
  </si>
  <si>
    <t>Cairo International Airport</t>
  </si>
  <si>
    <t>Cairo</t>
  </si>
  <si>
    <t>Egypt</t>
  </si>
  <si>
    <t xml:space="preserve">Middle East </t>
  </si>
  <si>
    <t>Kenneth Kaunda International Airport</t>
  </si>
  <si>
    <t>Lusaka</t>
  </si>
  <si>
    <t>Zambia</t>
  </si>
  <si>
    <t xml:space="preserve">United Kingdom &amp; Ireland </t>
  </si>
  <si>
    <t>Pearl Lounge</t>
  </si>
  <si>
    <t>Agadir</t>
  </si>
  <si>
    <t>Morocco</t>
  </si>
  <si>
    <t>AGA</t>
  </si>
  <si>
    <t>Mohammed V International Airport</t>
  </si>
  <si>
    <t>Casablanca</t>
  </si>
  <si>
    <t>India Domestic</t>
  </si>
  <si>
    <t>Hugo Junkers Lounge</t>
  </si>
  <si>
    <t>Dusseldorf</t>
  </si>
  <si>
    <t>Germany</t>
  </si>
  <si>
    <t>DUS</t>
  </si>
  <si>
    <t>Terminal B</t>
  </si>
  <si>
    <t>Nnamdi Azikiwe International Airport</t>
  </si>
  <si>
    <t>Abuja</t>
  </si>
  <si>
    <t>Nigeria</t>
  </si>
  <si>
    <t>India International</t>
  </si>
  <si>
    <t>Open Sky Lounge</t>
  </si>
  <si>
    <t>Terminal C</t>
  </si>
  <si>
    <t>Dakar Blaise Diagne International Airport</t>
  </si>
  <si>
    <t>Dakar</t>
  </si>
  <si>
    <t>Senegal</t>
  </si>
  <si>
    <t>Workeat</t>
  </si>
  <si>
    <t>Turin</t>
  </si>
  <si>
    <t>Italy</t>
  </si>
  <si>
    <t>TRN</t>
  </si>
  <si>
    <t>Ivato Airport</t>
  </si>
  <si>
    <t>Antananarivo</t>
  </si>
  <si>
    <t>Madagascar</t>
  </si>
  <si>
    <t>Piemonte Lounge</t>
  </si>
  <si>
    <t>Jomo Kenyatta International Airport</t>
  </si>
  <si>
    <t>Nairobi</t>
  </si>
  <si>
    <t>Kenya</t>
  </si>
  <si>
    <t>Plaza Premium Lounge  Us Departures</t>
  </si>
  <si>
    <t>Edmonton</t>
  </si>
  <si>
    <t>Canada</t>
  </si>
  <si>
    <t>North America</t>
  </si>
  <si>
    <t>YEG</t>
  </si>
  <si>
    <t>Cape Town International Airport</t>
  </si>
  <si>
    <t>Cape Town</t>
  </si>
  <si>
    <t>South Africa</t>
  </si>
  <si>
    <t>Plaza Premium Lounge Non Us Departures</t>
  </si>
  <si>
    <t>Sir Seretse Khama International Airport</t>
  </si>
  <si>
    <t>Gaborone</t>
  </si>
  <si>
    <t>Botswana</t>
  </si>
  <si>
    <t>Mashonzha Lounge</t>
  </si>
  <si>
    <t>Johannesburg</t>
  </si>
  <si>
    <t>JNB</t>
  </si>
  <si>
    <t>Terminal A</t>
  </si>
  <si>
    <t>Kigali International Airport</t>
  </si>
  <si>
    <t>Kigali</t>
  </si>
  <si>
    <t>Rwanda</t>
  </si>
  <si>
    <t>Shongololo Lounge</t>
  </si>
  <si>
    <t>Cadjehoun International Airport</t>
  </si>
  <si>
    <t>Cotonou</t>
  </si>
  <si>
    <t>Benin</t>
  </si>
  <si>
    <t>Aspire Airport Lounge</t>
  </si>
  <si>
    <t>International Terminal A</t>
  </si>
  <si>
    <t>Libreville Leon Mba International</t>
  </si>
  <si>
    <t>Libreville</t>
  </si>
  <si>
    <t>Gabon</t>
  </si>
  <si>
    <t>Bidvest Premier Lounge</t>
  </si>
  <si>
    <t>Enfidha-Hammamet International Airport</t>
  </si>
  <si>
    <t>Enfidha</t>
  </si>
  <si>
    <t>Tunisia</t>
  </si>
  <si>
    <t>Bidvest Sky Lounge</t>
  </si>
  <si>
    <t>Lome Tokoin Airport</t>
  </si>
  <si>
    <t>Lome</t>
  </si>
  <si>
    <t>Togo</t>
  </si>
  <si>
    <t>Bamako Senou International Airport</t>
  </si>
  <si>
    <t>Bamako</t>
  </si>
  <si>
    <t>Mali</t>
  </si>
  <si>
    <t>Cip Lounge</t>
  </si>
  <si>
    <t>DAR</t>
  </si>
  <si>
    <t>Addis Ababa Bole International Airport (ADD)</t>
  </si>
  <si>
    <t>Addis Ababa</t>
  </si>
  <si>
    <t>Ethiopia</t>
  </si>
  <si>
    <t>Marhaba Business Class Lounge</t>
  </si>
  <si>
    <t>Zanzibar</t>
  </si>
  <si>
    <t>ZNZ</t>
  </si>
  <si>
    <t>Syracuse Hancock International Airport</t>
  </si>
  <si>
    <t>Syracuse</t>
  </si>
  <si>
    <t>United States</t>
  </si>
  <si>
    <t>Dzimbahwe Executive Lounge</t>
  </si>
  <si>
    <t>Bullawayo</t>
  </si>
  <si>
    <t>BUQ</t>
  </si>
  <si>
    <t>Toronto Pearson International Airport</t>
  </si>
  <si>
    <t>Toronto</t>
  </si>
  <si>
    <t>Bravia Platinum Lounge</t>
  </si>
  <si>
    <t>BKO</t>
  </si>
  <si>
    <t>Cancun International Airport</t>
  </si>
  <si>
    <t>Cancun</t>
  </si>
  <si>
    <t>Mexico</t>
  </si>
  <si>
    <t>SiemReap</t>
  </si>
  <si>
    <t>Cambodia</t>
  </si>
  <si>
    <t>REP</t>
  </si>
  <si>
    <t>Singapore Changi Airport</t>
  </si>
  <si>
    <t>Singapore</t>
  </si>
  <si>
    <t>Prima Vista Domus</t>
  </si>
  <si>
    <t>Rome</t>
  </si>
  <si>
    <t>FCO</t>
  </si>
  <si>
    <t>Pudong International Airport</t>
  </si>
  <si>
    <t>Shanghai</t>
  </si>
  <si>
    <t>China</t>
  </si>
  <si>
    <t>Prima Vista Potus</t>
  </si>
  <si>
    <t>Ninoy Aquino International Airport</t>
  </si>
  <si>
    <t>Manila</t>
  </si>
  <si>
    <t>Philippines</t>
  </si>
  <si>
    <t>Primeclass Lounge</t>
  </si>
  <si>
    <t>Noi Bai International Airport</t>
  </si>
  <si>
    <t>Hanoi</t>
  </si>
  <si>
    <t>Incheon International Airport</t>
  </si>
  <si>
    <t>Seoul</t>
  </si>
  <si>
    <t>South Korea</t>
  </si>
  <si>
    <t>Suvarnabhumi International Airport</t>
  </si>
  <si>
    <t>Bangkok</t>
  </si>
  <si>
    <t>Thailand</t>
  </si>
  <si>
    <t>Air Mauritius Premium Lounge</t>
  </si>
  <si>
    <t>MRU</t>
  </si>
  <si>
    <t>Yangon International Airport</t>
  </si>
  <si>
    <t>Amedee Maingard Lounge</t>
  </si>
  <si>
    <t>Siem Reap-Angkor International Airport</t>
  </si>
  <si>
    <t>Sala Vip Lounge</t>
  </si>
  <si>
    <t>Bilbao</t>
  </si>
  <si>
    <t>Spain</t>
  </si>
  <si>
    <t>BIO</t>
  </si>
  <si>
    <t>Sydney Kingsford Smith Airport</t>
  </si>
  <si>
    <t>Sydney</t>
  </si>
  <si>
    <t>Ahlein Premium Lounge</t>
  </si>
  <si>
    <t>Middle East</t>
  </si>
  <si>
    <t>CAI</t>
  </si>
  <si>
    <t>Penang International Airport</t>
  </si>
  <si>
    <t>George Town</t>
  </si>
  <si>
    <t>Malaysia</t>
  </si>
  <si>
    <t>Sky Lounge</t>
  </si>
  <si>
    <t>Subang Jaya</t>
  </si>
  <si>
    <t>SZB</t>
  </si>
  <si>
    <t>Skypark Terminal</t>
  </si>
  <si>
    <t>Hazrat Shahjalal International Airport</t>
  </si>
  <si>
    <t>Dhaka</t>
  </si>
  <si>
    <t>Bangladesh</t>
  </si>
  <si>
    <t>Marhaba Lounge</t>
  </si>
  <si>
    <t>Dubai</t>
  </si>
  <si>
    <t>UAE</t>
  </si>
  <si>
    <t>DXB</t>
  </si>
  <si>
    <t>Terminal 3 Concourse B</t>
  </si>
  <si>
    <t>Ngurah Rai International Airport</t>
  </si>
  <si>
    <t>Denpasar  Bali</t>
  </si>
  <si>
    <t>Indonesia</t>
  </si>
  <si>
    <t>Terminal 3 Concourse A</t>
  </si>
  <si>
    <t>Seychelles International Airport</t>
  </si>
  <si>
    <t>MaheIsland</t>
  </si>
  <si>
    <t>Seychelles</t>
  </si>
  <si>
    <t>Almaty International Airport</t>
  </si>
  <si>
    <t>Almaty</t>
  </si>
  <si>
    <t>Kazakhstan</t>
  </si>
  <si>
    <t>Terminal 3 Concourse C</t>
  </si>
  <si>
    <t>Chubu Centrair International Airport</t>
  </si>
  <si>
    <t>Nagoya</t>
  </si>
  <si>
    <t>Japan</t>
  </si>
  <si>
    <t>Ahlan Lounge At B</t>
  </si>
  <si>
    <t>Nadi International Airport</t>
  </si>
  <si>
    <t>Nadi</t>
  </si>
  <si>
    <t>Fiji</t>
  </si>
  <si>
    <t>Ahlan Business Class Lounge</t>
  </si>
  <si>
    <t>Terminal 1 Concourse D</t>
  </si>
  <si>
    <t>Taipei Taoyuan International</t>
  </si>
  <si>
    <t>Taipei</t>
  </si>
  <si>
    <t>Taiwan</t>
  </si>
  <si>
    <t>Ahlan First Class Lounge (Concourse D)</t>
  </si>
  <si>
    <t>Bandaranaike International Airport</t>
  </si>
  <si>
    <t>Colombo</t>
  </si>
  <si>
    <t>Sri Lanka</t>
  </si>
  <si>
    <t>Tribhuvan International Airport</t>
  </si>
  <si>
    <t>Kathmandu</t>
  </si>
  <si>
    <t>Nepal</t>
  </si>
  <si>
    <t>The Gallery</t>
  </si>
  <si>
    <t>Queenstown Airport (ZQN)</t>
  </si>
  <si>
    <t>Queenstown</t>
  </si>
  <si>
    <t xml:space="preserve">New Zealand </t>
  </si>
  <si>
    <t>Ahlan Lounge @ A</t>
  </si>
  <si>
    <t>Athens International Airport</t>
  </si>
  <si>
    <t>Athens</t>
  </si>
  <si>
    <t>Greece</t>
  </si>
  <si>
    <t>Their Patio By Plaza Premium Group</t>
  </si>
  <si>
    <t>Arrival</t>
  </si>
  <si>
    <t>Florence Peretola Airport</t>
  </si>
  <si>
    <t>Florence</t>
  </si>
  <si>
    <t>Zvartnots International Airport</t>
  </si>
  <si>
    <t>Yerevan</t>
  </si>
  <si>
    <t>Armenia</t>
  </si>
  <si>
    <t>Pearl Assist</t>
  </si>
  <si>
    <t>MarsaAlam</t>
  </si>
  <si>
    <t>RMF</t>
  </si>
  <si>
    <t>Seville Airport</t>
  </si>
  <si>
    <t>Seville</t>
  </si>
  <si>
    <t>Pear Assist</t>
  </si>
  <si>
    <t>Boryspil International Airport</t>
  </si>
  <si>
    <t>Kiev</t>
  </si>
  <si>
    <t>Ukraine</t>
  </si>
  <si>
    <t>Hayyak Lounge</t>
  </si>
  <si>
    <t>Abha</t>
  </si>
  <si>
    <t>Saudi Arabia</t>
  </si>
  <si>
    <t>AHB</t>
  </si>
  <si>
    <t>Brussels Airport</t>
  </si>
  <si>
    <t>Brussels</t>
  </si>
  <si>
    <t>Belgium</t>
  </si>
  <si>
    <t>Nejran</t>
  </si>
  <si>
    <t>EAM</t>
  </si>
  <si>
    <t>Zadar Airport</t>
  </si>
  <si>
    <t>Zadar</t>
  </si>
  <si>
    <t>Croatia</t>
  </si>
  <si>
    <t>Tabuk</t>
  </si>
  <si>
    <t>TUU</t>
  </si>
  <si>
    <t>Kastrup Airport</t>
  </si>
  <si>
    <t>Copenhagen</t>
  </si>
  <si>
    <t>Denmark</t>
  </si>
  <si>
    <t>Taif</t>
  </si>
  <si>
    <t>TIF</t>
  </si>
  <si>
    <t>Lennart Meri Tallinn Airport</t>
  </si>
  <si>
    <t>Tallinn</t>
  </si>
  <si>
    <t>Estonia</t>
  </si>
  <si>
    <t>Batumi International Airport</t>
  </si>
  <si>
    <t>Batumi</t>
  </si>
  <si>
    <t>Georgia</t>
  </si>
  <si>
    <t>First Class Lounge</t>
  </si>
  <si>
    <t>Jeddah</t>
  </si>
  <si>
    <t>JED</t>
  </si>
  <si>
    <t>North Terminal</t>
  </si>
  <si>
    <t>Munich Airport</t>
  </si>
  <si>
    <t>Munich</t>
  </si>
  <si>
    <t>Nasmiles Lounge</t>
  </si>
  <si>
    <t>Sheremetyevo International Airport</t>
  </si>
  <si>
    <t>Moscow</t>
  </si>
  <si>
    <t>Russia</t>
  </si>
  <si>
    <t>Wellcome Lounge</t>
  </si>
  <si>
    <t>Antalya Airport</t>
  </si>
  <si>
    <t>Antalya</t>
  </si>
  <si>
    <t>Turkey</t>
  </si>
  <si>
    <t>Paris-Orly Airport</t>
  </si>
  <si>
    <t>Paris</t>
  </si>
  <si>
    <t>France</t>
  </si>
  <si>
    <t>Sala Genova</t>
  </si>
  <si>
    <t>Genoa</t>
  </si>
  <si>
    <t>GOA</t>
  </si>
  <si>
    <t>Heydar Aliyev International Airport</t>
  </si>
  <si>
    <t>Baku</t>
  </si>
  <si>
    <t>Azerbaijan</t>
  </si>
  <si>
    <t>Yanbu</t>
  </si>
  <si>
    <t>YNB</t>
  </si>
  <si>
    <t>Gibraltar Airport</t>
  </si>
  <si>
    <t>Gibraltar</t>
  </si>
  <si>
    <t>Antofagasta</t>
  </si>
  <si>
    <t>ANF</t>
  </si>
  <si>
    <t>Amsterdam Airport Schiphol</t>
  </si>
  <si>
    <t>Amsterdam</t>
  </si>
  <si>
    <t>Netherlands</t>
  </si>
  <si>
    <t>Calama</t>
  </si>
  <si>
    <t>CJC</t>
  </si>
  <si>
    <t>Vaclav Havel Airport Prague</t>
  </si>
  <si>
    <t>Prague</t>
  </si>
  <si>
    <t>Czech</t>
  </si>
  <si>
    <t>Concepcion</t>
  </si>
  <si>
    <t>CCP</t>
  </si>
  <si>
    <t>Riga International Airport</t>
  </si>
  <si>
    <t>Riga</t>
  </si>
  <si>
    <t>Latvia</t>
  </si>
  <si>
    <t>Iquique</t>
  </si>
  <si>
    <t>IQQ</t>
  </si>
  <si>
    <t>Arlanda Airport</t>
  </si>
  <si>
    <t>Stockholm</t>
  </si>
  <si>
    <t>Sweden</t>
  </si>
  <si>
    <t>Puerto Montt</t>
  </si>
  <si>
    <t>PMC</t>
  </si>
  <si>
    <t>Helsinki-Vantaa Airport</t>
  </si>
  <si>
    <t>Helsinki</t>
  </si>
  <si>
    <t>Finland</t>
  </si>
  <si>
    <t>Primeclass Condor Lounge</t>
  </si>
  <si>
    <t>Santiago</t>
  </si>
  <si>
    <t>SCL</t>
  </si>
  <si>
    <t>Burgas Airport</t>
  </si>
  <si>
    <t>Burgas</t>
  </si>
  <si>
    <t>Bulgaria</t>
  </si>
  <si>
    <t>Star Alliance Lounge</t>
  </si>
  <si>
    <t>Buenos Aires</t>
  </si>
  <si>
    <t>Argentina</t>
  </si>
  <si>
    <t>EZE</t>
  </si>
  <si>
    <t>Tivat Airport</t>
  </si>
  <si>
    <t>Tivat</t>
  </si>
  <si>
    <t>Montenegro</t>
  </si>
  <si>
    <t>Aspire Lounge</t>
  </si>
  <si>
    <t>Belfast</t>
  </si>
  <si>
    <t>United Kingdom</t>
  </si>
  <si>
    <t>BHD</t>
  </si>
  <si>
    <t>Minsk International Airport</t>
  </si>
  <si>
    <t>Minsk</t>
  </si>
  <si>
    <t>Belarus</t>
  </si>
  <si>
    <t>Temuco</t>
  </si>
  <si>
    <t>ZCO</t>
  </si>
  <si>
    <t>Domestic Terminal</t>
  </si>
  <si>
    <t>Ercan International Airport</t>
  </si>
  <si>
    <t>Nicosia</t>
  </si>
  <si>
    <t>Northern Cyprus</t>
  </si>
  <si>
    <t>Aspire Aphrodite Lounge</t>
  </si>
  <si>
    <t>Larnaca</t>
  </si>
  <si>
    <t>Cyprus</t>
  </si>
  <si>
    <t>LCA</t>
  </si>
  <si>
    <t>Geneva Airport</t>
  </si>
  <si>
    <t>Geneva</t>
  </si>
  <si>
    <t>Switzerland</t>
  </si>
  <si>
    <t>Kepler Club</t>
  </si>
  <si>
    <t>Istanbul</t>
  </si>
  <si>
    <t>SAW</t>
  </si>
  <si>
    <t>Budapest Ferenc Liszt International Airport</t>
  </si>
  <si>
    <t>Budapest</t>
  </si>
  <si>
    <t>Hungary</t>
  </si>
  <si>
    <t>PRISTINA INTERNATIONAL AIRPORT “ADEM JASHARI”</t>
  </si>
  <si>
    <t>Vilnius Airport</t>
  </si>
  <si>
    <t>Vilnius</t>
  </si>
  <si>
    <t>Lithuania</t>
  </si>
  <si>
    <t>International Terminal</t>
  </si>
  <si>
    <t>Tirana International Airport Nene Tereza</t>
  </si>
  <si>
    <t>Tirana</t>
  </si>
  <si>
    <t>Albania</t>
  </si>
  <si>
    <t>Executive Lounge</t>
  </si>
  <si>
    <t>Wroclaw</t>
  </si>
  <si>
    <t>Poland</t>
  </si>
  <si>
    <t>WRO</t>
  </si>
  <si>
    <t>Schengen Terminal</t>
  </si>
  <si>
    <t>Gdansk Lech Walesa Airport</t>
  </si>
  <si>
    <t>Gdansk</t>
  </si>
  <si>
    <t>East London</t>
  </si>
  <si>
    <t>ELS</t>
  </si>
  <si>
    <t>Brno-Turany Airport</t>
  </si>
  <si>
    <t>Brno</t>
  </si>
  <si>
    <t>Czech Republic</t>
  </si>
  <si>
    <t>George</t>
  </si>
  <si>
    <t>GRJ</t>
  </si>
  <si>
    <t>Airport Ohrid</t>
  </si>
  <si>
    <t>Ohrid</t>
  </si>
  <si>
    <t>Macedonia</t>
  </si>
  <si>
    <t>Port Elizabeth</t>
  </si>
  <si>
    <t>PLZ</t>
  </si>
  <si>
    <t>Belgrade Nikola Tesla</t>
  </si>
  <si>
    <t>Belgrade</t>
  </si>
  <si>
    <t>Serbia</t>
  </si>
  <si>
    <t>The Coral Executive Lounge</t>
  </si>
  <si>
    <t>Chiang Rai</t>
  </si>
  <si>
    <t>CEI</t>
  </si>
  <si>
    <t>Sarajevo International Airport</t>
  </si>
  <si>
    <t>Sarajevo</t>
  </si>
  <si>
    <t>Bosna &amp; Herzegovina</t>
  </si>
  <si>
    <t>Coral Executive Lounge</t>
  </si>
  <si>
    <t>Udon Thani</t>
  </si>
  <si>
    <t>UTH</t>
  </si>
  <si>
    <t>Manas International Airport</t>
  </si>
  <si>
    <t>Bishkek</t>
  </si>
  <si>
    <t>Kyrgyzstan</t>
  </si>
  <si>
    <t>DMK</t>
  </si>
  <si>
    <t>Larnaca International Airport</t>
  </si>
  <si>
    <t>Miracle Lounge Domestic</t>
  </si>
  <si>
    <t>Vienna International Airport</t>
  </si>
  <si>
    <t>Vienna</t>
  </si>
  <si>
    <t>Austria</t>
  </si>
  <si>
    <t>Miracle Co-Working Space</t>
  </si>
  <si>
    <t>L.F. Wade International Airport</t>
  </si>
  <si>
    <t>Bermuda</t>
  </si>
  <si>
    <t>Miracle Lounge International</t>
  </si>
  <si>
    <t>Cerro Moreno International Airport</t>
  </si>
  <si>
    <t>Miracle Lounge</t>
  </si>
  <si>
    <t>Ministro Pistarini International Airport</t>
  </si>
  <si>
    <t>Baltra Airport</t>
  </si>
  <si>
    <t>Galapagos Islands</t>
  </si>
  <si>
    <t>Ecuador</t>
  </si>
  <si>
    <t>The Coral Executive Forest Lounge</t>
  </si>
  <si>
    <t>Norman Manley International Airport</t>
  </si>
  <si>
    <t>Kingston</t>
  </si>
  <si>
    <t>Jamaica</t>
  </si>
  <si>
    <t>HRE</t>
  </si>
  <si>
    <t>Galeao-Antonio Carlos Jobim International Airport</t>
  </si>
  <si>
    <t>Rio De Janeiro</t>
  </si>
  <si>
    <t>Brazil</t>
  </si>
  <si>
    <t>Conniek Livingstone Lounge</t>
  </si>
  <si>
    <t>Livingstone</t>
  </si>
  <si>
    <t>LVI</t>
  </si>
  <si>
    <t>Grantley Adams Intl Airport</t>
  </si>
  <si>
    <t>Bridgetown</t>
  </si>
  <si>
    <t>Barbados</t>
  </si>
  <si>
    <t>LUN</t>
  </si>
  <si>
    <t xml:space="preserve">Ernesto Cortissoz International Airport </t>
  </si>
  <si>
    <t>Barranquilla</t>
  </si>
  <si>
    <t>Colombia</t>
  </si>
  <si>
    <t>The Library Lounge</t>
  </si>
  <si>
    <t>Nice</t>
  </si>
  <si>
    <t>NCE</t>
  </si>
  <si>
    <t>El Salvador International Airport</t>
  </si>
  <si>
    <t>San Luis Talpa</t>
  </si>
  <si>
    <t>El Salvador</t>
  </si>
  <si>
    <t>The Levity Lounge</t>
  </si>
  <si>
    <t>Jorge Chavez International Airport</t>
  </si>
  <si>
    <t>Lima</t>
  </si>
  <si>
    <t>Peru</t>
  </si>
  <si>
    <t>The Infinity Lounge</t>
  </si>
  <si>
    <t>Aeropuerto Internacional Carrasco (MVD)</t>
  </si>
  <si>
    <t>Montevideo</t>
  </si>
  <si>
    <t>Uruguay</t>
  </si>
  <si>
    <t>The Canopy Lounge</t>
  </si>
  <si>
    <t>Sharjah International Airport</t>
  </si>
  <si>
    <t>Sharjah</t>
  </si>
  <si>
    <t>Club S E A Sala Leonardo</t>
  </si>
  <si>
    <t>Milan</t>
  </si>
  <si>
    <t>LIN</t>
  </si>
  <si>
    <t>Queen Alia International Airport</t>
  </si>
  <si>
    <t>Amman</t>
  </si>
  <si>
    <t>Jordan</t>
  </si>
  <si>
    <t>AYT</t>
  </si>
  <si>
    <t>International Terminal 2</t>
  </si>
  <si>
    <t>King Abdulaziz International Airport</t>
  </si>
  <si>
    <t>International Terminal 1</t>
  </si>
  <si>
    <t>Beirut-Rafic Hariri International Airport</t>
  </si>
  <si>
    <t>Beirut</t>
  </si>
  <si>
    <t>Lebanon</t>
  </si>
  <si>
    <t>Domestic Terminal 3</t>
  </si>
  <si>
    <t>Ben Gurion International Airport</t>
  </si>
  <si>
    <t>Tel Aviv</t>
  </si>
  <si>
    <t>Israel</t>
  </si>
  <si>
    <t>Premium Traveller Lounge</t>
  </si>
  <si>
    <t>ORY</t>
  </si>
  <si>
    <t>Orly 1</t>
  </si>
  <si>
    <t>Muscat International Airport</t>
  </si>
  <si>
    <t>Muscat</t>
  </si>
  <si>
    <t>Oman</t>
  </si>
  <si>
    <t>Prime Class Lounge</t>
  </si>
  <si>
    <t>Terminal 4</t>
  </si>
  <si>
    <t>Hamad International Airport</t>
  </si>
  <si>
    <t>Doha</t>
  </si>
  <si>
    <t>Qatar</t>
  </si>
  <si>
    <t>Izmir</t>
  </si>
  <si>
    <t>ADB</t>
  </si>
  <si>
    <t>Kuwait International Airport</t>
  </si>
  <si>
    <t>Kuwait</t>
  </si>
  <si>
    <t>London Luton Airport</t>
  </si>
  <si>
    <t>London</t>
  </si>
  <si>
    <t>Riyadh</t>
  </si>
  <si>
    <t>RUH</t>
  </si>
  <si>
    <t>Terminal 5</t>
  </si>
  <si>
    <t>India</t>
  </si>
  <si>
    <t>Mera Business Lounge</t>
  </si>
  <si>
    <t>CUN</t>
  </si>
  <si>
    <t>Mera Business Lounge International Terminal 4</t>
  </si>
  <si>
    <t>Scanderbeg Vip Lounge</t>
  </si>
  <si>
    <t>TIA</t>
  </si>
  <si>
    <t>Sala Galdos</t>
  </si>
  <si>
    <t>Gran Canaria</t>
  </si>
  <si>
    <t>LPA</t>
  </si>
  <si>
    <t>Sala Vip T3</t>
  </si>
  <si>
    <t>Malaga</t>
  </si>
  <si>
    <t>AGP</t>
  </si>
  <si>
    <t>Sala Vip Formentor</t>
  </si>
  <si>
    <t>Palma de Mallorca</t>
  </si>
  <si>
    <t>PMI</t>
  </si>
  <si>
    <t>Sala Vip Valldemossa</t>
  </si>
  <si>
    <t>Sala Vip Mediterraneo</t>
  </si>
  <si>
    <t>Sala Vip Llevant</t>
  </si>
  <si>
    <t>Sala Vip Nivaria</t>
  </si>
  <si>
    <t>Tenerife</t>
  </si>
  <si>
    <t>TFN</t>
  </si>
  <si>
    <t>Sala Montana Roja</t>
  </si>
  <si>
    <t>TFS</t>
  </si>
  <si>
    <t>Sala Joan Olivert</t>
  </si>
  <si>
    <t>Valencia</t>
  </si>
  <si>
    <t>VLC</t>
  </si>
  <si>
    <t>Sala Costa Blanca</t>
  </si>
  <si>
    <t>Alicante</t>
  </si>
  <si>
    <t>ALC</t>
  </si>
  <si>
    <t>Sala Guacimeta</t>
  </si>
  <si>
    <t>Lanzarote</t>
  </si>
  <si>
    <t>ACE</t>
  </si>
  <si>
    <t>Absheron Lounge</t>
  </si>
  <si>
    <t>GYD</t>
  </si>
  <si>
    <t>Baku Club</t>
  </si>
  <si>
    <t>Mugam Lounge</t>
  </si>
  <si>
    <t>Khazri Lounge</t>
  </si>
  <si>
    <t>Salam Lounge</t>
  </si>
  <si>
    <t>Baku Vip Lounge</t>
  </si>
  <si>
    <t>Buta Lounge</t>
  </si>
  <si>
    <t>Winnipeg</t>
  </si>
  <si>
    <t>YWG</t>
  </si>
  <si>
    <t>Brno Business Lounge</t>
  </si>
  <si>
    <t>BRQ</t>
  </si>
  <si>
    <t>Calpe Lounge</t>
  </si>
  <si>
    <t>GIB</t>
  </si>
  <si>
    <t>CMN</t>
  </si>
  <si>
    <t>Fes</t>
  </si>
  <si>
    <t>FEZ</t>
  </si>
  <si>
    <t>Marrakech</t>
  </si>
  <si>
    <t>RAK</t>
  </si>
  <si>
    <t>Rabat</t>
  </si>
  <si>
    <t>RBA</t>
  </si>
  <si>
    <t>Tangier</t>
  </si>
  <si>
    <t>TNG</t>
  </si>
  <si>
    <t>Prima Vista Lounge</t>
  </si>
  <si>
    <t>Rotterdam</t>
  </si>
  <si>
    <t>RTM</t>
  </si>
  <si>
    <t>KGL</t>
  </si>
  <si>
    <t>Sharm el Sheikh</t>
  </si>
  <si>
    <t>SSH</t>
  </si>
  <si>
    <t>Pall Lounge</t>
  </si>
  <si>
    <t>LAD</t>
  </si>
  <si>
    <t>King Amlet Lounge</t>
  </si>
  <si>
    <t>Billund</t>
  </si>
  <si>
    <t>BLL</t>
  </si>
  <si>
    <t>Aeropuertos VIP Club</t>
  </si>
  <si>
    <t>GPS</t>
  </si>
  <si>
    <t>Business Lounge</t>
  </si>
  <si>
    <t>FRU</t>
  </si>
  <si>
    <t>Mabalacat</t>
  </si>
  <si>
    <t>CRK</t>
  </si>
  <si>
    <t>Dammam</t>
  </si>
  <si>
    <t>DMM</t>
  </si>
  <si>
    <t>Primeclass Cip Lounge</t>
  </si>
  <si>
    <t>NBE</t>
  </si>
  <si>
    <t>Monastir</t>
  </si>
  <si>
    <t>MIR</t>
  </si>
  <si>
    <t>Primeclass Lounge International</t>
  </si>
  <si>
    <t>Bodrum</t>
  </si>
  <si>
    <t>BJV</t>
  </si>
  <si>
    <t>Aspire Lounge No.41</t>
  </si>
  <si>
    <t>AMS</t>
  </si>
  <si>
    <t>Aspire Lounge No.26</t>
  </si>
  <si>
    <t>British Airways Lounge</t>
  </si>
  <si>
    <t>The House</t>
  </si>
  <si>
    <t>SYD</t>
  </si>
  <si>
    <t>Melbourne</t>
  </si>
  <si>
    <t>MEL</t>
  </si>
  <si>
    <t>Perth</t>
  </si>
  <si>
    <t>PER</t>
  </si>
  <si>
    <t>Brisbane</t>
  </si>
  <si>
    <t>BNE</t>
  </si>
  <si>
    <t>Abu Dhabi</t>
  </si>
  <si>
    <t>AUH</t>
  </si>
  <si>
    <t>PhnomPenh</t>
  </si>
  <si>
    <t>PNH</t>
  </si>
  <si>
    <t>Bangkok Airways Blue Ribbon Club Lounge</t>
  </si>
  <si>
    <t>Samui</t>
  </si>
  <si>
    <t>USM</t>
  </si>
  <si>
    <t>Al Khareef Lounge</t>
  </si>
  <si>
    <t>Salalah</t>
  </si>
  <si>
    <t>SLL</t>
  </si>
  <si>
    <t>Primeclass Lounge Con E</t>
  </si>
  <si>
    <t>Frankfurt</t>
  </si>
  <si>
    <t>FRA</t>
  </si>
  <si>
    <t>Luxx Lounge</t>
  </si>
  <si>
    <t>Matina Lounge</t>
  </si>
  <si>
    <t>ICN</t>
  </si>
  <si>
    <t>Terminal 1 West Wing</t>
  </si>
  <si>
    <t>Terminal 1 East Wing</t>
  </si>
  <si>
    <t>Air France Klm Lounge</t>
  </si>
  <si>
    <t>YYZ</t>
  </si>
  <si>
    <t>Plaza Premium Lounge Us Transborder</t>
  </si>
  <si>
    <t>Plaza Premium Lounge Transborder</t>
  </si>
  <si>
    <t>Vancouver</t>
  </si>
  <si>
    <t>YVR</t>
  </si>
  <si>
    <t>Fast Track Lounge</t>
  </si>
  <si>
    <t>PRG</t>
  </si>
  <si>
    <t>Erste Premier Lounge</t>
  </si>
  <si>
    <t>Mastercard Lounge</t>
  </si>
  <si>
    <t>Alhein Premium Lounge</t>
  </si>
  <si>
    <t>BEY</t>
  </si>
  <si>
    <t>PEN</t>
  </si>
  <si>
    <t>Sama Sama Express Klia</t>
  </si>
  <si>
    <t>Kuala Lumpur</t>
  </si>
  <si>
    <t>KUL</t>
  </si>
  <si>
    <t>Sky Suite Lounge</t>
  </si>
  <si>
    <t>Plaza Premium First</t>
  </si>
  <si>
    <t>Travel Club Lounge</t>
  </si>
  <si>
    <t>Kota Kinabalu</t>
  </si>
  <si>
    <t>BKI</t>
  </si>
  <si>
    <t>Viena</t>
  </si>
  <si>
    <t>Miami</t>
  </si>
  <si>
    <t>MIA</t>
  </si>
  <si>
    <t>Terminal E</t>
  </si>
  <si>
    <t>Miracle First Class Lounge</t>
  </si>
  <si>
    <t>BKK</t>
  </si>
  <si>
    <t>Concourse G - Level 3</t>
  </si>
  <si>
    <t>Concourse D (D6)- Level 3</t>
  </si>
  <si>
    <t>Miracle Business Class Lounge</t>
  </si>
  <si>
    <t>Concourse D (D5)- Level 3</t>
  </si>
  <si>
    <t>Concourse A1, Block 2- Level3</t>
  </si>
  <si>
    <t>Miracle First And Business Class Lounge</t>
  </si>
  <si>
    <t>Concourse C- Level 3</t>
  </si>
  <si>
    <t>Concourse F- Level 3</t>
  </si>
  <si>
    <t>Concourse G- Level 4</t>
  </si>
  <si>
    <t>Concourse A2, Block 2- Level 3</t>
  </si>
  <si>
    <t>Oman Air First And Business Class Lounge</t>
  </si>
  <si>
    <t>International terminal Concourse e</t>
  </si>
  <si>
    <t>Concourse A2, Block 2- Level 3</t>
  </si>
  <si>
    <t>Concourse G- Level 3 Opposite Gate 2</t>
  </si>
  <si>
    <t>Coral First Class Lounge</t>
  </si>
  <si>
    <t>Concourse D</t>
  </si>
  <si>
    <t>Coral Executive Lounge B</t>
  </si>
  <si>
    <t>Concourse C</t>
  </si>
  <si>
    <t>Coral Executive Lounge A</t>
  </si>
  <si>
    <t>The Coral Finest Business Class Lounge</t>
  </si>
  <si>
    <t>Coral Business Class Lounge</t>
  </si>
  <si>
    <t>International Terminal C</t>
  </si>
  <si>
    <t>The Coral Cosmo Lounge</t>
  </si>
  <si>
    <t>Coral Sino Lounge</t>
  </si>
  <si>
    <t>Phuket</t>
  </si>
  <si>
    <t>HKT</t>
  </si>
  <si>
    <t>Coral Executive Lounge Beach</t>
  </si>
  <si>
    <t>Bangkok Airways Blue Ribbon Lounge</t>
  </si>
  <si>
    <t>Anadolujet Primeclass Lounge</t>
  </si>
  <si>
    <t>Ankara</t>
  </si>
  <si>
    <t>ESB</t>
  </si>
  <si>
    <t>Iga Lounge</t>
  </si>
  <si>
    <t>IST</t>
  </si>
  <si>
    <t>Skyserv Aristotle Onassis Lounge</t>
  </si>
  <si>
    <t>ATH</t>
  </si>
  <si>
    <t>Goldair Handling Cip Lounge Hall B</t>
  </si>
  <si>
    <t>Goldair Handling Cip Lounge Hall A</t>
  </si>
  <si>
    <t>Skyserv Melina Merkouri Lounge Hall B</t>
  </si>
  <si>
    <t>Goldair Handlings Cip Lounge</t>
  </si>
  <si>
    <t>Heraklion</t>
  </si>
  <si>
    <t>HER</t>
  </si>
  <si>
    <t>Skyserv Filoxenia Lounge</t>
  </si>
  <si>
    <t>Non-schengen</t>
  </si>
  <si>
    <t>Schengen</t>
  </si>
  <si>
    <t>Ambassador Transit Lounge</t>
  </si>
  <si>
    <t>SIN</t>
  </si>
  <si>
    <t>Blossom Lounge</t>
  </si>
  <si>
    <t>Changi Lounge</t>
  </si>
  <si>
    <t>Jewel</t>
  </si>
  <si>
    <t>Sats Premier Lounge</t>
  </si>
  <si>
    <t>Vip Club</t>
  </si>
  <si>
    <t>FLR</t>
  </si>
  <si>
    <t>SHJ</t>
  </si>
  <si>
    <t>EVN</t>
  </si>
  <si>
    <t>Sala Vip Azahar</t>
  </si>
  <si>
    <t>SVQ</t>
  </si>
  <si>
    <t>Scn Business Lounge</t>
  </si>
  <si>
    <t>Saarbrucken</t>
  </si>
  <si>
    <t>SCN</t>
  </si>
  <si>
    <t>Comfort Lounge</t>
  </si>
  <si>
    <t>KBP</t>
  </si>
  <si>
    <t>Terminal D</t>
  </si>
  <si>
    <t>AHS Business Class Lounge</t>
  </si>
  <si>
    <t>COO</t>
  </si>
  <si>
    <t>Diamond Lounge</t>
  </si>
  <si>
    <t>BRU</t>
  </si>
  <si>
    <t>ZAD</t>
  </si>
  <si>
    <t>Zagreb</t>
  </si>
  <si>
    <t>ZAG</t>
  </si>
  <si>
    <t>Jizan</t>
  </si>
  <si>
    <t>GIZ</t>
  </si>
  <si>
    <t>Gassim</t>
  </si>
  <si>
    <t>ELQ</t>
  </si>
  <si>
    <t>Ha'il</t>
  </si>
  <si>
    <t>HAS</t>
  </si>
  <si>
    <t>Sala Calligaris</t>
  </si>
  <si>
    <t>Trieste</t>
  </si>
  <si>
    <t>TRS</t>
  </si>
  <si>
    <t>Crown Lounge</t>
  </si>
  <si>
    <t>AMM</t>
  </si>
  <si>
    <t>Hat Yai</t>
  </si>
  <si>
    <t>HDY</t>
  </si>
  <si>
    <t>BDA</t>
  </si>
  <si>
    <t>Us Departure</t>
  </si>
  <si>
    <t>Eventyr Lounge</t>
  </si>
  <si>
    <t>CPH</t>
  </si>
  <si>
    <t>Tallinn Airport Business Lounge</t>
  </si>
  <si>
    <t>TLL</t>
  </si>
  <si>
    <t>BUS</t>
  </si>
  <si>
    <t>Tbilisi</t>
  </si>
  <si>
    <t>TBS</t>
  </si>
  <si>
    <t>Sala Galilei Vip Lounge</t>
  </si>
  <si>
    <t>Pisa</t>
  </si>
  <si>
    <t>PSA</t>
  </si>
  <si>
    <t>Main Departure Terminal</t>
  </si>
  <si>
    <t>Club Kingston Departures</t>
  </si>
  <si>
    <t>KIN</t>
  </si>
  <si>
    <t>Club Mobay Departures</t>
  </si>
  <si>
    <t>Montego</t>
  </si>
  <si>
    <t>MBJ</t>
  </si>
  <si>
    <t>OHD</t>
  </si>
  <si>
    <t>Skopje</t>
  </si>
  <si>
    <t>SKP</t>
  </si>
  <si>
    <t>GDN</t>
  </si>
  <si>
    <t>Nthula Lounge</t>
  </si>
  <si>
    <t>GBE</t>
  </si>
  <si>
    <t>Pula Lounge</t>
  </si>
  <si>
    <t>Turkish Airlines Lounge</t>
  </si>
  <si>
    <t>Washington</t>
  </si>
  <si>
    <t>IAD</t>
  </si>
  <si>
    <t>New York</t>
  </si>
  <si>
    <t>JFK</t>
  </si>
  <si>
    <t>Air India Maharaja Lounge</t>
  </si>
  <si>
    <t>SDS Lounge</t>
  </si>
  <si>
    <t>ABV</t>
  </si>
  <si>
    <t>Airspace Lounge</t>
  </si>
  <si>
    <t>Lounge One</t>
  </si>
  <si>
    <t>Gabfol Lounge</t>
  </si>
  <si>
    <t>New International Terminal</t>
  </si>
  <si>
    <t>Dan Lounge</t>
  </si>
  <si>
    <t>TLV</t>
  </si>
  <si>
    <t>Dan Lounge 2</t>
  </si>
  <si>
    <t>Tia Restaurant</t>
  </si>
  <si>
    <t>KTM</t>
  </si>
  <si>
    <t>DWC</t>
  </si>
  <si>
    <t>Primeclass Business Lounge Schengen Side</t>
  </si>
  <si>
    <t>RIX</t>
  </si>
  <si>
    <t>London Luton Airport Aspire Lounge</t>
  </si>
  <si>
    <t>LTN</t>
  </si>
  <si>
    <t>Manchester</t>
  </si>
  <si>
    <t>MAN</t>
  </si>
  <si>
    <t>Aspire Plus Lounge</t>
  </si>
  <si>
    <t>Newcastle</t>
  </si>
  <si>
    <t>NCL</t>
  </si>
  <si>
    <t>Northern Lights Executive Lounge</t>
  </si>
  <si>
    <t>Aberdeen</t>
  </si>
  <si>
    <t>ABZ</t>
  </si>
  <si>
    <t>Bristol</t>
  </si>
  <si>
    <t>BRS</t>
  </si>
  <si>
    <t>Aspire Lounge 2</t>
  </si>
  <si>
    <t>Edinburgh</t>
  </si>
  <si>
    <t>EDI</t>
  </si>
  <si>
    <t>Aspire Lounge New</t>
  </si>
  <si>
    <t>.main Terminal</t>
  </si>
  <si>
    <t>Upperdeck Lounge</t>
  </si>
  <si>
    <t>Glasgow</t>
  </si>
  <si>
    <t>GLA</t>
  </si>
  <si>
    <t>Humberside</t>
  </si>
  <si>
    <t>HUY</t>
  </si>
  <si>
    <t>Inverness Aspire Lounge</t>
  </si>
  <si>
    <t>Inverness</t>
  </si>
  <si>
    <t>INV</t>
  </si>
  <si>
    <t>Balaka Executive Lounge</t>
  </si>
  <si>
    <t>DAC</t>
  </si>
  <si>
    <t>GIG</t>
  </si>
  <si>
    <t>Premier Lounge</t>
  </si>
  <si>
    <t>Denpasar, Bali</t>
  </si>
  <si>
    <t>DPS</t>
  </si>
  <si>
    <t>Revolver</t>
  </si>
  <si>
    <t>Mades Warung</t>
  </si>
  <si>
    <t>Sotoku</t>
  </si>
  <si>
    <t>Saphire Plaza Premium Lounge</t>
  </si>
  <si>
    <t>Jakarta</t>
  </si>
  <si>
    <t>CGK</t>
  </si>
  <si>
    <t>Aspire Lounge North</t>
  </si>
  <si>
    <t>Birmingham</t>
  </si>
  <si>
    <t>BHX</t>
  </si>
  <si>
    <t>No1 Lounge</t>
  </si>
  <si>
    <t>Aspire Lounge South</t>
  </si>
  <si>
    <t>No.1 Lounge</t>
  </si>
  <si>
    <t>LGW</t>
  </si>
  <si>
    <t>South Terminal</t>
  </si>
  <si>
    <t>Rendezvous Executive Lounge</t>
  </si>
  <si>
    <t>Isle of Man</t>
  </si>
  <si>
    <t>IOM</t>
  </si>
  <si>
    <t>ARN</t>
  </si>
  <si>
    <t>Pearl Lounge T2</t>
  </si>
  <si>
    <t>The Lounge By Menzies Aviation</t>
  </si>
  <si>
    <t>Gothenburg</t>
  </si>
  <si>
    <t>GOT</t>
  </si>
  <si>
    <t>HEL</t>
  </si>
  <si>
    <t>Dlm Lounge</t>
  </si>
  <si>
    <t>Dalaman</t>
  </si>
  <si>
    <t>DLM</t>
  </si>
  <si>
    <t>LHR</t>
  </si>
  <si>
    <t>Le Saigonnais Business Lounge</t>
  </si>
  <si>
    <t>Ho Chi Minh City</t>
  </si>
  <si>
    <t>SGN</t>
  </si>
  <si>
    <t>Jasmine Halal Lounge</t>
  </si>
  <si>
    <t>Apricot Business Lounge</t>
  </si>
  <si>
    <t>Macau</t>
  </si>
  <si>
    <t>MFM</t>
  </si>
  <si>
    <t>Oriental Club Lounge</t>
  </si>
  <si>
    <t>Taoyuan</t>
  </si>
  <si>
    <t>TPE</t>
  </si>
  <si>
    <t>Hong Kong</t>
  </si>
  <si>
    <t>HKG</t>
  </si>
  <si>
    <t>Business Lounge No 1044</t>
  </si>
  <si>
    <t>SJJ</t>
  </si>
  <si>
    <t>Safari Comfort Lounge</t>
  </si>
  <si>
    <t>Mombasa</t>
  </si>
  <si>
    <t>MBA</t>
  </si>
  <si>
    <t>Safari VIP Lounge</t>
  </si>
  <si>
    <t>Adinkra Lounge</t>
  </si>
  <si>
    <t>ACC</t>
  </si>
  <si>
    <t>Sala Puerta De Alcala Lounge</t>
  </si>
  <si>
    <t>Madrid</t>
  </si>
  <si>
    <t>MAD</t>
  </si>
  <si>
    <t>Sala Puerta Del Sol Lounge</t>
  </si>
  <si>
    <t>Sala Vip Cibeles Lounge</t>
  </si>
  <si>
    <t>Sala Vip Plaza Mayor</t>
  </si>
  <si>
    <t>Sala VIP Neptuno Lounge</t>
  </si>
  <si>
    <t>Terminal 4(S)</t>
  </si>
  <si>
    <t>CMB</t>
  </si>
  <si>
    <t>Palm Strip Lounge</t>
  </si>
  <si>
    <t>Vip Lounge No. 9</t>
  </si>
  <si>
    <t>PVG</t>
  </si>
  <si>
    <t>Vip Lounge No. 39</t>
  </si>
  <si>
    <t>Vip Lounge No. 190</t>
  </si>
  <si>
    <t>Vip Lounge No. 170</t>
  </si>
  <si>
    <t>Vip Lounge No. 120</t>
  </si>
  <si>
    <t>Terminal S1</t>
  </si>
  <si>
    <t>Vip Lounge No. 73</t>
  </si>
  <si>
    <t>Vip Lounge No. 135</t>
  </si>
  <si>
    <t>Vip Lounge No. 69</t>
  </si>
  <si>
    <t>Vip Lounge No. V03</t>
  </si>
  <si>
    <t>SHA</t>
  </si>
  <si>
    <t>Vip Lounge No. V01</t>
  </si>
  <si>
    <t>Marhaba 3</t>
  </si>
  <si>
    <t>MNL</t>
  </si>
  <si>
    <t>Marhaba 1</t>
  </si>
  <si>
    <t>Pagss Premium Lounge</t>
  </si>
  <si>
    <t>SDS Lounge Services</t>
  </si>
  <si>
    <t>Lagos</t>
  </si>
  <si>
    <t>LOS</t>
  </si>
  <si>
    <t>LLegads Arrival Lounge</t>
  </si>
  <si>
    <t>LLegads Arrival Lounge (Wing E)</t>
  </si>
  <si>
    <t>The Gabfol Lounge</t>
  </si>
  <si>
    <t>Play Aircus</t>
  </si>
  <si>
    <t>First Lounge</t>
  </si>
  <si>
    <t>Song Hong Premium Lounge</t>
  </si>
  <si>
    <t>HAN</t>
  </si>
  <si>
    <t>Domestic Terminal (t1)</t>
  </si>
  <si>
    <t>Song Hong Business Lounge</t>
  </si>
  <si>
    <t>Airport Lounge Europe</t>
  </si>
  <si>
    <t>MUC</t>
  </si>
  <si>
    <t>Airport Lounge World</t>
  </si>
  <si>
    <t>All Star Lounge</t>
  </si>
  <si>
    <t>SVO</t>
  </si>
  <si>
    <t>Terminal F</t>
  </si>
  <si>
    <t>Classic Lounge</t>
  </si>
  <si>
    <t>Amber Lounge</t>
  </si>
  <si>
    <t>Space Lounge</t>
  </si>
  <si>
    <t>Sochi Lounge</t>
  </si>
  <si>
    <t>Matryoshka Lounge</t>
  </si>
  <si>
    <t>Malevich Lounge</t>
  </si>
  <si>
    <t>Galaxy Lounge</t>
  </si>
  <si>
    <t>Rublev Lounge</t>
  </si>
  <si>
    <t>Kandinsky Lounge</t>
  </si>
  <si>
    <t>Gallery Lounge</t>
  </si>
  <si>
    <t>Moscow Lounge</t>
  </si>
  <si>
    <t>Saint Petersburg Lounge</t>
  </si>
  <si>
    <t>Lissitzky Lounge</t>
  </si>
  <si>
    <t>Chagall Lounge</t>
  </si>
  <si>
    <t>St Petersburg</t>
  </si>
  <si>
    <t>LED</t>
  </si>
  <si>
    <t>GVA</t>
  </si>
  <si>
    <t>Zurich</t>
  </si>
  <si>
    <t>ZRH</t>
  </si>
  <si>
    <t>Next To Terminal A/b/d</t>
  </si>
  <si>
    <t>Aspire Lounge Midfield</t>
  </si>
  <si>
    <t>Club S.e.a. Sala Monteverdi</t>
  </si>
  <si>
    <t>MXP</t>
  </si>
  <si>
    <t>Club S.e.a. Sala Montale</t>
  </si>
  <si>
    <t>Al Maha Transit Lounge</t>
  </si>
  <si>
    <t>DOH</t>
  </si>
  <si>
    <t>Oryx Lounge</t>
  </si>
  <si>
    <t>Sochi</t>
  </si>
  <si>
    <t>AER</t>
  </si>
  <si>
    <t>Buffet Travel</t>
  </si>
  <si>
    <t>Pizza And Pasta Lounge</t>
  </si>
  <si>
    <t>Krasnodar</t>
  </si>
  <si>
    <t>KRR</t>
  </si>
  <si>
    <t>Anapa</t>
  </si>
  <si>
    <t>AAQ</t>
  </si>
  <si>
    <t>Vip Business Lounge</t>
  </si>
  <si>
    <t>Varna</t>
  </si>
  <si>
    <t>VAR</t>
  </si>
  <si>
    <t>Escape Lounge</t>
  </si>
  <si>
    <t>Minneapolis Saint Paul</t>
  </si>
  <si>
    <t>MSP</t>
  </si>
  <si>
    <t>Sun Coast</t>
  </si>
  <si>
    <t>Cam Ranh</t>
  </si>
  <si>
    <t>CXR</t>
  </si>
  <si>
    <t>Termianl 2</t>
  </si>
  <si>
    <t>Sala Vip</t>
  </si>
  <si>
    <t>A Coruna</t>
  </si>
  <si>
    <t>LCG</t>
  </si>
  <si>
    <t>Kazan</t>
  </si>
  <si>
    <t>KZN</t>
  </si>
  <si>
    <t>Gabdulla Tukai Lounge</t>
  </si>
  <si>
    <t>Prime Lounge</t>
  </si>
  <si>
    <t>Terminal 1a</t>
  </si>
  <si>
    <t>Nizhnekamck</t>
  </si>
  <si>
    <t>NBC</t>
  </si>
  <si>
    <t>Grey Wall Lounge</t>
  </si>
  <si>
    <t>Krasnoyarsk</t>
  </si>
  <si>
    <t>KJA</t>
  </si>
  <si>
    <t>Vivi Lounge</t>
  </si>
  <si>
    <t>Turkish Airlines Lounge Tav</t>
  </si>
  <si>
    <t>NBO</t>
  </si>
  <si>
    <t>Terminal 1e</t>
  </si>
  <si>
    <t>Terminal 1d</t>
  </si>
  <si>
    <t>Irkutsk</t>
  </si>
  <si>
    <t>IKT</t>
  </si>
  <si>
    <t>Rostov On Don</t>
  </si>
  <si>
    <t>ROV</t>
  </si>
  <si>
    <t>Business Lounge 2</t>
  </si>
  <si>
    <t>Nizhnly Novgorod</t>
  </si>
  <si>
    <t>GOJ</t>
  </si>
  <si>
    <t>Samara</t>
  </si>
  <si>
    <t>KUF</t>
  </si>
  <si>
    <t>Opal Business Lounge</t>
  </si>
  <si>
    <t>Yekaterinburg</t>
  </si>
  <si>
    <t>SVX</t>
  </si>
  <si>
    <t>Topaz Lounge</t>
  </si>
  <si>
    <t>Bloemfontein</t>
  </si>
  <si>
    <t>BFN</t>
  </si>
  <si>
    <t>Bidvest Premier Lounge Lanseria</t>
  </si>
  <si>
    <t>HLA</t>
  </si>
  <si>
    <t>Medina</t>
  </si>
  <si>
    <t>MED</t>
  </si>
  <si>
    <t>DME</t>
  </si>
  <si>
    <t>Victoria Falls</t>
  </si>
  <si>
    <t>VFA</t>
  </si>
  <si>
    <t>Tyumen</t>
  </si>
  <si>
    <t>TJM</t>
  </si>
  <si>
    <t>Novosibirsk</t>
  </si>
  <si>
    <t>OVB</t>
  </si>
  <si>
    <t>Murmansk</t>
  </si>
  <si>
    <t>MMK</t>
  </si>
  <si>
    <t>Primorye Lounge</t>
  </si>
  <si>
    <t>Vladivostok</t>
  </si>
  <si>
    <t>VVO</t>
  </si>
  <si>
    <t>Laguna Lounge</t>
  </si>
  <si>
    <t>Sala VIP Domestica</t>
  </si>
  <si>
    <t>Cuenca</t>
  </si>
  <si>
    <t>CUE</t>
  </si>
  <si>
    <t>Domestic Departure</t>
  </si>
  <si>
    <t>Sala VIP Internacional</t>
  </si>
  <si>
    <t>Naples</t>
  </si>
  <si>
    <t>NAP</t>
  </si>
  <si>
    <t>ChiangMai</t>
  </si>
  <si>
    <t>CNX</t>
  </si>
  <si>
    <t>Bangkok Airways Blue Ribbon Club Domestic</t>
  </si>
  <si>
    <t>Liverpool</t>
  </si>
  <si>
    <t>LPL</t>
  </si>
  <si>
    <t>Cap Des Falco</t>
  </si>
  <si>
    <t>Ibiza</t>
  </si>
  <si>
    <t>IBZ</t>
  </si>
  <si>
    <t>Platinum Lounge T2b Non Schengen</t>
  </si>
  <si>
    <t>BUD</t>
  </si>
  <si>
    <t>Terminal 2b</t>
  </si>
  <si>
    <t>Platinum Lounge T2a Schengen</t>
  </si>
  <si>
    <t>Terminal 2a</t>
  </si>
  <si>
    <t>Skycourt Lounge</t>
  </si>
  <si>
    <t>Kuching</t>
  </si>
  <si>
    <t>KCH</t>
  </si>
  <si>
    <t>CPT</t>
  </si>
  <si>
    <t>Hello Sky Lounge</t>
  </si>
  <si>
    <t>Bergamo</t>
  </si>
  <si>
    <t>BGY</t>
  </si>
  <si>
    <t>Landside Vip Lounge</t>
  </si>
  <si>
    <t>Vip Lounge</t>
  </si>
  <si>
    <t>VKO</t>
  </si>
  <si>
    <t>Art Lounge</t>
  </si>
  <si>
    <t>Fountain Lounge</t>
  </si>
  <si>
    <t>Prokofiev Lounge</t>
  </si>
  <si>
    <t>Airlines Executive Lounge</t>
  </si>
  <si>
    <t>BGI</t>
  </si>
  <si>
    <t>Cebu</t>
  </si>
  <si>
    <t>CEB</t>
  </si>
  <si>
    <t>Langkawi</t>
  </si>
  <si>
    <t>LGK</t>
  </si>
  <si>
    <t>Pagss Lounge</t>
  </si>
  <si>
    <t>Davao</t>
  </si>
  <si>
    <t>DVO</t>
  </si>
  <si>
    <t>Umphafa Lounge</t>
  </si>
  <si>
    <t>Durban</t>
  </si>
  <si>
    <t>DUR</t>
  </si>
  <si>
    <t>Sao Paulo</t>
  </si>
  <si>
    <t>GRU</t>
  </si>
  <si>
    <t>Skyserv Manolis Andronikos Lounge</t>
  </si>
  <si>
    <t>Thessaloniki</t>
  </si>
  <si>
    <t>SKG</t>
  </si>
  <si>
    <t>Kuwait Airways-Dasman Lounge</t>
  </si>
  <si>
    <t>KWI</t>
  </si>
  <si>
    <t>Dasman Premier Lounge</t>
  </si>
  <si>
    <t>Al Mubarakiya Lounge</t>
  </si>
  <si>
    <t>Pearl Metro Lounge</t>
  </si>
  <si>
    <t>Pearl Lounge Sheikh Saad</t>
  </si>
  <si>
    <t>Derwaza Lounge</t>
  </si>
  <si>
    <t>Marconi Business Lounge</t>
  </si>
  <si>
    <t>Bologna</t>
  </si>
  <si>
    <t>BLQ</t>
  </si>
  <si>
    <t>Mayak Lounge</t>
  </si>
  <si>
    <t>Kaliningrad</t>
  </si>
  <si>
    <t>KGD</t>
  </si>
  <si>
    <t>Dune Lounge</t>
  </si>
  <si>
    <t>Ufa Vip International Business Lounge</t>
  </si>
  <si>
    <t>Ufa</t>
  </si>
  <si>
    <t>UFA</t>
  </si>
  <si>
    <t>Iremel Lounge</t>
  </si>
  <si>
    <t>Abakan</t>
  </si>
  <si>
    <t>ABA</t>
  </si>
  <si>
    <t>Blagoveschensk</t>
  </si>
  <si>
    <t>BQS</t>
  </si>
  <si>
    <t>Chelyabinsk</t>
  </si>
  <si>
    <t>CEK</t>
  </si>
  <si>
    <t>Airport Business Lounge</t>
  </si>
  <si>
    <t>Belgorod</t>
  </si>
  <si>
    <t>EGO</t>
  </si>
  <si>
    <t>Chita</t>
  </si>
  <si>
    <t>HTA</t>
  </si>
  <si>
    <t>Kirov</t>
  </si>
  <si>
    <t>KVX</t>
  </si>
  <si>
    <t>Makhachkala</t>
  </si>
  <si>
    <t>MCX</t>
  </si>
  <si>
    <t>Business Lounge Beshtau</t>
  </si>
  <si>
    <t>Mineralnyevody</t>
  </si>
  <si>
    <t>MRV</t>
  </si>
  <si>
    <t>Novokuznetsk</t>
  </si>
  <si>
    <t>NOZ</t>
  </si>
  <si>
    <t>Priority Lounge</t>
  </si>
  <si>
    <t>Gorno Altaysk</t>
  </si>
  <si>
    <t>RGK</t>
  </si>
  <si>
    <t>Saransk Business Lounge</t>
  </si>
  <si>
    <t>Saransk</t>
  </si>
  <si>
    <t>SKX</t>
  </si>
  <si>
    <t>Tomsk</t>
  </si>
  <si>
    <t>TOF</t>
  </si>
  <si>
    <t>Ulan Ude</t>
  </si>
  <si>
    <t>UUD</t>
  </si>
  <si>
    <t>Volgograd</t>
  </si>
  <si>
    <t>VOG</t>
  </si>
  <si>
    <t>Terminal C (international)</t>
  </si>
  <si>
    <t>Dakhla</t>
  </si>
  <si>
    <t>VIL</t>
  </si>
  <si>
    <t>Santiago Vip Lounge</t>
  </si>
  <si>
    <t>SantiagoDeCompostela</t>
  </si>
  <si>
    <t>SCQ</t>
  </si>
  <si>
    <t>Tumaco</t>
  </si>
  <si>
    <t>LSC</t>
  </si>
  <si>
    <t>Barnaul</t>
  </si>
  <si>
    <t>BAX</t>
  </si>
  <si>
    <t>Kemerovo</t>
  </si>
  <si>
    <t>KEJ</t>
  </si>
  <si>
    <t>Astrakhan</t>
  </si>
  <si>
    <t>ASF</t>
  </si>
  <si>
    <t>Oujda</t>
  </si>
  <si>
    <t>OUD</t>
  </si>
  <si>
    <t>Sala VIP Canudas</t>
  </si>
  <si>
    <t>Barcelona</t>
  </si>
  <si>
    <t>BCN</t>
  </si>
  <si>
    <t>Sala Vip Pau Casals</t>
  </si>
  <si>
    <t>Sala Vip Colomer</t>
  </si>
  <si>
    <t>Sala Vip Miro</t>
  </si>
  <si>
    <t>Nthula Lounge (Domestic)</t>
  </si>
  <si>
    <t>Kasane</t>
  </si>
  <si>
    <t>BBK</t>
  </si>
  <si>
    <t>Nthula Lounge (International)</t>
  </si>
  <si>
    <t>Narbutas Business Lounge</t>
  </si>
  <si>
    <t>VNO</t>
  </si>
  <si>
    <t>Odyssee Lounge</t>
  </si>
  <si>
    <t>DSS</t>
  </si>
  <si>
    <t>Top Kapi Lounge</t>
  </si>
  <si>
    <t>Laayoune</t>
  </si>
  <si>
    <t>EUN</t>
  </si>
  <si>
    <t>Bird Lounge</t>
  </si>
  <si>
    <t>Bhubaneshwar</t>
  </si>
  <si>
    <t>ASIA</t>
  </si>
  <si>
    <t>BBI</t>
  </si>
  <si>
    <t>Calicut</t>
  </si>
  <si>
    <t>CCJ</t>
  </si>
  <si>
    <t>Blackberry Lounge</t>
  </si>
  <si>
    <t>Coimbatore</t>
  </si>
  <si>
    <t>CJB</t>
  </si>
  <si>
    <t>Dehradun</t>
  </si>
  <si>
    <t>DED</t>
  </si>
  <si>
    <t>Encalm Lounge</t>
  </si>
  <si>
    <t>New Delhi</t>
  </si>
  <si>
    <t>DEL</t>
  </si>
  <si>
    <t>The Lounge</t>
  </si>
  <si>
    <t>Lucknow</t>
  </si>
  <si>
    <t>LKO</t>
  </si>
  <si>
    <t>Mumbai</t>
  </si>
  <si>
    <t>BOM</t>
  </si>
  <si>
    <t>Terminal 1c</t>
  </si>
  <si>
    <t>Adani Lounge</t>
  </si>
  <si>
    <t>Loyalty Lounge</t>
  </si>
  <si>
    <t>Oasis Lounge</t>
  </si>
  <si>
    <t>Terminal 1b</t>
  </si>
  <si>
    <t>Aviserv Lounge</t>
  </si>
  <si>
    <t>Merlot Executive Lounge</t>
  </si>
  <si>
    <t>Trivandrum</t>
  </si>
  <si>
    <t>TRV</t>
  </si>
  <si>
    <t>Premium Lounge</t>
  </si>
  <si>
    <t>Vadodara</t>
  </si>
  <si>
    <t>BDQ</t>
  </si>
  <si>
    <t>Primus Lounge</t>
  </si>
  <si>
    <t>Madurai</t>
  </si>
  <si>
    <t>IXM</t>
  </si>
  <si>
    <t>Earth Lounge</t>
  </si>
  <si>
    <t>Kochi</t>
  </si>
  <si>
    <t>COK</t>
  </si>
  <si>
    <t>Travel Club Lounge A</t>
  </si>
  <si>
    <t>Chennai</t>
  </si>
  <si>
    <t>MAA</t>
  </si>
  <si>
    <t>Travel Club Lounge B</t>
  </si>
  <si>
    <t>Ahmedabad</t>
  </si>
  <si>
    <t>AMD</t>
  </si>
  <si>
    <t>Bhopal</t>
  </si>
  <si>
    <t>BHO</t>
  </si>
  <si>
    <t>Good Times Lounge And Bar</t>
  </si>
  <si>
    <t>Goa</t>
  </si>
  <si>
    <t>GOI</t>
  </si>
  <si>
    <t>Indore</t>
  </si>
  <si>
    <t>IDR</t>
  </si>
  <si>
    <t>Mandarin Lounge</t>
  </si>
  <si>
    <t>Nagpur</t>
  </si>
  <si>
    <t>NAG</t>
  </si>
  <si>
    <t>Pune</t>
  </si>
  <si>
    <t>PNQ</t>
  </si>
  <si>
    <t>Agartala</t>
  </si>
  <si>
    <t>IXA</t>
  </si>
  <si>
    <t>Kolkata</t>
  </si>
  <si>
    <t>CCU</t>
  </si>
  <si>
    <t>Hyderabad</t>
  </si>
  <si>
    <t>HYD</t>
  </si>
  <si>
    <t>Blr Domestic Lounge</t>
  </si>
  <si>
    <t>Bangalore</t>
  </si>
  <si>
    <t>BLR</t>
  </si>
  <si>
    <t>080 Domestic Lounge</t>
  </si>
  <si>
    <t>080 International Lounge</t>
  </si>
  <si>
    <t>Guwahati</t>
  </si>
  <si>
    <t>GAU</t>
  </si>
  <si>
    <t>Saptagiri Restaurant</t>
  </si>
  <si>
    <t>Dibrugarh</t>
  </si>
  <si>
    <t>DIB</t>
  </si>
  <si>
    <t>Zesto Executive Lounge</t>
  </si>
  <si>
    <t>Patna</t>
  </si>
  <si>
    <t>PAT</t>
  </si>
  <si>
    <t>Cram Bar</t>
  </si>
  <si>
    <t>Ranchi</t>
  </si>
  <si>
    <t>IXR</t>
  </si>
  <si>
    <t>Zesto Lounge</t>
  </si>
  <si>
    <t>Allahabad</t>
  </si>
  <si>
    <t>IXD</t>
  </si>
  <si>
    <t>Paahun The Executive Lounge</t>
  </si>
  <si>
    <t>Srinagar</t>
  </si>
  <si>
    <t>SXR</t>
  </si>
  <si>
    <t>Amritsar</t>
  </si>
  <si>
    <t>ATQ</t>
  </si>
  <si>
    <t>Take Off Bar</t>
  </si>
  <si>
    <t>Varanasi</t>
  </si>
  <si>
    <t>VNS</t>
  </si>
  <si>
    <t>Chandigarh</t>
  </si>
  <si>
    <t>IXC</t>
  </si>
  <si>
    <t>Jammu</t>
  </si>
  <si>
    <t>IXJ</t>
  </si>
  <si>
    <t>Jaipur</t>
  </si>
  <si>
    <t>JAI</t>
  </si>
  <si>
    <t>Zhukovsky</t>
  </si>
  <si>
    <t>ZIA</t>
  </si>
  <si>
    <t>Cagliari</t>
  </si>
  <si>
    <t>CAG</t>
  </si>
  <si>
    <t>Majan Lounge</t>
  </si>
  <si>
    <t>MCT</t>
  </si>
  <si>
    <t>Dallas</t>
  </si>
  <si>
    <t>DFW</t>
  </si>
  <si>
    <t>Khabarovsk</t>
  </si>
  <si>
    <t>KHV</t>
  </si>
  <si>
    <t>High Comfy Lounge</t>
  </si>
  <si>
    <t>Arkhangelsk</t>
  </si>
  <si>
    <t>ARH</t>
  </si>
  <si>
    <t>Payanke Cip Lounge By Avani</t>
  </si>
  <si>
    <t>SEZ</t>
  </si>
  <si>
    <t>Mjas Cip Lounge</t>
  </si>
  <si>
    <t>Mandalay</t>
  </si>
  <si>
    <t>MDL</t>
  </si>
  <si>
    <t>Sala Vip Jable</t>
  </si>
  <si>
    <t>PuertodelRosario</t>
  </si>
  <si>
    <t>FUE</t>
  </si>
  <si>
    <t>Tramuntana</t>
  </si>
  <si>
    <t>Menorca</t>
  </si>
  <si>
    <t>MAH</t>
  </si>
  <si>
    <t>Illas Cies</t>
  </si>
  <si>
    <t>Vigo</t>
  </si>
  <si>
    <t>VGO</t>
  </si>
  <si>
    <t>Aqaba</t>
  </si>
  <si>
    <t>AQJ</t>
  </si>
  <si>
    <t>International  Departures Main Terminal</t>
  </si>
  <si>
    <t>Westpalmbeach</t>
  </si>
  <si>
    <t>PBI</t>
  </si>
  <si>
    <t>Apatity</t>
  </si>
  <si>
    <t>KVK</t>
  </si>
  <si>
    <t>Connecticut</t>
  </si>
  <si>
    <t>BDL</t>
  </si>
  <si>
    <t>Hebron</t>
  </si>
  <si>
    <t>CVG</t>
  </si>
  <si>
    <t>Concourse B</t>
  </si>
  <si>
    <t>South Carolina</t>
  </si>
  <si>
    <t>GSP</t>
  </si>
  <si>
    <t>San Francisco</t>
  </si>
  <si>
    <t>OAK</t>
  </si>
  <si>
    <t>Reno</t>
  </si>
  <si>
    <t>RNO</t>
  </si>
  <si>
    <t>Concourse B &amp; C</t>
  </si>
  <si>
    <t>Sacramento</t>
  </si>
  <si>
    <t>SMF</t>
  </si>
  <si>
    <t>Burgas Airport Lounge</t>
  </si>
  <si>
    <t>BOJ</t>
  </si>
  <si>
    <t>Fly Montenegro Vip Lounge</t>
  </si>
  <si>
    <t>TIV</t>
  </si>
  <si>
    <t>Samba Lounge</t>
  </si>
  <si>
    <t>LBV</t>
  </si>
  <si>
    <t>Orenberg</t>
  </si>
  <si>
    <t>REN</t>
  </si>
  <si>
    <t>Petropavlovsk</t>
  </si>
  <si>
    <t>PKC</t>
  </si>
  <si>
    <t>Amae Lounge Domestic</t>
  </si>
  <si>
    <t>Rosario</t>
  </si>
  <si>
    <t>South America</t>
  </si>
  <si>
    <t>ROS</t>
  </si>
  <si>
    <t>Amae Lounge International</t>
  </si>
  <si>
    <t>SCEL</t>
  </si>
  <si>
    <t>Primeclass Andes Lounge</t>
  </si>
  <si>
    <t>Buninsky Lounge</t>
  </si>
  <si>
    <t>Voronezh</t>
  </si>
  <si>
    <t>VOZ</t>
  </si>
  <si>
    <t>Platonovsky Lounge</t>
  </si>
  <si>
    <t>Warwick</t>
  </si>
  <si>
    <t>PVD</t>
  </si>
  <si>
    <t>Novy Urengoy</t>
  </si>
  <si>
    <t>NUX</t>
  </si>
  <si>
    <t>Saratov</t>
  </si>
  <si>
    <t>GSV</t>
  </si>
  <si>
    <t>Almaty International Business Lounge</t>
  </si>
  <si>
    <t>ALA</t>
  </si>
  <si>
    <t>Sapar Domestic Lounge</t>
  </si>
  <si>
    <t>Nursultan</t>
  </si>
  <si>
    <t>NQZ</t>
  </si>
  <si>
    <t>Kannur</t>
  </si>
  <si>
    <t>CNN</t>
  </si>
  <si>
    <t>Alexandria</t>
  </si>
  <si>
    <t>HBE</t>
  </si>
  <si>
    <t>Escape Lounge Concourse B</t>
  </si>
  <si>
    <t>Phoenix</t>
  </si>
  <si>
    <t>PHX</t>
  </si>
  <si>
    <t>Goldair Handling Cip Lounge</t>
  </si>
  <si>
    <t>Mykonos</t>
  </si>
  <si>
    <t>JMK</t>
  </si>
  <si>
    <t>NGO</t>
  </si>
  <si>
    <t>Bosphore Cip Lounge</t>
  </si>
  <si>
    <t>ECN</t>
  </si>
  <si>
    <t>Capers Cafe Le Bar</t>
  </si>
  <si>
    <t>Portland</t>
  </si>
  <si>
    <t>PDX</t>
  </si>
  <si>
    <t>Capers Market</t>
  </si>
  <si>
    <t>Cezanne Lounge</t>
  </si>
  <si>
    <t>Marseille</t>
  </si>
  <si>
    <t>MRS</t>
  </si>
  <si>
    <t>Luberon Lounge</t>
  </si>
  <si>
    <t>Hurghada</t>
  </si>
  <si>
    <t>HRG</t>
  </si>
  <si>
    <t>Omsk</t>
  </si>
  <si>
    <t>OMS</t>
  </si>
  <si>
    <t>Nalchik</t>
  </si>
  <si>
    <t>NAL</t>
  </si>
  <si>
    <t>Vladikavkaz</t>
  </si>
  <si>
    <t>OGZ</t>
  </si>
  <si>
    <t>Perm</t>
  </si>
  <si>
    <t>PEE</t>
  </si>
  <si>
    <t>Stavropol</t>
  </si>
  <si>
    <t>STW</t>
  </si>
  <si>
    <t>TNR</t>
  </si>
  <si>
    <t>Business Club</t>
  </si>
  <si>
    <t>BEG</t>
  </si>
  <si>
    <t>Arica</t>
  </si>
  <si>
    <t>ARI</t>
  </si>
  <si>
    <t>Orlando</t>
  </si>
  <si>
    <t>MCO</t>
  </si>
  <si>
    <t>Ulyanovsk</t>
  </si>
  <si>
    <t>ULV</t>
  </si>
  <si>
    <t>Mpumalanga</t>
  </si>
  <si>
    <t>MQP</t>
  </si>
  <si>
    <t>Domestic/international</t>
  </si>
  <si>
    <t>Al Duwadami</t>
  </si>
  <si>
    <t>DWD</t>
  </si>
  <si>
    <t>Al Jouf</t>
  </si>
  <si>
    <t>AJF</t>
  </si>
  <si>
    <t>Wadi Dawasir</t>
  </si>
  <si>
    <t>WAE</t>
  </si>
  <si>
    <t>Al Qurayyat</t>
  </si>
  <si>
    <t>URY</t>
  </si>
  <si>
    <t>Alullah</t>
  </si>
  <si>
    <t>ULH</t>
  </si>
  <si>
    <t>Arar</t>
  </si>
  <si>
    <t>RAE</t>
  </si>
  <si>
    <t>Bisha</t>
  </si>
  <si>
    <t>BHH</t>
  </si>
  <si>
    <t>SYR</t>
  </si>
  <si>
    <t>Escape Lounges The Centurion Studio Partner</t>
  </si>
  <si>
    <t>Columbus</t>
  </si>
  <si>
    <t>CMH</t>
  </si>
  <si>
    <t>Fort Lauderdale</t>
  </si>
  <si>
    <t>FLL</t>
  </si>
  <si>
    <t>GOX</t>
  </si>
  <si>
    <t>ADD</t>
  </si>
  <si>
    <t>Templehof Lounge</t>
  </si>
  <si>
    <t>Berlin</t>
  </si>
  <si>
    <t>BER</t>
  </si>
  <si>
    <t>Lounge Tegel</t>
  </si>
  <si>
    <t>Anadyr</t>
  </si>
  <si>
    <t>DYR</t>
  </si>
  <si>
    <t>Magnitogorsk</t>
  </si>
  <si>
    <t>MQF</t>
  </si>
  <si>
    <t>Yaroslavl</t>
  </si>
  <si>
    <t>IAR</t>
  </si>
  <si>
    <t>Tobolsk</t>
  </si>
  <si>
    <t>TOX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</si>
</sst>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0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212121"/>
      <name val="Calibri"/>
      <family val="2"/>
    </font>
    <font>
      <b/>
      <sz val="11"/>
      <color theme="1"/>
      <name val="Calibri"/>
      <family val="2"/>
      <scheme val="minor"/>
    </font>
    <font>
      <b/>
      <sz val="13"/>
      <color theme="1"/>
      <name val=".AppleSystemUIFont"/>
    </font>
    <font>
      <sz val="13"/>
      <color theme="1"/>
      <name val=".AppleSystemUIFont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theme="9" tint="-0.249977111117893"/>
      </left>
      <right style="dashed">
        <color theme="9" tint="-0.249977111117893"/>
      </right>
      <top style="dashed">
        <color theme="9" tint="-0.249977111117893"/>
      </top>
      <bottom style="dashed">
        <color theme="9" tint="-0.249977111117893"/>
      </bottom>
      <diagonal/>
    </border>
    <border>
      <left style="dashed">
        <color rgb="FF3C7D22"/>
      </left>
      <right style="dashed">
        <color rgb="FF3C7D22"/>
      </right>
      <top style="dashed">
        <color rgb="FF3C7D22"/>
      </top>
      <bottom style="dashed">
        <color rgb="FF3C7D22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5" fillId="0" borderId="1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0" borderId="3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eksiitkachenko/Documents/easy%20to%20travel/Suppliers/Dreamfolks/Lounges/Outlet%20List%20from%20Gargee.xlsx" TargetMode="External"/><Relationship Id="rId1" Type="http://schemas.openxmlformats.org/officeDocument/2006/relationships/externalLinkPath" Target="/Users/oleksiitkachenko/Documents/easy%20to%20travel/Suppliers/Dreamfolks/Lounges/Outlet%20List%20from%20Garge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5.%20MasterCard/MCI%20Master%20Spreadshee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tgnas01/prioritypass/6.%20MC%20World%20Signia/MC%20World%20Signia%20Master%20Spreadshee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5.%20MasterCard/MCI%20Master%20Spreadshee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1.%20Lounge%20Master%20Spreadsheet/Lounge%20Master%20V9%20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5.%20Lounge%20Data/1.%20Lounge%20Master%20Spreadsheet/Lounge%20Master%20V64%20working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stonn.birchwood/Desktop/Copy%20of%20Copy%20of%20Lounge%20Analysis%20-%20MC%20Integrated%20Lounges_20180615_Latest%20(2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heng.ku/AppData/Local/Microsoft/Windows/Temporary%20Internet%20Files/Content.Outlook/771J3BO1/Visa%20Global%20Profitabil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4.%20Lounge%20Access%20Projects/Deal%20Implementation/GLIDE/LA%20Lounge%20Master%20Summary%20&amp;%20Process%20V1.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5.%20Lounge%20Data/1.%20Lounge%20Master%20Spreadsheet/Lounge%20Master%20V6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128.0.0.185/Documents%20and%20Settings/Rebecca.Thorp/Local%20Settings/Temporary%20Internet%20Files/Content.Outlook/I4SXO7PW/Lounge%20Master%20AA%20analysis%20US%20region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3"/>
      <sheetName val="Final list"/>
      <sheetName val="Sheet1"/>
      <sheetName val="Global Lounges"/>
      <sheetName val="DF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I deals"/>
      <sheetName val="MCI sales_orders"/>
      <sheetName val="CIF"/>
      <sheetName val="MCI Pricing"/>
      <sheetName val="MCI Orders by history"/>
      <sheetName val="Card type errors"/>
      <sheetName val="Admin Fee"/>
      <sheetName val="ISO Countries - rgn - vp"/>
      <sheetName val="Lists"/>
      <sheetName val="Prem banks with Non-prem IDs"/>
      <sheetName val="Lists - Airport Codes"/>
      <sheetName val="Country Code MC v PP Jan12"/>
      <sheetName val="system_cif"/>
      <sheetName val="system_deal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I4">
            <v>700115</v>
          </cell>
        </row>
        <row r="5">
          <cell r="I5">
            <v>750014</v>
          </cell>
        </row>
        <row r="6">
          <cell r="I6">
            <v>750015</v>
          </cell>
        </row>
        <row r="7">
          <cell r="I7">
            <v>750016</v>
          </cell>
        </row>
        <row r="8">
          <cell r="I8">
            <v>750044</v>
          </cell>
        </row>
        <row r="9">
          <cell r="I9">
            <v>750045</v>
          </cell>
        </row>
        <row r="10">
          <cell r="I10">
            <v>750046</v>
          </cell>
        </row>
        <row r="11">
          <cell r="I11">
            <v>750994</v>
          </cell>
        </row>
        <row r="12">
          <cell r="I12">
            <v>750995</v>
          </cell>
        </row>
        <row r="13">
          <cell r="I13">
            <v>750996</v>
          </cell>
        </row>
        <row r="14">
          <cell r="I14">
            <v>750664</v>
          </cell>
        </row>
        <row r="15">
          <cell r="I15">
            <v>750665</v>
          </cell>
        </row>
        <row r="16">
          <cell r="I16">
            <v>750966</v>
          </cell>
        </row>
        <row r="17">
          <cell r="I17">
            <v>750774</v>
          </cell>
        </row>
        <row r="18">
          <cell r="I18">
            <v>750775</v>
          </cell>
        </row>
        <row r="19">
          <cell r="I19">
            <v>750776</v>
          </cell>
        </row>
        <row r="20">
          <cell r="I20">
            <v>750777</v>
          </cell>
        </row>
        <row r="21">
          <cell r="I21">
            <v>700024</v>
          </cell>
        </row>
        <row r="22">
          <cell r="I22">
            <v>700071</v>
          </cell>
        </row>
        <row r="23">
          <cell r="I23">
            <v>750054</v>
          </cell>
        </row>
        <row r="24">
          <cell r="I24">
            <v>750055</v>
          </cell>
        </row>
        <row r="25">
          <cell r="I25">
            <v>750056</v>
          </cell>
        </row>
        <row r="26">
          <cell r="I26">
            <v>750057</v>
          </cell>
        </row>
        <row r="27">
          <cell r="I27">
            <v>700099</v>
          </cell>
        </row>
        <row r="28">
          <cell r="I28">
            <v>750095</v>
          </cell>
        </row>
        <row r="29">
          <cell r="I29">
            <v>750096</v>
          </cell>
        </row>
        <row r="30">
          <cell r="I30">
            <v>700140</v>
          </cell>
        </row>
        <row r="31">
          <cell r="I31">
            <v>700149</v>
          </cell>
        </row>
        <row r="32">
          <cell r="I32">
            <v>700013</v>
          </cell>
        </row>
        <row r="33">
          <cell r="I33">
            <v>700125</v>
          </cell>
        </row>
        <row r="34">
          <cell r="I34">
            <v>700126</v>
          </cell>
        </row>
        <row r="35">
          <cell r="I35">
            <v>750036</v>
          </cell>
        </row>
        <row r="36">
          <cell r="I36">
            <v>750064</v>
          </cell>
        </row>
        <row r="37">
          <cell r="I37">
            <v>750065</v>
          </cell>
        </row>
        <row r="38">
          <cell r="I38">
            <v>750066</v>
          </cell>
        </row>
        <row r="39">
          <cell r="I39">
            <v>750884</v>
          </cell>
        </row>
        <row r="40">
          <cell r="I40">
            <v>750885</v>
          </cell>
        </row>
        <row r="41">
          <cell r="I41">
            <v>750886</v>
          </cell>
        </row>
        <row r="42">
          <cell r="I42">
            <v>750084</v>
          </cell>
        </row>
        <row r="43">
          <cell r="I43">
            <v>750085</v>
          </cell>
        </row>
        <row r="44">
          <cell r="I44">
            <v>750086</v>
          </cell>
        </row>
        <row r="45">
          <cell r="I45">
            <v>700807</v>
          </cell>
        </row>
        <row r="46">
          <cell r="I46">
            <v>700857</v>
          </cell>
        </row>
        <row r="47">
          <cell r="I47">
            <v>700867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Line WS Banks"/>
      <sheetName val="MCI deals"/>
      <sheetName val="MCI sales_orders"/>
      <sheetName val="Emboss &amp; Encode"/>
      <sheetName val="LV Distribution List"/>
      <sheetName val="MCI Orders by history"/>
      <sheetName val="Lists"/>
      <sheetName val="WS Info &amp; Pricing"/>
      <sheetName val="LV Distro List (OL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F1">
            <v>700024</v>
          </cell>
        </row>
        <row r="2">
          <cell r="F2">
            <v>700071</v>
          </cell>
        </row>
        <row r="3">
          <cell r="F3">
            <v>700081</v>
          </cell>
        </row>
        <row r="4">
          <cell r="F4" t="str">
            <v>Old Style</v>
          </cell>
        </row>
        <row r="5">
          <cell r="F5">
            <v>750024</v>
          </cell>
        </row>
        <row r="6">
          <cell r="F6">
            <v>750025</v>
          </cell>
        </row>
        <row r="7">
          <cell r="F7">
            <v>750026</v>
          </cell>
        </row>
        <row r="8">
          <cell r="F8">
            <v>750027</v>
          </cell>
        </row>
        <row r="9">
          <cell r="F9">
            <v>750028</v>
          </cell>
        </row>
      </sheetData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I deals"/>
      <sheetName val="MCI sales_orders"/>
      <sheetName val="CIF"/>
      <sheetName val="MCI Pricing"/>
      <sheetName val="MCI Orders by history"/>
      <sheetName val="Card type errors"/>
      <sheetName val="Admin Fee"/>
      <sheetName val="ISO Countries - rgn - vp"/>
      <sheetName val="Lists"/>
      <sheetName val="Prem banks with Non-prem I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V4" t="str">
            <v>Afghanistan</v>
          </cell>
        </row>
        <row r="5">
          <cell r="V5" t="str">
            <v>Albania</v>
          </cell>
        </row>
        <row r="6">
          <cell r="V6" t="str">
            <v>Algeria</v>
          </cell>
        </row>
        <row r="7">
          <cell r="V7" t="str">
            <v>Andorra</v>
          </cell>
        </row>
        <row r="8">
          <cell r="V8" t="str">
            <v>Angola</v>
          </cell>
        </row>
        <row r="9">
          <cell r="V9" t="str">
            <v>Anguilla</v>
          </cell>
        </row>
        <row r="10">
          <cell r="V10" t="str">
            <v>Antigua</v>
          </cell>
        </row>
        <row r="11">
          <cell r="V11" t="str">
            <v>Argentina</v>
          </cell>
        </row>
        <row r="12">
          <cell r="V12" t="str">
            <v>Armenia</v>
          </cell>
        </row>
        <row r="13">
          <cell r="V13" t="str">
            <v>Aruba</v>
          </cell>
        </row>
        <row r="14">
          <cell r="V14" t="str">
            <v>American Samoa</v>
          </cell>
        </row>
        <row r="15">
          <cell r="V15" t="str">
            <v>Ascension Islands</v>
          </cell>
        </row>
        <row r="16">
          <cell r="V16" t="str">
            <v>Austria</v>
          </cell>
        </row>
        <row r="17">
          <cell r="V17" t="str">
            <v>Australia</v>
          </cell>
        </row>
        <row r="18">
          <cell r="V18" t="str">
            <v>American Virgin Islands</v>
          </cell>
        </row>
        <row r="19">
          <cell r="V19" t="str">
            <v>Azerbaijan</v>
          </cell>
        </row>
        <row r="20">
          <cell r="V20" t="str">
            <v>Azores</v>
          </cell>
        </row>
        <row r="23">
          <cell r="V23" t="str">
            <v>Bahamas</v>
          </cell>
        </row>
        <row r="24">
          <cell r="V24" t="str">
            <v>Bangladesh</v>
          </cell>
        </row>
        <row r="25">
          <cell r="V25" t="str">
            <v>Barbados</v>
          </cell>
        </row>
        <row r="26">
          <cell r="V26" t="str">
            <v>Belgium</v>
          </cell>
        </row>
        <row r="27">
          <cell r="V27" t="str">
            <v>Benin</v>
          </cell>
        </row>
        <row r="28">
          <cell r="V28" t="str">
            <v>Bermuda</v>
          </cell>
        </row>
        <row r="29">
          <cell r="V29" t="str">
            <v>Bahrain</v>
          </cell>
        </row>
        <row r="30">
          <cell r="V30" t="str">
            <v>Bhutan, Kingdom of</v>
          </cell>
        </row>
        <row r="31">
          <cell r="V31" t="str">
            <v>Burkina Faso</v>
          </cell>
        </row>
        <row r="32">
          <cell r="V32" t="str">
            <v>Belarus</v>
          </cell>
        </row>
        <row r="33">
          <cell r="V33" t="str">
            <v>Bolivia</v>
          </cell>
        </row>
        <row r="34">
          <cell r="V34" t="str">
            <v>Bophuthatswana</v>
          </cell>
        </row>
        <row r="35">
          <cell r="V35" t="str">
            <v>Bosnia Herzegovina</v>
          </cell>
        </row>
        <row r="36">
          <cell r="V36" t="str">
            <v>Botswana</v>
          </cell>
        </row>
        <row r="37">
          <cell r="V37" t="str">
            <v>Brazil</v>
          </cell>
        </row>
        <row r="38">
          <cell r="V38" t="str">
            <v>Burundi</v>
          </cell>
        </row>
        <row r="39">
          <cell r="V39" t="str">
            <v>Brunei</v>
          </cell>
        </row>
        <row r="40">
          <cell r="V40" t="str">
            <v>Bulgaria</v>
          </cell>
        </row>
        <row r="41">
          <cell r="V41" t="str">
            <v>British Virgin Islands</v>
          </cell>
        </row>
        <row r="42">
          <cell r="V42" t="str">
            <v>Belize</v>
          </cell>
        </row>
        <row r="43">
          <cell r="V43" t="str">
            <v>Cambodia</v>
          </cell>
        </row>
        <row r="44">
          <cell r="V44" t="str">
            <v>Canada</v>
          </cell>
        </row>
        <row r="45">
          <cell r="V45" t="str">
            <v>Central African Republic</v>
          </cell>
        </row>
        <row r="46">
          <cell r="V46" t="str">
            <v>Cayman Islands</v>
          </cell>
        </row>
        <row r="47">
          <cell r="V47" t="str">
            <v>Cote d'Ivoire</v>
          </cell>
        </row>
        <row r="48">
          <cell r="V48" t="str">
            <v>Chad</v>
          </cell>
        </row>
        <row r="49">
          <cell r="V49" t="str">
            <v>Chechnya</v>
          </cell>
        </row>
        <row r="50">
          <cell r="V50" t="str">
            <v>Chile</v>
          </cell>
        </row>
        <row r="51">
          <cell r="V51" t="str">
            <v>Cameroon</v>
          </cell>
        </row>
        <row r="52">
          <cell r="V52" t="str">
            <v>China</v>
          </cell>
        </row>
        <row r="53">
          <cell r="V53" t="str">
            <v>Republic of Congo</v>
          </cell>
        </row>
        <row r="54">
          <cell r="V54" t="str">
            <v>Colombia</v>
          </cell>
        </row>
        <row r="55">
          <cell r="V55" t="str">
            <v>Comoros Islands</v>
          </cell>
        </row>
        <row r="56">
          <cell r="V56" t="str">
            <v>Cook Islands</v>
          </cell>
        </row>
        <row r="57">
          <cell r="V57" t="str">
            <v>Cape Verde</v>
          </cell>
        </row>
        <row r="58">
          <cell r="V58" t="str">
            <v>Costa Rica</v>
          </cell>
        </row>
        <row r="59">
          <cell r="V59" t="str">
            <v>Croatia</v>
          </cell>
        </row>
        <row r="60">
          <cell r="V60" t="str">
            <v>Cuba</v>
          </cell>
        </row>
        <row r="61">
          <cell r="V61" t="str">
            <v>Cyprus</v>
          </cell>
        </row>
        <row r="62">
          <cell r="V62" t="str">
            <v>Czech Republic</v>
          </cell>
        </row>
        <row r="63">
          <cell r="V63" t="str">
            <v>Denmark</v>
          </cell>
        </row>
        <row r="64">
          <cell r="V64" t="str">
            <v>Rep. of Djibouti</v>
          </cell>
        </row>
        <row r="65">
          <cell r="V65" t="str">
            <v>Dominican Republic</v>
          </cell>
        </row>
        <row r="66">
          <cell r="V66" t="str">
            <v>Dominica</v>
          </cell>
        </row>
        <row r="67">
          <cell r="V67" t="str">
            <v>Ecuador</v>
          </cell>
        </row>
        <row r="68">
          <cell r="V68" t="str">
            <v>Egypt</v>
          </cell>
        </row>
        <row r="69">
          <cell r="V69" t="str">
            <v>El Salvador</v>
          </cell>
        </row>
        <row r="70">
          <cell r="V70" t="str">
            <v>Equatorial Guinea</v>
          </cell>
        </row>
        <row r="71">
          <cell r="V71" t="str">
            <v>Eritrea</v>
          </cell>
        </row>
        <row r="72">
          <cell r="V72" t="str">
            <v>Estonia</v>
          </cell>
        </row>
        <row r="73">
          <cell r="V73" t="str">
            <v>Ethiopia</v>
          </cell>
        </row>
        <row r="74">
          <cell r="V74" t="str">
            <v>East Timor</v>
          </cell>
        </row>
        <row r="75">
          <cell r="V75" t="str">
            <v>Faroe Islands</v>
          </cell>
        </row>
        <row r="76">
          <cell r="V76" t="str">
            <v>French Guiana</v>
          </cell>
        </row>
        <row r="77">
          <cell r="V77" t="str">
            <v>Fiji</v>
          </cell>
        </row>
        <row r="78">
          <cell r="V78" t="str">
            <v>Finland</v>
          </cell>
        </row>
        <row r="79">
          <cell r="V79" t="str">
            <v>Falkland Islands</v>
          </cell>
        </row>
        <row r="80">
          <cell r="V80" t="str">
            <v>France</v>
          </cell>
        </row>
        <row r="81">
          <cell r="V81" t="str">
            <v>French Polynesia</v>
          </cell>
        </row>
        <row r="82">
          <cell r="V82" t="str">
            <v>Gabon</v>
          </cell>
        </row>
        <row r="83">
          <cell r="V83" t="str">
            <v>Gambia</v>
          </cell>
        </row>
        <row r="84">
          <cell r="V84" t="str">
            <v>Republic of Georgia</v>
          </cell>
        </row>
        <row r="85">
          <cell r="V85" t="str">
            <v>Germany</v>
          </cell>
        </row>
        <row r="86">
          <cell r="V86" t="str">
            <v>Ghana</v>
          </cell>
        </row>
        <row r="87">
          <cell r="V87" t="str">
            <v>Gibraltar</v>
          </cell>
        </row>
        <row r="88">
          <cell r="V88" t="str">
            <v>Grenada</v>
          </cell>
        </row>
        <row r="89">
          <cell r="V89" t="str">
            <v>Greece</v>
          </cell>
        </row>
        <row r="90">
          <cell r="V90" t="str">
            <v>Greenland</v>
          </cell>
        </row>
        <row r="91">
          <cell r="V91" t="str">
            <v>Guatemala</v>
          </cell>
        </row>
        <row r="92">
          <cell r="V92" t="str">
            <v>Guinea-Bissau</v>
          </cell>
        </row>
        <row r="93">
          <cell r="V93" t="str">
            <v>Guadaloupe</v>
          </cell>
        </row>
        <row r="94">
          <cell r="V94" t="str">
            <v>Republic of Guinea</v>
          </cell>
        </row>
        <row r="95">
          <cell r="V95" t="str">
            <v>Guam</v>
          </cell>
        </row>
        <row r="96">
          <cell r="V96" t="str">
            <v>Guyana</v>
          </cell>
        </row>
        <row r="97">
          <cell r="V97" t="str">
            <v>Haiti</v>
          </cell>
        </row>
        <row r="98">
          <cell r="V98" t="str">
            <v>Hong Kong SAR</v>
          </cell>
        </row>
        <row r="99">
          <cell r="V99" t="str">
            <v>Honduras</v>
          </cell>
        </row>
        <row r="100">
          <cell r="V100" t="str">
            <v>Hungary</v>
          </cell>
        </row>
        <row r="101">
          <cell r="V101" t="str">
            <v>Iceland</v>
          </cell>
        </row>
        <row r="102">
          <cell r="V102" t="str">
            <v>India</v>
          </cell>
        </row>
        <row r="103">
          <cell r="V103" t="str">
            <v>Indonesia</v>
          </cell>
        </row>
        <row r="104">
          <cell r="V104" t="str">
            <v>Republic of Ireland</v>
          </cell>
        </row>
        <row r="105">
          <cell r="V105" t="str">
            <v>Iran</v>
          </cell>
        </row>
        <row r="106">
          <cell r="V106" t="str">
            <v>Iraq</v>
          </cell>
        </row>
        <row r="107">
          <cell r="V107" t="str">
            <v>Israel</v>
          </cell>
        </row>
        <row r="108">
          <cell r="V108" t="str">
            <v>Italy</v>
          </cell>
        </row>
        <row r="109">
          <cell r="V109" t="str">
            <v>Jamaica</v>
          </cell>
        </row>
        <row r="110">
          <cell r="V110" t="str">
            <v>Japan</v>
          </cell>
        </row>
        <row r="111">
          <cell r="V111" t="str">
            <v>Jordan</v>
          </cell>
        </row>
        <row r="112">
          <cell r="V112" t="str">
            <v>Kazakhstan</v>
          </cell>
        </row>
        <row r="113">
          <cell r="V113" t="str">
            <v>Kenya</v>
          </cell>
        </row>
        <row r="114">
          <cell r="V114" t="str">
            <v>Kiribati</v>
          </cell>
        </row>
        <row r="115">
          <cell r="V115" t="str">
            <v>Kirgiziya</v>
          </cell>
        </row>
        <row r="116">
          <cell r="V116" t="str">
            <v>South Korea</v>
          </cell>
        </row>
        <row r="117">
          <cell r="V117" t="str">
            <v>Kosovo</v>
          </cell>
        </row>
        <row r="118">
          <cell r="V118" t="str">
            <v>Kuwait</v>
          </cell>
        </row>
        <row r="119">
          <cell r="V119" t="str">
            <v>Kyrgyzstan</v>
          </cell>
        </row>
        <row r="120">
          <cell r="V120" t="str">
            <v>Laos</v>
          </cell>
        </row>
        <row r="121">
          <cell r="V121" t="str">
            <v>Latvia</v>
          </cell>
        </row>
        <row r="122">
          <cell r="V122" t="str">
            <v>Lebanon</v>
          </cell>
        </row>
        <row r="123">
          <cell r="V123" t="str">
            <v>Lesotho</v>
          </cell>
        </row>
        <row r="124">
          <cell r="V124" t="str">
            <v>Liberia</v>
          </cell>
        </row>
        <row r="125">
          <cell r="V125" t="str">
            <v>Liechtenstein</v>
          </cell>
        </row>
        <row r="126">
          <cell r="V126" t="str">
            <v>Lithuania</v>
          </cell>
        </row>
        <row r="127">
          <cell r="V127" t="str">
            <v>Luxembourg</v>
          </cell>
        </row>
        <row r="128">
          <cell r="V128" t="str">
            <v>Libya</v>
          </cell>
        </row>
        <row r="129">
          <cell r="V129" t="str">
            <v>Macau SAR</v>
          </cell>
        </row>
        <row r="130">
          <cell r="V130" t="str">
            <v>Madagascar</v>
          </cell>
        </row>
        <row r="131">
          <cell r="V131" t="str">
            <v>Malawi</v>
          </cell>
        </row>
        <row r="132">
          <cell r="V132" t="str">
            <v>Malaysia</v>
          </cell>
        </row>
        <row r="133">
          <cell r="V133" t="str">
            <v>Mauritius</v>
          </cell>
        </row>
        <row r="134">
          <cell r="V134" t="str">
            <v>Mauritania</v>
          </cell>
        </row>
        <row r="135">
          <cell r="V135" t="str">
            <v>Macedonia</v>
          </cell>
        </row>
        <row r="136">
          <cell r="V136" t="str">
            <v>Mexico</v>
          </cell>
        </row>
        <row r="137">
          <cell r="V137" t="str">
            <v>Micronesia</v>
          </cell>
        </row>
        <row r="138">
          <cell r="V138" t="str">
            <v>Marshall Islands, S. Pacific</v>
          </cell>
        </row>
        <row r="139">
          <cell r="V139" t="str">
            <v>Maldives</v>
          </cell>
        </row>
        <row r="140">
          <cell r="V140" t="str">
            <v>Mali</v>
          </cell>
        </row>
        <row r="141">
          <cell r="V141" t="str">
            <v>Malta</v>
          </cell>
        </row>
        <row r="142">
          <cell r="V142" t="str">
            <v>Monaco</v>
          </cell>
        </row>
        <row r="143">
          <cell r="V143" t="str">
            <v>Mongolia</v>
          </cell>
        </row>
        <row r="144">
          <cell r="V144" t="str">
            <v>Moldova</v>
          </cell>
        </row>
        <row r="145">
          <cell r="V145" t="str">
            <v>Montserrat</v>
          </cell>
        </row>
        <row r="146">
          <cell r="V146" t="str">
            <v>Mozambique</v>
          </cell>
        </row>
        <row r="147">
          <cell r="V147" t="str">
            <v>Morocco</v>
          </cell>
        </row>
        <row r="148">
          <cell r="V148" t="str">
            <v>Mariana Islands</v>
          </cell>
        </row>
        <row r="149">
          <cell r="V149" t="str">
            <v>Martinique</v>
          </cell>
        </row>
        <row r="150">
          <cell r="V150" t="str">
            <v>Myanmar</v>
          </cell>
        </row>
        <row r="151">
          <cell r="V151" t="str">
            <v>Namibia</v>
          </cell>
        </row>
        <row r="152">
          <cell r="V152" t="str">
            <v>Netherlands Antilles</v>
          </cell>
        </row>
        <row r="153">
          <cell r="V153" t="str">
            <v>Nauru Islands</v>
          </cell>
        </row>
        <row r="154">
          <cell r="V154" t="str">
            <v>Nepal</v>
          </cell>
        </row>
        <row r="155">
          <cell r="V155" t="str">
            <v>Netherlands</v>
          </cell>
        </row>
        <row r="156">
          <cell r="V156" t="str">
            <v>Nigeria</v>
          </cell>
        </row>
        <row r="157">
          <cell r="V157" t="str">
            <v>Nicaragua</v>
          </cell>
        </row>
        <row r="158">
          <cell r="V158" t="str">
            <v>Niger</v>
          </cell>
        </row>
        <row r="159">
          <cell r="V159" t="str">
            <v>Niue, South Pacific</v>
          </cell>
        </row>
        <row r="160">
          <cell r="V160" t="str">
            <v>North Korea</v>
          </cell>
        </row>
        <row r="161">
          <cell r="V161" t="str">
            <v>Norfolk Island, South Pacific</v>
          </cell>
        </row>
        <row r="162">
          <cell r="V162" t="str">
            <v>Norway</v>
          </cell>
        </row>
        <row r="163">
          <cell r="V163" t="str">
            <v>New Caledonia</v>
          </cell>
        </row>
        <row r="164">
          <cell r="V164" t="str">
            <v>New Zealand</v>
          </cell>
        </row>
        <row r="165">
          <cell r="V165" t="str">
            <v>Oman</v>
          </cell>
        </row>
        <row r="166">
          <cell r="V166" t="str">
            <v>Pakistan</v>
          </cell>
        </row>
        <row r="167">
          <cell r="V167" t="str">
            <v>Palestine</v>
          </cell>
        </row>
        <row r="168">
          <cell r="V168" t="str">
            <v>Panama</v>
          </cell>
        </row>
        <row r="169">
          <cell r="V169" t="str">
            <v>Paraguay</v>
          </cell>
        </row>
        <row r="170">
          <cell r="V170" t="str">
            <v>Palau</v>
          </cell>
        </row>
        <row r="171">
          <cell r="V171" t="str">
            <v>Peru</v>
          </cell>
        </row>
        <row r="172">
          <cell r="V172" t="str">
            <v>Philippines</v>
          </cell>
        </row>
        <row r="173">
          <cell r="V173" t="str">
            <v>Papua New Guinea</v>
          </cell>
        </row>
        <row r="174">
          <cell r="V174" t="str">
            <v>Poland</v>
          </cell>
        </row>
        <row r="175">
          <cell r="V175" t="str">
            <v>Portugal</v>
          </cell>
        </row>
        <row r="176">
          <cell r="V176" t="str">
            <v>Puerto Rico</v>
          </cell>
        </row>
        <row r="177">
          <cell r="V177" t="str">
            <v>Qatar</v>
          </cell>
        </row>
        <row r="178">
          <cell r="V178" t="str">
            <v>Reunion Island</v>
          </cell>
        </row>
        <row r="179">
          <cell r="V179" t="str">
            <v>Romania</v>
          </cell>
        </row>
        <row r="180">
          <cell r="V180" t="str">
            <v>Russian Federation</v>
          </cell>
        </row>
        <row r="181">
          <cell r="V181" t="str">
            <v>Rwanda</v>
          </cell>
        </row>
        <row r="182">
          <cell r="V182" t="str">
            <v>South Africa</v>
          </cell>
        </row>
        <row r="183">
          <cell r="V183" t="str">
            <v>Saipan</v>
          </cell>
        </row>
        <row r="184">
          <cell r="V184" t="str">
            <v>San Marino</v>
          </cell>
        </row>
        <row r="185">
          <cell r="V185" t="str">
            <v>Saudi Arabia</v>
          </cell>
        </row>
        <row r="186">
          <cell r="V186" t="str">
            <v>Senegal</v>
          </cell>
        </row>
        <row r="187">
          <cell r="V187" t="str">
            <v>Serbia &amp; Montenegro</v>
          </cell>
        </row>
        <row r="188">
          <cell r="V188" t="str">
            <v>Seychelles</v>
          </cell>
        </row>
        <row r="189">
          <cell r="V189" t="str">
            <v>Sierra Leone</v>
          </cell>
        </row>
        <row r="190">
          <cell r="V190" t="str">
            <v>Singapore</v>
          </cell>
        </row>
        <row r="191">
          <cell r="V191" t="str">
            <v>Slovenia</v>
          </cell>
        </row>
        <row r="192">
          <cell r="V192" t="str">
            <v>Slovakia</v>
          </cell>
        </row>
        <row r="193">
          <cell r="V193" t="str">
            <v>Solomon Islands</v>
          </cell>
        </row>
        <row r="194">
          <cell r="V194" t="str">
            <v>Somalia</v>
          </cell>
        </row>
        <row r="195">
          <cell r="V195" t="str">
            <v>Spain</v>
          </cell>
        </row>
        <row r="196">
          <cell r="V196" t="str">
            <v>St. Pierre &amp; Miquelon</v>
          </cell>
        </row>
        <row r="197">
          <cell r="V197" t="str">
            <v>Sri Lanka</v>
          </cell>
        </row>
        <row r="198">
          <cell r="V198" t="str">
            <v>St. Barthelemy-Lesser Antilles</v>
          </cell>
        </row>
        <row r="199">
          <cell r="V199" t="str">
            <v>St. Helena</v>
          </cell>
        </row>
        <row r="200">
          <cell r="V200" t="str">
            <v>St. Kitts and Nevis</v>
          </cell>
        </row>
        <row r="201">
          <cell r="V201" t="str">
            <v>St. Lucia</v>
          </cell>
        </row>
        <row r="202">
          <cell r="V202" t="str">
            <v>St. Martin, Lesser Antilles</v>
          </cell>
        </row>
        <row r="203">
          <cell r="V203" t="str">
            <v>Sao Tome &amp; Principe</v>
          </cell>
        </row>
        <row r="204">
          <cell r="V204" t="str">
            <v>Sudan</v>
          </cell>
        </row>
        <row r="205">
          <cell r="V205" t="str">
            <v>Surinam</v>
          </cell>
        </row>
        <row r="206">
          <cell r="V206" t="str">
            <v>St. Vincent and the Grenadines</v>
          </cell>
        </row>
        <row r="207">
          <cell r="V207" t="str">
            <v>Swaziland</v>
          </cell>
        </row>
        <row r="208">
          <cell r="V208" t="str">
            <v>Sweden</v>
          </cell>
        </row>
        <row r="209">
          <cell r="V209" t="str">
            <v>Switzerland</v>
          </cell>
        </row>
        <row r="210">
          <cell r="V210" t="str">
            <v>Syria</v>
          </cell>
        </row>
        <row r="211">
          <cell r="V211" t="str">
            <v>Tahiti</v>
          </cell>
        </row>
        <row r="212">
          <cell r="V212" t="str">
            <v>Taiwan</v>
          </cell>
        </row>
        <row r="213">
          <cell r="V213" t="str">
            <v>Tajikistan</v>
          </cell>
        </row>
        <row r="214">
          <cell r="V214" t="str">
            <v>Tanzania</v>
          </cell>
        </row>
        <row r="215">
          <cell r="V215" t="str">
            <v>Thailand</v>
          </cell>
        </row>
        <row r="216">
          <cell r="V216" t="str">
            <v>Timor</v>
          </cell>
        </row>
        <row r="217">
          <cell r="V217" t="str">
            <v>Turks and Caicos Islands</v>
          </cell>
        </row>
        <row r="218">
          <cell r="V218" t="str">
            <v>Tonga</v>
          </cell>
        </row>
        <row r="219">
          <cell r="V219" t="str">
            <v>Togo</v>
          </cell>
        </row>
        <row r="220">
          <cell r="V220" t="str">
            <v>Trinidad and Tobago</v>
          </cell>
        </row>
        <row r="221">
          <cell r="V221" t="str">
            <v>Turkmenistan</v>
          </cell>
        </row>
        <row r="222">
          <cell r="V222" t="str">
            <v>Tunisia</v>
          </cell>
        </row>
        <row r="223">
          <cell r="V223" t="str">
            <v>Turkey</v>
          </cell>
        </row>
        <row r="224">
          <cell r="V224" t="str">
            <v>Tuvalu, South Pacific</v>
          </cell>
        </row>
        <row r="225">
          <cell r="V225" t="str">
            <v>United Arab Emirates</v>
          </cell>
        </row>
        <row r="226">
          <cell r="V226" t="str">
            <v>Uganda</v>
          </cell>
        </row>
        <row r="227">
          <cell r="V227" t="str">
            <v>United Kingdom</v>
          </cell>
        </row>
        <row r="228">
          <cell r="V228" t="str">
            <v>Ukraine</v>
          </cell>
        </row>
        <row r="229">
          <cell r="V229" t="str">
            <v>Uruguay</v>
          </cell>
        </row>
        <row r="230">
          <cell r="V230" t="str">
            <v>U.S.A.</v>
          </cell>
        </row>
        <row r="231">
          <cell r="V231" t="str">
            <v>US Territories</v>
          </cell>
        </row>
        <row r="232">
          <cell r="V232" t="str">
            <v>Uzbekistan</v>
          </cell>
        </row>
        <row r="233">
          <cell r="V233" t="str">
            <v>Vanuatu</v>
          </cell>
        </row>
        <row r="234">
          <cell r="V234" t="str">
            <v>Venezuela</v>
          </cell>
        </row>
        <row r="235">
          <cell r="V235" t="str">
            <v>Vietnam</v>
          </cell>
        </row>
        <row r="236">
          <cell r="V236" t="str">
            <v>Samoa</v>
          </cell>
        </row>
        <row r="237">
          <cell r="V237" t="str">
            <v>Yemen</v>
          </cell>
        </row>
        <row r="238">
          <cell r="V238" t="str">
            <v>Zaire</v>
          </cell>
        </row>
        <row r="239">
          <cell r="V239" t="str">
            <v>Zambia</v>
          </cell>
        </row>
        <row r="240">
          <cell r="V240" t="str">
            <v>Zimbabwe</v>
          </cell>
        </row>
      </sheetData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unge Master Updated 01-10-10"/>
      <sheetName val="Lists"/>
      <sheetName val="LA - Lounge Cost &amp; Conditions"/>
      <sheetName val="TCC - Accepted Status"/>
      <sheetName val="Non PP - AA Lounges"/>
      <sheetName val="Non PP - VL Lounges"/>
      <sheetName val="Update Schedule"/>
      <sheetName val="Updates List"/>
      <sheetName val="New Lounges added"/>
      <sheetName val="Lounge Pricing Matrix"/>
    </sheetNames>
    <sheetDataSet>
      <sheetData sheetId="0"/>
      <sheetData sheetId="1">
        <row r="5">
          <cell r="B5" t="str">
            <v>EUR</v>
          </cell>
          <cell r="C5" t="str">
            <v>A</v>
          </cell>
          <cell r="D5" t="str">
            <v>Yes</v>
          </cell>
          <cell r="F5" t="str">
            <v>Cybernet</v>
          </cell>
          <cell r="I5" t="str">
            <v>Manual</v>
          </cell>
          <cell r="P5" t="str">
            <v>A</v>
          </cell>
          <cell r="Q5" t="str">
            <v>None</v>
          </cell>
        </row>
        <row r="6">
          <cell r="B6" t="str">
            <v>AFR</v>
          </cell>
          <cell r="C6" t="str">
            <v>C</v>
          </cell>
          <cell r="D6" t="str">
            <v>No</v>
          </cell>
          <cell r="F6" t="str">
            <v>Ingenico</v>
          </cell>
          <cell r="I6" t="str">
            <v>Electronic</v>
          </cell>
          <cell r="P6" t="str">
            <v>B</v>
          </cell>
          <cell r="Q6" t="str">
            <v>AED</v>
          </cell>
        </row>
        <row r="7">
          <cell r="B7" t="str">
            <v>ME</v>
          </cell>
          <cell r="C7" t="str">
            <v>I</v>
          </cell>
          <cell r="F7" t="str">
            <v>None</v>
          </cell>
          <cell r="I7" t="str">
            <v>Airline System</v>
          </cell>
          <cell r="P7" t="str">
            <v>C</v>
          </cell>
          <cell r="Q7" t="str">
            <v>AFN</v>
          </cell>
        </row>
        <row r="8">
          <cell r="B8" t="str">
            <v>HKG</v>
          </cell>
          <cell r="C8" t="str">
            <v>P</v>
          </cell>
          <cell r="P8" t="str">
            <v>D</v>
          </cell>
          <cell r="Q8" t="str">
            <v>ALL</v>
          </cell>
        </row>
        <row r="9">
          <cell r="B9" t="str">
            <v>AP</v>
          </cell>
          <cell r="P9" t="str">
            <v>E</v>
          </cell>
          <cell r="Q9" t="str">
            <v>AMD</v>
          </cell>
        </row>
        <row r="10">
          <cell r="B10" t="str">
            <v>LAC</v>
          </cell>
          <cell r="P10" t="str">
            <v>F</v>
          </cell>
          <cell r="Q10" t="str">
            <v>ANG</v>
          </cell>
        </row>
        <row r="11">
          <cell r="B11" t="str">
            <v>NA</v>
          </cell>
          <cell r="P11" t="str">
            <v>G</v>
          </cell>
          <cell r="Q11" t="str">
            <v>AOA</v>
          </cell>
        </row>
        <row r="12">
          <cell r="P12" t="str">
            <v>H</v>
          </cell>
          <cell r="Q12" t="str">
            <v>ARS</v>
          </cell>
        </row>
        <row r="13">
          <cell r="P13" t="str">
            <v>I</v>
          </cell>
          <cell r="Q13" t="str">
            <v>AUD</v>
          </cell>
        </row>
        <row r="14">
          <cell r="P14" t="str">
            <v>J</v>
          </cell>
          <cell r="Q14" t="str">
            <v>AWG</v>
          </cell>
        </row>
        <row r="15">
          <cell r="P15" t="str">
            <v>K</v>
          </cell>
          <cell r="Q15" t="str">
            <v>AZN</v>
          </cell>
        </row>
        <row r="16">
          <cell r="P16" t="str">
            <v>L</v>
          </cell>
          <cell r="Q16" t="str">
            <v>BAM</v>
          </cell>
        </row>
        <row r="17">
          <cell r="P17" t="str">
            <v>M</v>
          </cell>
          <cell r="Q17" t="str">
            <v>BBD</v>
          </cell>
        </row>
        <row r="18">
          <cell r="P18" t="str">
            <v>N</v>
          </cell>
          <cell r="Q18" t="str">
            <v>BDT</v>
          </cell>
        </row>
        <row r="19">
          <cell r="Q19" t="str">
            <v>BGN</v>
          </cell>
        </row>
        <row r="20">
          <cell r="Q20" t="str">
            <v>BHD</v>
          </cell>
        </row>
        <row r="21">
          <cell r="Q21" t="str">
            <v>BIF</v>
          </cell>
        </row>
        <row r="22">
          <cell r="Q22" t="str">
            <v>BMD</v>
          </cell>
        </row>
        <row r="23">
          <cell r="Q23" t="str">
            <v>BND</v>
          </cell>
        </row>
        <row r="24">
          <cell r="Q24" t="str">
            <v>BOB</v>
          </cell>
        </row>
        <row r="25">
          <cell r="Q25" t="str">
            <v>BRL</v>
          </cell>
        </row>
        <row r="26">
          <cell r="Q26" t="str">
            <v>BSD</v>
          </cell>
        </row>
        <row r="27">
          <cell r="Q27" t="str">
            <v>BTN</v>
          </cell>
        </row>
        <row r="28">
          <cell r="Q28" t="str">
            <v>BWP</v>
          </cell>
        </row>
        <row r="29">
          <cell r="Q29" t="str">
            <v>BYR</v>
          </cell>
        </row>
        <row r="30">
          <cell r="Q30" t="str">
            <v>BZD</v>
          </cell>
        </row>
        <row r="31">
          <cell r="Q31" t="str">
            <v>CAD</v>
          </cell>
        </row>
        <row r="32">
          <cell r="Q32" t="str">
            <v>CDF</v>
          </cell>
        </row>
        <row r="33">
          <cell r="Q33" t="str">
            <v>CHF</v>
          </cell>
        </row>
        <row r="34">
          <cell r="Q34" t="str">
            <v>CLP</v>
          </cell>
        </row>
        <row r="35">
          <cell r="Q35" t="str">
            <v>CNY</v>
          </cell>
        </row>
        <row r="36">
          <cell r="Q36" t="str">
            <v>COP</v>
          </cell>
        </row>
        <row r="37">
          <cell r="Q37" t="str">
            <v>CRC</v>
          </cell>
        </row>
        <row r="38">
          <cell r="Q38" t="str">
            <v>CUP</v>
          </cell>
        </row>
        <row r="39">
          <cell r="Q39" t="str">
            <v>CVE</v>
          </cell>
        </row>
        <row r="40">
          <cell r="Q40" t="str">
            <v>CYP</v>
          </cell>
        </row>
        <row r="41">
          <cell r="Q41" t="str">
            <v>CZK</v>
          </cell>
        </row>
        <row r="42">
          <cell r="Q42" t="str">
            <v>DJF</v>
          </cell>
        </row>
        <row r="43">
          <cell r="Q43" t="str">
            <v>DKK</v>
          </cell>
        </row>
        <row r="44">
          <cell r="Q44" t="str">
            <v>DOP</v>
          </cell>
        </row>
        <row r="45">
          <cell r="Q45" t="str">
            <v>DZD</v>
          </cell>
        </row>
        <row r="46">
          <cell r="Q46" t="str">
            <v>EEK</v>
          </cell>
        </row>
        <row r="47">
          <cell r="Q47" t="str">
            <v>EGP</v>
          </cell>
        </row>
        <row r="48">
          <cell r="Q48" t="str">
            <v>ERN</v>
          </cell>
        </row>
        <row r="49">
          <cell r="Q49" t="str">
            <v>ETB</v>
          </cell>
        </row>
        <row r="50">
          <cell r="Q50" t="str">
            <v>EUR</v>
          </cell>
        </row>
        <row r="51">
          <cell r="Q51" t="str">
            <v>FJD</v>
          </cell>
        </row>
        <row r="52">
          <cell r="Q52" t="str">
            <v>FKP</v>
          </cell>
        </row>
        <row r="53">
          <cell r="Q53" t="str">
            <v>GBP</v>
          </cell>
        </row>
        <row r="54">
          <cell r="Q54" t="str">
            <v>GEL</v>
          </cell>
        </row>
        <row r="55">
          <cell r="Q55" t="str">
            <v>GGP</v>
          </cell>
        </row>
        <row r="56">
          <cell r="Q56" t="str">
            <v>GHS</v>
          </cell>
        </row>
        <row r="57">
          <cell r="Q57" t="str">
            <v>GIP</v>
          </cell>
        </row>
        <row r="58">
          <cell r="Q58" t="str">
            <v>GMD</v>
          </cell>
        </row>
        <row r="59">
          <cell r="Q59" t="str">
            <v>GNF</v>
          </cell>
        </row>
        <row r="60">
          <cell r="Q60" t="str">
            <v>GTQ</v>
          </cell>
        </row>
        <row r="61">
          <cell r="Q61" t="str">
            <v>GYD</v>
          </cell>
        </row>
        <row r="62">
          <cell r="Q62" t="str">
            <v>HKD</v>
          </cell>
        </row>
        <row r="63">
          <cell r="Q63" t="str">
            <v>HNL</v>
          </cell>
        </row>
        <row r="64">
          <cell r="Q64" t="str">
            <v>HRK</v>
          </cell>
        </row>
        <row r="65">
          <cell r="Q65" t="str">
            <v>HTG</v>
          </cell>
        </row>
        <row r="66">
          <cell r="Q66" t="str">
            <v>HUF</v>
          </cell>
        </row>
        <row r="67">
          <cell r="Q67" t="str">
            <v>IDR</v>
          </cell>
        </row>
        <row r="68">
          <cell r="Q68" t="str">
            <v>ILS</v>
          </cell>
        </row>
        <row r="69">
          <cell r="Q69" t="str">
            <v>IMP</v>
          </cell>
        </row>
        <row r="70">
          <cell r="Q70" t="str">
            <v>INR</v>
          </cell>
        </row>
        <row r="71">
          <cell r="Q71" t="str">
            <v>IQD</v>
          </cell>
        </row>
        <row r="72">
          <cell r="Q72" t="str">
            <v>IRR</v>
          </cell>
        </row>
        <row r="73">
          <cell r="Q73" t="str">
            <v>ISK</v>
          </cell>
        </row>
        <row r="74">
          <cell r="Q74" t="str">
            <v>JEP</v>
          </cell>
        </row>
        <row r="75">
          <cell r="Q75" t="str">
            <v>JMD</v>
          </cell>
        </row>
        <row r="76">
          <cell r="Q76" t="str">
            <v>JOD</v>
          </cell>
        </row>
        <row r="77">
          <cell r="Q77" t="str">
            <v>JPY</v>
          </cell>
        </row>
        <row r="78">
          <cell r="Q78" t="str">
            <v>KES</v>
          </cell>
        </row>
        <row r="79">
          <cell r="Q79" t="str">
            <v>KGS</v>
          </cell>
        </row>
        <row r="80">
          <cell r="Q80" t="str">
            <v>KHR</v>
          </cell>
        </row>
        <row r="81">
          <cell r="Q81" t="str">
            <v>KMF</v>
          </cell>
        </row>
        <row r="82">
          <cell r="Q82" t="str">
            <v>KPW</v>
          </cell>
        </row>
        <row r="83">
          <cell r="Q83" t="str">
            <v>KRW</v>
          </cell>
        </row>
        <row r="84">
          <cell r="Q84" t="str">
            <v>KWD</v>
          </cell>
        </row>
        <row r="85">
          <cell r="Q85" t="str">
            <v>KYD</v>
          </cell>
        </row>
        <row r="86">
          <cell r="Q86" t="str">
            <v>KZT</v>
          </cell>
        </row>
        <row r="87">
          <cell r="Q87" t="str">
            <v>LAK</v>
          </cell>
        </row>
        <row r="88">
          <cell r="Q88" t="str">
            <v>LBP</v>
          </cell>
        </row>
        <row r="89">
          <cell r="Q89" t="str">
            <v>LKR</v>
          </cell>
        </row>
        <row r="90">
          <cell r="Q90" t="str">
            <v>LRD</v>
          </cell>
        </row>
        <row r="91">
          <cell r="Q91" t="str">
            <v>LSL</v>
          </cell>
        </row>
        <row r="92">
          <cell r="Q92" t="str">
            <v>LTL</v>
          </cell>
        </row>
        <row r="93">
          <cell r="Q93" t="str">
            <v>LVL</v>
          </cell>
        </row>
        <row r="94">
          <cell r="Q94" t="str">
            <v>LYD</v>
          </cell>
        </row>
        <row r="95">
          <cell r="Q95" t="str">
            <v>MAD</v>
          </cell>
        </row>
        <row r="96">
          <cell r="Q96" t="str">
            <v>MDL</v>
          </cell>
        </row>
        <row r="97">
          <cell r="Q97" t="str">
            <v>MGA</v>
          </cell>
        </row>
        <row r="98">
          <cell r="Q98" t="str">
            <v>MKD</v>
          </cell>
        </row>
        <row r="99">
          <cell r="Q99" t="str">
            <v>MMK</v>
          </cell>
        </row>
        <row r="100">
          <cell r="Q100" t="str">
            <v>MNT</v>
          </cell>
        </row>
        <row r="101">
          <cell r="Q101" t="str">
            <v>MOP</v>
          </cell>
        </row>
        <row r="102">
          <cell r="Q102" t="str">
            <v>MRO</v>
          </cell>
        </row>
        <row r="103">
          <cell r="Q103" t="str">
            <v>MTL</v>
          </cell>
        </row>
        <row r="104">
          <cell r="Q104" t="str">
            <v>MUR</v>
          </cell>
        </row>
        <row r="105">
          <cell r="Q105" t="str">
            <v>MVR</v>
          </cell>
        </row>
        <row r="106">
          <cell r="Q106" t="str">
            <v>MWK</v>
          </cell>
        </row>
        <row r="107">
          <cell r="Q107" t="str">
            <v>MXN</v>
          </cell>
        </row>
        <row r="108">
          <cell r="Q108" t="str">
            <v>MYR</v>
          </cell>
        </row>
        <row r="109">
          <cell r="Q109" t="str">
            <v>MZN</v>
          </cell>
        </row>
        <row r="110">
          <cell r="Q110" t="str">
            <v>NAD</v>
          </cell>
        </row>
        <row r="111">
          <cell r="Q111" t="str">
            <v>NGN</v>
          </cell>
        </row>
        <row r="112">
          <cell r="Q112" t="str">
            <v>NIO</v>
          </cell>
        </row>
        <row r="113">
          <cell r="Q113" t="str">
            <v>NOK</v>
          </cell>
        </row>
        <row r="114">
          <cell r="Q114" t="str">
            <v>NPR</v>
          </cell>
        </row>
        <row r="115">
          <cell r="Q115" t="str">
            <v>NZD</v>
          </cell>
        </row>
        <row r="116">
          <cell r="Q116" t="str">
            <v>OMR</v>
          </cell>
        </row>
        <row r="117">
          <cell r="Q117" t="str">
            <v>PAB</v>
          </cell>
        </row>
        <row r="118">
          <cell r="Q118" t="str">
            <v>PEN</v>
          </cell>
        </row>
        <row r="119">
          <cell r="Q119" t="str">
            <v>PGK</v>
          </cell>
        </row>
        <row r="120">
          <cell r="Q120" t="str">
            <v>PHP</v>
          </cell>
        </row>
        <row r="121">
          <cell r="Q121" t="str">
            <v>PKR</v>
          </cell>
        </row>
        <row r="122">
          <cell r="Q122" t="str">
            <v>PLN</v>
          </cell>
        </row>
        <row r="123">
          <cell r="Q123" t="str">
            <v>PYG</v>
          </cell>
        </row>
        <row r="124">
          <cell r="Q124" t="str">
            <v>QAR</v>
          </cell>
        </row>
        <row r="125">
          <cell r="Q125" t="str">
            <v>RON</v>
          </cell>
        </row>
        <row r="126">
          <cell r="Q126" t="str">
            <v>RSD</v>
          </cell>
        </row>
        <row r="127">
          <cell r="Q127" t="str">
            <v>RUB</v>
          </cell>
        </row>
        <row r="128">
          <cell r="Q128" t="str">
            <v>RWF</v>
          </cell>
        </row>
        <row r="129">
          <cell r="Q129" t="str">
            <v>SAR</v>
          </cell>
        </row>
        <row r="130">
          <cell r="Q130" t="str">
            <v>SBD</v>
          </cell>
        </row>
        <row r="131">
          <cell r="Q131" t="str">
            <v>SCR</v>
          </cell>
        </row>
        <row r="132">
          <cell r="Q132" t="str">
            <v>SDG</v>
          </cell>
        </row>
        <row r="133">
          <cell r="Q133" t="str">
            <v>SEK</v>
          </cell>
        </row>
        <row r="134">
          <cell r="Q134" t="str">
            <v>SGD</v>
          </cell>
        </row>
        <row r="135">
          <cell r="Q135" t="str">
            <v>SHP</v>
          </cell>
        </row>
        <row r="136">
          <cell r="Q136" t="str">
            <v>SLL</v>
          </cell>
        </row>
        <row r="137">
          <cell r="Q137" t="str">
            <v>SOS</v>
          </cell>
        </row>
        <row r="138">
          <cell r="Q138" t="str">
            <v>SPL</v>
          </cell>
        </row>
        <row r="139">
          <cell r="Q139" t="str">
            <v>SRD</v>
          </cell>
        </row>
        <row r="140">
          <cell r="Q140" t="str">
            <v>STD</v>
          </cell>
        </row>
        <row r="141">
          <cell r="Q141" t="str">
            <v>SVC</v>
          </cell>
        </row>
        <row r="142">
          <cell r="Q142" t="str">
            <v>SYP</v>
          </cell>
        </row>
        <row r="143">
          <cell r="Q143" t="str">
            <v>SZL</v>
          </cell>
        </row>
        <row r="144">
          <cell r="Q144" t="str">
            <v>THB</v>
          </cell>
        </row>
        <row r="145">
          <cell r="Q145" t="str">
            <v>TJS</v>
          </cell>
        </row>
        <row r="146">
          <cell r="Q146" t="str">
            <v>TMM</v>
          </cell>
        </row>
        <row r="147">
          <cell r="Q147" t="str">
            <v>TND</v>
          </cell>
        </row>
        <row r="148">
          <cell r="Q148" t="str">
            <v>TOP</v>
          </cell>
        </row>
        <row r="149">
          <cell r="Q149" t="str">
            <v>TRY</v>
          </cell>
        </row>
        <row r="150">
          <cell r="Q150" t="str">
            <v>TTD</v>
          </cell>
        </row>
        <row r="151">
          <cell r="Q151" t="str">
            <v>TVD</v>
          </cell>
        </row>
        <row r="152">
          <cell r="Q152" t="str">
            <v>TWD</v>
          </cell>
        </row>
        <row r="153">
          <cell r="Q153" t="str">
            <v>TZS</v>
          </cell>
        </row>
        <row r="154">
          <cell r="Q154" t="str">
            <v>UAH</v>
          </cell>
        </row>
        <row r="155">
          <cell r="Q155" t="str">
            <v>UGX</v>
          </cell>
        </row>
        <row r="156">
          <cell r="Q156" t="str">
            <v>USD</v>
          </cell>
        </row>
        <row r="157">
          <cell r="Q157" t="str">
            <v>UYU</v>
          </cell>
        </row>
        <row r="158">
          <cell r="Q158" t="str">
            <v>UZS</v>
          </cell>
        </row>
        <row r="159">
          <cell r="Q159" t="str">
            <v>VEB</v>
          </cell>
        </row>
        <row r="160">
          <cell r="Q160" t="str">
            <v>VEF</v>
          </cell>
        </row>
        <row r="161">
          <cell r="Q161" t="str">
            <v>VND</v>
          </cell>
        </row>
        <row r="162">
          <cell r="Q162" t="str">
            <v>VUV</v>
          </cell>
        </row>
        <row r="163">
          <cell r="Q163" t="str">
            <v>WST</v>
          </cell>
        </row>
        <row r="164">
          <cell r="Q164" t="str">
            <v>XAF</v>
          </cell>
        </row>
        <row r="165">
          <cell r="Q165" t="str">
            <v>XCD</v>
          </cell>
        </row>
        <row r="166">
          <cell r="Q166" t="str">
            <v>YER</v>
          </cell>
        </row>
        <row r="167">
          <cell r="Q167" t="str">
            <v>ZAR</v>
          </cell>
        </row>
        <row r="168">
          <cell r="Q168" t="str">
            <v>ZMK</v>
          </cell>
        </row>
        <row r="169">
          <cell r="Q169" t="str">
            <v>ZWD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G - Lounge Master"/>
      <sheetName val="Non CG - Lounge Master"/>
      <sheetName val="Lounge Contacts"/>
      <sheetName val="Diners - Lounge Data"/>
      <sheetName val="Diners - Lounge Costs"/>
      <sheetName val="LP - Cost Analysis"/>
      <sheetName val="Lounge Competitor Analysis"/>
      <sheetName val="Take One Data"/>
      <sheetName val="Alternate Lounges"/>
      <sheetName val="CG - LK Migration"/>
      <sheetName val="CG - Legend"/>
      <sheetName val="Non CG - Additional Lounges"/>
      <sheetName val="Non CG - Legend"/>
      <sheetName val="Airport Acquisition"/>
      <sheetName val="Airport Aquisition - Legend"/>
      <sheetName val="MC - Lounge data"/>
      <sheetName val="MC - Legend"/>
      <sheetName val="MC - LoungeKey summary"/>
      <sheetName val="MC - Premium Lounge data"/>
      <sheetName val="MC - Premium Lounge summary"/>
      <sheetName val="Dining, Spa and Retail Data"/>
      <sheetName val="Dining, Spa and Retail Summary "/>
      <sheetName val="OLD -Dining, Spa and Retail"/>
      <sheetName val="Offers Criteria"/>
      <sheetName val="AMEX - LK Acquisition"/>
      <sheetName val="Visa - LK Acquisition"/>
      <sheetName val="Visa - Additions"/>
      <sheetName val="Visa - PP &amp; LK Summary"/>
      <sheetName val="Lists - LV Activity Report"/>
      <sheetName val="Lists - Diners Price Zones"/>
      <sheetName val="Lists - Pricing Matrix"/>
      <sheetName val="Lists - Airport Codes"/>
      <sheetName val="Lists - Currencies"/>
      <sheetName val="Lists - Lounge Data Extract"/>
      <sheetName val="Lounge Promotions"/>
      <sheetName val="PPBO amends"/>
      <sheetName val="Lists - Lounge Competitor "/>
      <sheetName val="Lists - Diners Club Franchise"/>
      <sheetName val="Sub Lists - MC Lounges"/>
      <sheetName val="Sub Lists - Lounge Buddy"/>
      <sheetName val="Sub Lists - No.1 Traveller"/>
      <sheetName val="Sub Lists - Veloce"/>
      <sheetName val="Sub Lists - TAV Lounges"/>
      <sheetName val="Sub Lists - Plaza"/>
      <sheetName val="Sub Lists - Holiday Extras"/>
      <sheetName val="Sub Lists - Dragon Pass"/>
      <sheetName val="Sub Lists - FLIO"/>
      <sheetName val="Lounge Master V64 wor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 - By Lounge"/>
      <sheetName val="MC EUR Details"/>
      <sheetName val="Pivot Dataset"/>
      <sheetName val="MEL_Lounges Analysis"/>
      <sheetName val="MEL Program Analysis"/>
      <sheetName val="FX to date"/>
      <sheetName val="YOY growth"/>
      <sheetName val="Lounge_Lis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1.2310000000000001</v>
          </cell>
        </row>
      </sheetData>
      <sheetData sheetId="6" refreshError="1"/>
      <sheetData sheetId="7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Cost Rates"/>
      <sheetName val="FX Rate"/>
    </sheetNames>
    <sheetDataSet>
      <sheetData sheetId="0"/>
      <sheetData sheetId="1">
        <row r="1">
          <cell r="A1" t="str">
            <v>Month</v>
          </cell>
        </row>
      </sheetData>
      <sheetData sheetId="2">
        <row r="3">
          <cell r="A3" t="str">
            <v>Year</v>
          </cell>
          <cell r="B3" t="str">
            <v>Input Code</v>
          </cell>
          <cell r="C3" t="str">
            <v>Output Code</v>
          </cell>
          <cell r="D3" t="str">
            <v>Average of Rate</v>
          </cell>
        </row>
        <row r="4">
          <cell r="A4">
            <v>2013</v>
          </cell>
          <cell r="B4" t="str">
            <v>AED</v>
          </cell>
          <cell r="C4" t="str">
            <v>USD</v>
          </cell>
          <cell r="D4">
            <v>0.27227499999999999</v>
          </cell>
        </row>
        <row r="5">
          <cell r="A5">
            <v>2013</v>
          </cell>
          <cell r="B5" t="str">
            <v>AUD</v>
          </cell>
          <cell r="C5" t="str">
            <v>USD</v>
          </cell>
          <cell r="D5">
            <v>0.97157500000000008</v>
          </cell>
        </row>
        <row r="6">
          <cell r="A6">
            <v>2013</v>
          </cell>
          <cell r="B6" t="str">
            <v>BBD</v>
          </cell>
          <cell r="C6" t="str">
            <v>USD</v>
          </cell>
          <cell r="D6">
            <v>0.5</v>
          </cell>
        </row>
        <row r="7">
          <cell r="A7">
            <v>2013</v>
          </cell>
          <cell r="B7" t="str">
            <v>BHD</v>
          </cell>
          <cell r="C7" t="str">
            <v>USD</v>
          </cell>
          <cell r="D7">
            <v>2.6524583333333331</v>
          </cell>
        </row>
        <row r="8">
          <cell r="A8">
            <v>2013</v>
          </cell>
          <cell r="B8" t="str">
            <v>BRL</v>
          </cell>
          <cell r="C8" t="str">
            <v>USD</v>
          </cell>
          <cell r="D8">
            <v>0.46826666666666661</v>
          </cell>
        </row>
        <row r="9">
          <cell r="A9">
            <v>2013</v>
          </cell>
          <cell r="B9" t="str">
            <v>CAD</v>
          </cell>
          <cell r="C9" t="str">
            <v>USD</v>
          </cell>
          <cell r="D9">
            <v>0.97197500000000003</v>
          </cell>
        </row>
        <row r="10">
          <cell r="A10">
            <v>2013</v>
          </cell>
          <cell r="B10" t="str">
            <v>CHF</v>
          </cell>
          <cell r="C10" t="str">
            <v>USD</v>
          </cell>
          <cell r="D10">
            <v>1.0799916666666667</v>
          </cell>
        </row>
        <row r="11">
          <cell r="A11">
            <v>2013</v>
          </cell>
          <cell r="B11" t="str">
            <v>CNY</v>
          </cell>
          <cell r="C11" t="str">
            <v>USD</v>
          </cell>
          <cell r="D11">
            <v>0.16231666666666666</v>
          </cell>
        </row>
        <row r="12">
          <cell r="A12">
            <v>2013</v>
          </cell>
          <cell r="B12" t="str">
            <v>CYP</v>
          </cell>
          <cell r="C12" t="str">
            <v>USD</v>
          </cell>
          <cell r="D12">
            <v>1.327075</v>
          </cell>
        </row>
        <row r="13">
          <cell r="A13">
            <v>2013</v>
          </cell>
          <cell r="B13" t="str">
            <v>DKK</v>
          </cell>
          <cell r="C13" t="str">
            <v>USD</v>
          </cell>
          <cell r="D13">
            <v>0.17795833333333333</v>
          </cell>
        </row>
        <row r="14">
          <cell r="A14">
            <v>2013</v>
          </cell>
          <cell r="B14" t="str">
            <v>EUR</v>
          </cell>
          <cell r="C14" t="str">
            <v>USD</v>
          </cell>
          <cell r="D14">
            <v>1.327075</v>
          </cell>
        </row>
        <row r="15">
          <cell r="A15">
            <v>2013</v>
          </cell>
          <cell r="B15" t="str">
            <v>GBP</v>
          </cell>
          <cell r="C15" t="str">
            <v>USD</v>
          </cell>
          <cell r="D15">
            <v>1.5622</v>
          </cell>
        </row>
        <row r="16">
          <cell r="A16">
            <v>2013</v>
          </cell>
          <cell r="B16" t="str">
            <v>HKD</v>
          </cell>
          <cell r="C16" t="str">
            <v>USD</v>
          </cell>
          <cell r="D16">
            <v>0.12890833333333335</v>
          </cell>
        </row>
        <row r="17">
          <cell r="A17">
            <v>2013</v>
          </cell>
          <cell r="B17" t="str">
            <v>INR</v>
          </cell>
          <cell r="C17" t="str">
            <v>USD</v>
          </cell>
          <cell r="D17">
            <v>1.7183333333333332E-2</v>
          </cell>
        </row>
        <row r="18">
          <cell r="A18">
            <v>2013</v>
          </cell>
          <cell r="B18" t="str">
            <v>JPY</v>
          </cell>
          <cell r="C18" t="str">
            <v>USD</v>
          </cell>
          <cell r="D18">
            <v>1.0408333333333334E-2</v>
          </cell>
        </row>
        <row r="19">
          <cell r="A19">
            <v>2013</v>
          </cell>
          <cell r="B19" t="str">
            <v>KRW</v>
          </cell>
          <cell r="C19" t="str">
            <v>USD</v>
          </cell>
          <cell r="D19">
            <v>8.9999999999999987E-4</v>
          </cell>
        </row>
        <row r="20">
          <cell r="A20">
            <v>2013</v>
          </cell>
          <cell r="B20" t="str">
            <v>MTL</v>
          </cell>
          <cell r="C20" t="str">
            <v>USD</v>
          </cell>
          <cell r="D20">
            <v>1.327075</v>
          </cell>
        </row>
        <row r="21">
          <cell r="A21">
            <v>2013</v>
          </cell>
          <cell r="B21" t="str">
            <v>MYR</v>
          </cell>
          <cell r="C21" t="str">
            <v>USD</v>
          </cell>
          <cell r="D21">
            <v>0.31764166666666666</v>
          </cell>
        </row>
        <row r="22">
          <cell r="A22">
            <v>2013</v>
          </cell>
          <cell r="B22" t="str">
            <v>NOK</v>
          </cell>
          <cell r="C22" t="str">
            <v>USD</v>
          </cell>
          <cell r="D22">
            <v>0.17090000000000002</v>
          </cell>
        </row>
        <row r="23">
          <cell r="A23">
            <v>2013</v>
          </cell>
          <cell r="B23" t="str">
            <v>NZD</v>
          </cell>
          <cell r="C23" t="str">
            <v>USD</v>
          </cell>
          <cell r="D23">
            <v>0.81678333333333331</v>
          </cell>
        </row>
        <row r="24">
          <cell r="A24">
            <v>2013</v>
          </cell>
          <cell r="B24" t="str">
            <v>PLN</v>
          </cell>
          <cell r="C24" t="str">
            <v>USD</v>
          </cell>
          <cell r="D24">
            <v>0.31566666666666665</v>
          </cell>
        </row>
        <row r="25">
          <cell r="A25">
            <v>2013</v>
          </cell>
          <cell r="B25" t="str">
            <v>RUB</v>
          </cell>
          <cell r="C25" t="str">
            <v>USD</v>
          </cell>
          <cell r="D25">
            <v>3.1533333333333337E-2</v>
          </cell>
        </row>
        <row r="26">
          <cell r="A26">
            <v>2013</v>
          </cell>
          <cell r="B26" t="str">
            <v>SAR</v>
          </cell>
          <cell r="C26" t="str">
            <v>USD</v>
          </cell>
          <cell r="D26">
            <v>0.26664166666666667</v>
          </cell>
        </row>
        <row r="27">
          <cell r="A27">
            <v>2013</v>
          </cell>
          <cell r="B27" t="str">
            <v>SEK</v>
          </cell>
          <cell r="C27" t="str">
            <v>USD</v>
          </cell>
          <cell r="D27">
            <v>0.15350833333333333</v>
          </cell>
        </row>
        <row r="28">
          <cell r="A28">
            <v>2013</v>
          </cell>
          <cell r="B28" t="str">
            <v>SGD</v>
          </cell>
          <cell r="C28" t="str">
            <v>USD</v>
          </cell>
          <cell r="D28">
            <v>0.80025000000000002</v>
          </cell>
        </row>
        <row r="29">
          <cell r="A29">
            <v>2013</v>
          </cell>
          <cell r="B29" t="str">
            <v>THB</v>
          </cell>
          <cell r="C29" t="str">
            <v>USD</v>
          </cell>
          <cell r="D29">
            <v>3.2658333333333338E-2</v>
          </cell>
        </row>
        <row r="30">
          <cell r="A30">
            <v>2013</v>
          </cell>
          <cell r="B30" t="str">
            <v>TRY</v>
          </cell>
          <cell r="C30" t="str">
            <v>USD</v>
          </cell>
          <cell r="D30">
            <v>0.52865833333333334</v>
          </cell>
        </row>
        <row r="31">
          <cell r="A31">
            <v>2013</v>
          </cell>
          <cell r="B31" t="str">
            <v>TWD</v>
          </cell>
          <cell r="C31" t="str">
            <v>USD</v>
          </cell>
          <cell r="D31">
            <v>3.3674999999999997E-2</v>
          </cell>
        </row>
        <row r="32">
          <cell r="A32">
            <v>2013</v>
          </cell>
          <cell r="B32" t="str">
            <v>UAH</v>
          </cell>
          <cell r="C32" t="str">
            <v>USD</v>
          </cell>
          <cell r="D32">
            <v>0.12274166666666669</v>
          </cell>
        </row>
        <row r="33">
          <cell r="A33">
            <v>2013</v>
          </cell>
          <cell r="B33" t="str">
            <v>USD</v>
          </cell>
          <cell r="C33" t="str">
            <v>USD</v>
          </cell>
          <cell r="D33">
            <v>1</v>
          </cell>
        </row>
        <row r="34">
          <cell r="A34">
            <v>2013</v>
          </cell>
          <cell r="B34" t="str">
            <v>ZAR</v>
          </cell>
          <cell r="C34" t="str">
            <v>USD</v>
          </cell>
          <cell r="D34">
            <v>0.10475833333333334</v>
          </cell>
        </row>
        <row r="35">
          <cell r="A35">
            <v>2014</v>
          </cell>
          <cell r="B35" t="str">
            <v>AED</v>
          </cell>
          <cell r="C35" t="str">
            <v>USD</v>
          </cell>
          <cell r="D35">
            <v>0.27227499999999999</v>
          </cell>
        </row>
        <row r="36">
          <cell r="A36">
            <v>2014</v>
          </cell>
          <cell r="B36" t="str">
            <v>AUD</v>
          </cell>
          <cell r="C36" t="str">
            <v>USD</v>
          </cell>
          <cell r="D36">
            <v>0.90557500000000013</v>
          </cell>
        </row>
        <row r="37">
          <cell r="A37">
            <v>2014</v>
          </cell>
          <cell r="B37" t="str">
            <v>BBD</v>
          </cell>
          <cell r="C37" t="str">
            <v>USD</v>
          </cell>
          <cell r="D37">
            <v>0.5</v>
          </cell>
        </row>
        <row r="38">
          <cell r="A38">
            <v>2014</v>
          </cell>
          <cell r="B38" t="str">
            <v>BHD</v>
          </cell>
          <cell r="C38" t="str">
            <v>USD</v>
          </cell>
          <cell r="D38">
            <v>2.6522166666666669</v>
          </cell>
        </row>
        <row r="39">
          <cell r="A39">
            <v>2014</v>
          </cell>
          <cell r="B39" t="str">
            <v>BRL</v>
          </cell>
          <cell r="C39" t="str">
            <v>USD</v>
          </cell>
          <cell r="D39">
            <v>0.43103333333333338</v>
          </cell>
        </row>
        <row r="40">
          <cell r="A40">
            <v>2014</v>
          </cell>
          <cell r="B40" t="str">
            <v>CAD</v>
          </cell>
          <cell r="C40" t="str">
            <v>USD</v>
          </cell>
          <cell r="D40">
            <v>0.91011666666666668</v>
          </cell>
        </row>
        <row r="41">
          <cell r="A41">
            <v>2014</v>
          </cell>
          <cell r="B41" t="str">
            <v>CHF</v>
          </cell>
          <cell r="C41" t="str">
            <v>USD</v>
          </cell>
          <cell r="D41">
            <v>1.0985333333333334</v>
          </cell>
        </row>
        <row r="42">
          <cell r="A42">
            <v>2014</v>
          </cell>
          <cell r="B42" t="str">
            <v>CNY</v>
          </cell>
          <cell r="C42" t="str">
            <v>USD</v>
          </cell>
          <cell r="D42">
            <v>0.16243333333333332</v>
          </cell>
        </row>
        <row r="43">
          <cell r="A43">
            <v>2014</v>
          </cell>
          <cell r="B43" t="str">
            <v>CYP</v>
          </cell>
          <cell r="C43" t="str">
            <v>USD</v>
          </cell>
          <cell r="D43">
            <v>1.3351749999999998</v>
          </cell>
        </row>
        <row r="44">
          <cell r="A44">
            <v>2014</v>
          </cell>
          <cell r="B44" t="str">
            <v>DKK</v>
          </cell>
          <cell r="C44" t="str">
            <v>USD</v>
          </cell>
          <cell r="D44">
            <v>0.17908333333333334</v>
          </cell>
        </row>
        <row r="45">
          <cell r="A45">
            <v>2014</v>
          </cell>
          <cell r="B45" t="str">
            <v>EUR</v>
          </cell>
          <cell r="C45" t="str">
            <v>USD</v>
          </cell>
          <cell r="D45">
            <v>1.3351749999999998</v>
          </cell>
        </row>
        <row r="46">
          <cell r="A46">
            <v>2014</v>
          </cell>
          <cell r="B46" t="str">
            <v>GBP</v>
          </cell>
          <cell r="C46" t="str">
            <v>USD</v>
          </cell>
          <cell r="D46">
            <v>1.6530333333333334</v>
          </cell>
        </row>
        <row r="47">
          <cell r="A47">
            <v>2014</v>
          </cell>
          <cell r="B47" t="str">
            <v>HKD</v>
          </cell>
          <cell r="C47" t="str">
            <v>USD</v>
          </cell>
          <cell r="D47">
            <v>0.12894166666666668</v>
          </cell>
        </row>
        <row r="48">
          <cell r="A48">
            <v>2014</v>
          </cell>
          <cell r="B48" t="str">
            <v>INR</v>
          </cell>
          <cell r="C48" t="str">
            <v>USD</v>
          </cell>
          <cell r="D48">
            <v>1.6424999999999999E-2</v>
          </cell>
        </row>
        <row r="49">
          <cell r="A49">
            <v>2014</v>
          </cell>
          <cell r="B49" t="str">
            <v>JPY</v>
          </cell>
          <cell r="C49" t="str">
            <v>USD</v>
          </cell>
          <cell r="D49">
            <v>9.5166666666666663E-3</v>
          </cell>
        </row>
        <row r="50">
          <cell r="A50">
            <v>2014</v>
          </cell>
          <cell r="B50" t="str">
            <v>KRW</v>
          </cell>
          <cell r="C50" t="str">
            <v>USD</v>
          </cell>
          <cell r="D50">
            <v>9.4166666666666661E-4</v>
          </cell>
        </row>
        <row r="51">
          <cell r="A51">
            <v>2014</v>
          </cell>
          <cell r="B51" t="str">
            <v>MTL</v>
          </cell>
          <cell r="C51" t="str">
            <v>USD</v>
          </cell>
          <cell r="D51">
            <v>1.3351749999999998</v>
          </cell>
        </row>
        <row r="52">
          <cell r="A52">
            <v>2014</v>
          </cell>
          <cell r="B52" t="str">
            <v>MYR</v>
          </cell>
          <cell r="C52" t="str">
            <v>USD</v>
          </cell>
          <cell r="D52">
            <v>0.30671666666666669</v>
          </cell>
        </row>
        <row r="53">
          <cell r="A53">
            <v>2014</v>
          </cell>
          <cell r="B53" t="str">
            <v>NOK</v>
          </cell>
          <cell r="C53" t="str">
            <v>USD</v>
          </cell>
          <cell r="D53">
            <v>0.16038333333333335</v>
          </cell>
        </row>
        <row r="54">
          <cell r="A54">
            <v>2014</v>
          </cell>
          <cell r="B54" t="str">
            <v>NZD</v>
          </cell>
          <cell r="C54" t="str">
            <v>USD</v>
          </cell>
          <cell r="D54">
            <v>0.82981666666666676</v>
          </cell>
        </row>
        <row r="55">
          <cell r="A55">
            <v>2014</v>
          </cell>
          <cell r="B55" t="str">
            <v>PLN</v>
          </cell>
          <cell r="C55" t="str">
            <v>USD</v>
          </cell>
          <cell r="D55">
            <v>0.319525</v>
          </cell>
        </row>
        <row r="56">
          <cell r="A56">
            <v>2014</v>
          </cell>
          <cell r="B56" t="str">
            <v>RUB</v>
          </cell>
          <cell r="C56" t="str">
            <v>USD</v>
          </cell>
          <cell r="D56">
            <v>2.7199999999999998E-2</v>
          </cell>
        </row>
        <row r="57">
          <cell r="A57">
            <v>2014</v>
          </cell>
          <cell r="B57" t="str">
            <v>SAR</v>
          </cell>
          <cell r="C57" t="str">
            <v>USD</v>
          </cell>
          <cell r="D57">
            <v>0.26658333333333334</v>
          </cell>
        </row>
        <row r="58">
          <cell r="A58">
            <v>2014</v>
          </cell>
          <cell r="B58" t="str">
            <v>SEK</v>
          </cell>
          <cell r="C58" t="str">
            <v>USD</v>
          </cell>
          <cell r="D58">
            <v>0.14712499999999998</v>
          </cell>
        </row>
        <row r="59">
          <cell r="A59">
            <v>2014</v>
          </cell>
          <cell r="B59" t="str">
            <v>SGD</v>
          </cell>
          <cell r="C59" t="str">
            <v>USD</v>
          </cell>
          <cell r="D59">
            <v>0.79101666666666659</v>
          </cell>
        </row>
        <row r="60">
          <cell r="A60">
            <v>2014</v>
          </cell>
          <cell r="B60" t="str">
            <v>THB</v>
          </cell>
          <cell r="C60" t="str">
            <v>USD</v>
          </cell>
          <cell r="D60">
            <v>3.0774999999999997E-2</v>
          </cell>
        </row>
        <row r="61">
          <cell r="A61">
            <v>2014</v>
          </cell>
          <cell r="B61" t="str">
            <v>TRY</v>
          </cell>
          <cell r="C61" t="str">
            <v>USD</v>
          </cell>
          <cell r="D61">
            <v>0.46021666666666655</v>
          </cell>
        </row>
        <row r="62">
          <cell r="A62">
            <v>2014</v>
          </cell>
          <cell r="B62" t="str">
            <v>TWD</v>
          </cell>
          <cell r="C62" t="str">
            <v>USD</v>
          </cell>
          <cell r="D62">
            <v>3.3058333333333335E-2</v>
          </cell>
        </row>
        <row r="63">
          <cell r="A63">
            <v>2014</v>
          </cell>
          <cell r="B63" t="str">
            <v>UAH</v>
          </cell>
          <cell r="C63" t="str">
            <v>USD</v>
          </cell>
          <cell r="D63">
            <v>8.8691666666666669E-2</v>
          </cell>
        </row>
        <row r="64">
          <cell r="A64">
            <v>2014</v>
          </cell>
          <cell r="B64" t="str">
            <v>USD</v>
          </cell>
          <cell r="C64" t="str">
            <v>USD</v>
          </cell>
          <cell r="D64">
            <v>1</v>
          </cell>
        </row>
        <row r="65">
          <cell r="A65">
            <v>2014</v>
          </cell>
          <cell r="B65" t="str">
            <v>ZAR</v>
          </cell>
          <cell r="C65" t="str">
            <v>USD</v>
          </cell>
          <cell r="D65">
            <v>9.3133333333333346E-2</v>
          </cell>
        </row>
        <row r="66">
          <cell r="A66">
            <v>2015</v>
          </cell>
          <cell r="B66" t="str">
            <v>AED</v>
          </cell>
          <cell r="C66" t="str">
            <v>USD</v>
          </cell>
          <cell r="D66">
            <v>0.27228333333333327</v>
          </cell>
        </row>
        <row r="67">
          <cell r="A67">
            <v>2015</v>
          </cell>
          <cell r="B67" t="str">
            <v>AUD</v>
          </cell>
          <cell r="C67" t="str">
            <v>USD</v>
          </cell>
          <cell r="D67">
            <v>0.7548583333333333</v>
          </cell>
        </row>
        <row r="68">
          <cell r="A68">
            <v>2015</v>
          </cell>
          <cell r="B68" t="str">
            <v>BBD</v>
          </cell>
          <cell r="C68" t="str">
            <v>USD</v>
          </cell>
          <cell r="D68">
            <v>0.5</v>
          </cell>
        </row>
        <row r="69">
          <cell r="A69">
            <v>2015</v>
          </cell>
          <cell r="B69" t="str">
            <v>BHD</v>
          </cell>
          <cell r="C69" t="str">
            <v>USD</v>
          </cell>
          <cell r="D69">
            <v>2.6523166666666671</v>
          </cell>
        </row>
        <row r="70">
          <cell r="A70">
            <v>2015</v>
          </cell>
          <cell r="B70" t="str">
            <v>BRL</v>
          </cell>
          <cell r="C70" t="str">
            <v>USD</v>
          </cell>
          <cell r="D70">
            <v>0.31091666666666667</v>
          </cell>
        </row>
        <row r="71">
          <cell r="A71">
            <v>2015</v>
          </cell>
          <cell r="B71" t="str">
            <v>CAD</v>
          </cell>
          <cell r="C71" t="str">
            <v>USD</v>
          </cell>
          <cell r="D71">
            <v>0.7885333333333332</v>
          </cell>
        </row>
        <row r="72">
          <cell r="A72">
            <v>2015</v>
          </cell>
          <cell r="B72" t="str">
            <v>CHF</v>
          </cell>
          <cell r="C72" t="str">
            <v>USD</v>
          </cell>
          <cell r="D72">
            <v>1.0368916666666668</v>
          </cell>
        </row>
        <row r="73">
          <cell r="A73">
            <v>2015</v>
          </cell>
          <cell r="B73" t="str">
            <v>CNY</v>
          </cell>
          <cell r="C73" t="str">
            <v>USD</v>
          </cell>
          <cell r="D73">
            <v>0.15955</v>
          </cell>
        </row>
        <row r="74">
          <cell r="A74">
            <v>2015</v>
          </cell>
          <cell r="B74" t="str">
            <v>CYP</v>
          </cell>
          <cell r="C74" t="str">
            <v>USD</v>
          </cell>
          <cell r="D74">
            <v>1.1143500000000002</v>
          </cell>
        </row>
        <row r="75">
          <cell r="A75">
            <v>2015</v>
          </cell>
          <cell r="B75" t="str">
            <v>DKK</v>
          </cell>
          <cell r="C75" t="str">
            <v>USD</v>
          </cell>
          <cell r="D75">
            <v>0.14939166666666667</v>
          </cell>
        </row>
        <row r="76">
          <cell r="A76">
            <v>2015</v>
          </cell>
          <cell r="B76" t="str">
            <v>EUR</v>
          </cell>
          <cell r="C76" t="str">
            <v>USD</v>
          </cell>
          <cell r="D76">
            <v>1.1143500000000002</v>
          </cell>
        </row>
        <row r="77">
          <cell r="A77">
            <v>2015</v>
          </cell>
          <cell r="B77" t="str">
            <v>GBP</v>
          </cell>
          <cell r="C77" t="str">
            <v>USD</v>
          </cell>
          <cell r="D77">
            <v>1.5288916666666668</v>
          </cell>
        </row>
        <row r="78">
          <cell r="A78">
            <v>2015</v>
          </cell>
          <cell r="B78" t="str">
            <v>HKD</v>
          </cell>
          <cell r="C78" t="str">
            <v>USD</v>
          </cell>
          <cell r="D78">
            <v>0.12898333333333334</v>
          </cell>
        </row>
        <row r="79">
          <cell r="A79">
            <v>2015</v>
          </cell>
          <cell r="B79" t="str">
            <v>INR</v>
          </cell>
          <cell r="C79" t="str">
            <v>USD</v>
          </cell>
          <cell r="D79">
            <v>1.5616666666666666E-2</v>
          </cell>
        </row>
        <row r="80">
          <cell r="A80">
            <v>2015</v>
          </cell>
          <cell r="B80" t="str">
            <v>JPY</v>
          </cell>
          <cell r="C80" t="str">
            <v>USD</v>
          </cell>
          <cell r="D80">
            <v>8.2583333333333345E-3</v>
          </cell>
        </row>
        <row r="81">
          <cell r="A81">
            <v>2015</v>
          </cell>
          <cell r="B81" t="str">
            <v>KRW</v>
          </cell>
          <cell r="C81" t="str">
            <v>USD</v>
          </cell>
          <cell r="D81">
            <v>8.8333333333333319E-4</v>
          </cell>
        </row>
        <row r="82">
          <cell r="A82">
            <v>2015</v>
          </cell>
          <cell r="B82" t="str">
            <v>MTL</v>
          </cell>
          <cell r="C82" t="str">
            <v>USD</v>
          </cell>
          <cell r="D82">
            <v>1.1143500000000002</v>
          </cell>
        </row>
        <row r="83">
          <cell r="A83">
            <v>2015</v>
          </cell>
          <cell r="B83" t="str">
            <v>MYR</v>
          </cell>
          <cell r="C83" t="str">
            <v>USD</v>
          </cell>
          <cell r="D83">
            <v>0.26085833333333336</v>
          </cell>
        </row>
        <row r="84">
          <cell r="A84">
            <v>2015</v>
          </cell>
          <cell r="B84" t="str">
            <v>NOK</v>
          </cell>
          <cell r="C84" t="str">
            <v>USD</v>
          </cell>
          <cell r="D84">
            <v>0.12501666666666666</v>
          </cell>
        </row>
        <row r="85">
          <cell r="A85">
            <v>2015</v>
          </cell>
          <cell r="B85" t="str">
            <v>NZD</v>
          </cell>
          <cell r="C85" t="str">
            <v>USD</v>
          </cell>
          <cell r="D85">
            <v>0.7060833333333334</v>
          </cell>
        </row>
        <row r="86">
          <cell r="A86">
            <v>2015</v>
          </cell>
          <cell r="B86" t="str">
            <v>PLN</v>
          </cell>
          <cell r="C86" t="str">
            <v>USD</v>
          </cell>
          <cell r="D86">
            <v>0.26647500000000002</v>
          </cell>
        </row>
        <row r="87">
          <cell r="A87">
            <v>2015</v>
          </cell>
          <cell r="B87" t="str">
            <v>RUB</v>
          </cell>
          <cell r="C87" t="str">
            <v>USD</v>
          </cell>
          <cell r="D87">
            <v>1.6733333333333336E-2</v>
          </cell>
        </row>
        <row r="88">
          <cell r="A88">
            <v>2015</v>
          </cell>
          <cell r="B88" t="str">
            <v>SAR</v>
          </cell>
          <cell r="C88" t="str">
            <v>USD</v>
          </cell>
          <cell r="D88">
            <v>0.26655833333333334</v>
          </cell>
        </row>
        <row r="89">
          <cell r="A89">
            <v>2015</v>
          </cell>
          <cell r="B89" t="str">
            <v>SEK</v>
          </cell>
          <cell r="C89" t="str">
            <v>USD</v>
          </cell>
          <cell r="D89">
            <v>0.11905833333333332</v>
          </cell>
        </row>
        <row r="90">
          <cell r="A90">
            <v>2015</v>
          </cell>
          <cell r="B90" t="str">
            <v>SGD</v>
          </cell>
          <cell r="C90" t="str">
            <v>USD</v>
          </cell>
          <cell r="D90">
            <v>0.7300500000000002</v>
          </cell>
        </row>
        <row r="91">
          <cell r="A91">
            <v>2015</v>
          </cell>
          <cell r="B91" t="str">
            <v>THB</v>
          </cell>
          <cell r="C91" t="str">
            <v>USD</v>
          </cell>
          <cell r="D91">
            <v>2.9341666666666665E-2</v>
          </cell>
        </row>
        <row r="92">
          <cell r="A92">
            <v>2015</v>
          </cell>
          <cell r="B92" t="str">
            <v>TRY</v>
          </cell>
          <cell r="C92" t="str">
            <v>USD</v>
          </cell>
          <cell r="D92">
            <v>0.37210000000000004</v>
          </cell>
        </row>
        <row r="93">
          <cell r="A93">
            <v>2015</v>
          </cell>
          <cell r="B93" t="str">
            <v>TWD</v>
          </cell>
          <cell r="C93" t="str">
            <v>USD</v>
          </cell>
          <cell r="D93">
            <v>3.1566666666666666E-2</v>
          </cell>
        </row>
        <row r="94">
          <cell r="A94">
            <v>2015</v>
          </cell>
          <cell r="B94" t="str">
            <v>UAH</v>
          </cell>
          <cell r="C94" t="str">
            <v>USD</v>
          </cell>
          <cell r="D94">
            <v>4.7483333333333343E-2</v>
          </cell>
        </row>
        <row r="95">
          <cell r="A95">
            <v>2015</v>
          </cell>
          <cell r="B95" t="str">
            <v>USD</v>
          </cell>
          <cell r="C95" t="str">
            <v>USD</v>
          </cell>
          <cell r="D95">
            <v>1</v>
          </cell>
        </row>
        <row r="96">
          <cell r="A96">
            <v>2015</v>
          </cell>
          <cell r="B96" t="str">
            <v>ZAR</v>
          </cell>
          <cell r="C96" t="str">
            <v>USD</v>
          </cell>
          <cell r="D96">
            <v>7.9908333333333345E-2</v>
          </cell>
        </row>
        <row r="97">
          <cell r="A97">
            <v>2016</v>
          </cell>
          <cell r="B97" t="str">
            <v>AED</v>
          </cell>
          <cell r="C97" t="str">
            <v>USD</v>
          </cell>
          <cell r="D97">
            <v>0.27229999999999999</v>
          </cell>
        </row>
        <row r="98">
          <cell r="A98">
            <v>2016</v>
          </cell>
          <cell r="B98" t="str">
            <v>AMD</v>
          </cell>
          <cell r="C98" t="str">
            <v>USD</v>
          </cell>
          <cell r="D98">
            <v>2E-3</v>
          </cell>
        </row>
        <row r="99">
          <cell r="A99">
            <v>2016</v>
          </cell>
          <cell r="B99" t="str">
            <v>AUD</v>
          </cell>
          <cell r="C99" t="str">
            <v>USD</v>
          </cell>
          <cell r="D99">
            <v>0.71656666666666669</v>
          </cell>
        </row>
        <row r="100">
          <cell r="A100">
            <v>2016</v>
          </cell>
          <cell r="B100" t="str">
            <v>BBD</v>
          </cell>
          <cell r="C100" t="str">
            <v>USD</v>
          </cell>
          <cell r="D100">
            <v>0.5</v>
          </cell>
        </row>
        <row r="101">
          <cell r="A101">
            <v>2016</v>
          </cell>
          <cell r="B101" t="str">
            <v>BHD</v>
          </cell>
          <cell r="C101" t="str">
            <v>USD</v>
          </cell>
          <cell r="D101">
            <v>2.6518999999999999</v>
          </cell>
        </row>
        <row r="102">
          <cell r="A102">
            <v>2016</v>
          </cell>
          <cell r="B102" t="str">
            <v>BRL</v>
          </cell>
          <cell r="C102" t="str">
            <v>USD</v>
          </cell>
          <cell r="D102">
            <v>0.25159999999999999</v>
          </cell>
        </row>
        <row r="103">
          <cell r="A103">
            <v>2016</v>
          </cell>
          <cell r="B103" t="str">
            <v>CAD</v>
          </cell>
          <cell r="C103" t="str">
            <v>USD</v>
          </cell>
          <cell r="D103">
            <v>0.72506666666666675</v>
          </cell>
        </row>
        <row r="104">
          <cell r="A104">
            <v>2016</v>
          </cell>
          <cell r="B104" t="str">
            <v>CHF</v>
          </cell>
          <cell r="C104" t="str">
            <v>USD</v>
          </cell>
          <cell r="D104">
            <v>0.99893333333333345</v>
          </cell>
        </row>
        <row r="105">
          <cell r="A105">
            <v>2016</v>
          </cell>
          <cell r="B105" t="str">
            <v>CNY</v>
          </cell>
          <cell r="C105" t="str">
            <v>USD</v>
          </cell>
          <cell r="D105">
            <v>0.1532</v>
          </cell>
        </row>
        <row r="106">
          <cell r="A106">
            <v>2016</v>
          </cell>
          <cell r="B106" t="str">
            <v>CYP</v>
          </cell>
          <cell r="C106" t="str">
            <v>USD</v>
          </cell>
          <cell r="D106">
            <v>1.0931</v>
          </cell>
        </row>
        <row r="107">
          <cell r="A107">
            <v>2016</v>
          </cell>
          <cell r="B107" t="str">
            <v>DKK</v>
          </cell>
          <cell r="C107" t="str">
            <v>USD</v>
          </cell>
          <cell r="D107">
            <v>0.14646666666666666</v>
          </cell>
        </row>
        <row r="108">
          <cell r="A108">
            <v>2016</v>
          </cell>
          <cell r="B108" t="str">
            <v>EGP</v>
          </cell>
          <cell r="C108" t="str">
            <v>USD</v>
          </cell>
          <cell r="D108">
            <v>0.12775</v>
          </cell>
        </row>
        <row r="109">
          <cell r="A109">
            <v>2016</v>
          </cell>
          <cell r="B109" t="str">
            <v>EUR</v>
          </cell>
          <cell r="C109" t="str">
            <v>USD</v>
          </cell>
          <cell r="D109">
            <v>1.0931</v>
          </cell>
        </row>
        <row r="110">
          <cell r="A110">
            <v>2016</v>
          </cell>
          <cell r="B110" t="str">
            <v>GBP</v>
          </cell>
          <cell r="C110" t="str">
            <v>USD</v>
          </cell>
          <cell r="D110">
            <v>1.4348666666666665</v>
          </cell>
        </row>
        <row r="111">
          <cell r="A111">
            <v>2016</v>
          </cell>
          <cell r="B111" t="str">
            <v>HKD</v>
          </cell>
          <cell r="C111" t="str">
            <v>USD</v>
          </cell>
          <cell r="D111">
            <v>0.12863333333333335</v>
          </cell>
        </row>
        <row r="112">
          <cell r="A112">
            <v>2016</v>
          </cell>
          <cell r="B112" t="str">
            <v>INR</v>
          </cell>
          <cell r="C112" t="str">
            <v>USD</v>
          </cell>
          <cell r="D112">
            <v>1.4766666666666666E-2</v>
          </cell>
        </row>
        <row r="113">
          <cell r="A113">
            <v>2016</v>
          </cell>
          <cell r="B113" t="str">
            <v>JOD</v>
          </cell>
          <cell r="C113" t="str">
            <v>USD</v>
          </cell>
          <cell r="D113">
            <v>1.4094</v>
          </cell>
        </row>
        <row r="114">
          <cell r="A114">
            <v>2016</v>
          </cell>
          <cell r="B114" t="str">
            <v>JPY</v>
          </cell>
          <cell r="C114" t="str">
            <v>USD</v>
          </cell>
          <cell r="D114">
            <v>8.5000000000000006E-3</v>
          </cell>
        </row>
        <row r="115">
          <cell r="A115">
            <v>2016</v>
          </cell>
          <cell r="B115" t="str">
            <v>KRW</v>
          </cell>
          <cell r="C115" t="str">
            <v>USD</v>
          </cell>
          <cell r="D115">
            <v>8.3333333333333339E-4</v>
          </cell>
        </row>
        <row r="116">
          <cell r="A116">
            <v>2016</v>
          </cell>
          <cell r="B116" t="str">
            <v>LVL</v>
          </cell>
          <cell r="C116" t="str">
            <v>USD</v>
          </cell>
          <cell r="D116">
            <v>1.5556999999999999</v>
          </cell>
        </row>
        <row r="117">
          <cell r="A117">
            <v>2016</v>
          </cell>
          <cell r="B117" t="str">
            <v>MOP</v>
          </cell>
          <cell r="C117" t="str">
            <v>USD</v>
          </cell>
          <cell r="D117">
            <v>0.12475</v>
          </cell>
        </row>
        <row r="118">
          <cell r="A118">
            <v>2016</v>
          </cell>
          <cell r="B118" t="str">
            <v>MTL</v>
          </cell>
          <cell r="C118" t="str">
            <v>USD</v>
          </cell>
          <cell r="D118">
            <v>1.0931</v>
          </cell>
        </row>
        <row r="119">
          <cell r="A119">
            <v>2016</v>
          </cell>
          <cell r="B119" t="str">
            <v>MYR</v>
          </cell>
          <cell r="C119" t="str">
            <v>USD</v>
          </cell>
          <cell r="D119">
            <v>0.23683333333333331</v>
          </cell>
        </row>
        <row r="120">
          <cell r="A120">
            <v>2016</v>
          </cell>
          <cell r="B120" t="str">
            <v>NOK</v>
          </cell>
          <cell r="C120" t="str">
            <v>USD</v>
          </cell>
          <cell r="D120">
            <v>0.11533333333333334</v>
          </cell>
        </row>
        <row r="121">
          <cell r="A121">
            <v>2016</v>
          </cell>
          <cell r="B121" t="str">
            <v>NZD</v>
          </cell>
          <cell r="C121" t="str">
            <v>USD</v>
          </cell>
          <cell r="D121">
            <v>0.66563333333333341</v>
          </cell>
        </row>
        <row r="122">
          <cell r="A122">
            <v>2016</v>
          </cell>
          <cell r="B122" t="str">
            <v>OMR</v>
          </cell>
          <cell r="C122" t="str">
            <v>USD</v>
          </cell>
          <cell r="D122">
            <v>2.6000999999999999</v>
          </cell>
        </row>
        <row r="123">
          <cell r="A123">
            <v>2016</v>
          </cell>
          <cell r="B123" t="str">
            <v>PHP</v>
          </cell>
          <cell r="C123" t="str">
            <v>USD</v>
          </cell>
          <cell r="D123">
            <v>2.1100000000000001E-2</v>
          </cell>
        </row>
        <row r="124">
          <cell r="A124">
            <v>2016</v>
          </cell>
          <cell r="B124" t="str">
            <v>PLN</v>
          </cell>
          <cell r="C124" t="str">
            <v>USD</v>
          </cell>
          <cell r="D124">
            <v>0.2511666666666667</v>
          </cell>
        </row>
        <row r="125">
          <cell r="A125">
            <v>2016</v>
          </cell>
          <cell r="B125" t="str">
            <v>QAR</v>
          </cell>
          <cell r="C125" t="str">
            <v>USD</v>
          </cell>
          <cell r="D125">
            <v>0.27465000000000001</v>
          </cell>
        </row>
        <row r="126">
          <cell r="A126">
            <v>2016</v>
          </cell>
          <cell r="B126" t="str">
            <v>RUB</v>
          </cell>
          <cell r="C126" t="str">
            <v>USD</v>
          </cell>
          <cell r="D126">
            <v>1.3333333333333334E-2</v>
          </cell>
        </row>
        <row r="127">
          <cell r="A127">
            <v>2016</v>
          </cell>
          <cell r="B127" t="str">
            <v>SAR</v>
          </cell>
          <cell r="C127" t="str">
            <v>USD</v>
          </cell>
          <cell r="D127">
            <v>0.26663333333333333</v>
          </cell>
        </row>
        <row r="128">
          <cell r="A128">
            <v>2016</v>
          </cell>
          <cell r="B128" t="str">
            <v>SEK</v>
          </cell>
          <cell r="C128" t="str">
            <v>USD</v>
          </cell>
          <cell r="D128">
            <v>0.1179</v>
          </cell>
        </row>
        <row r="129">
          <cell r="A129">
            <v>2016</v>
          </cell>
          <cell r="B129" t="str">
            <v>SGD</v>
          </cell>
          <cell r="C129" t="str">
            <v>USD</v>
          </cell>
          <cell r="D129">
            <v>0.70619999999999994</v>
          </cell>
        </row>
        <row r="130">
          <cell r="A130">
            <v>2016</v>
          </cell>
          <cell r="B130" t="str">
            <v>THB</v>
          </cell>
          <cell r="C130" t="str">
            <v>USD</v>
          </cell>
          <cell r="D130">
            <v>2.7866666666666668E-2</v>
          </cell>
        </row>
        <row r="131">
          <cell r="A131">
            <v>2016</v>
          </cell>
          <cell r="B131" t="str">
            <v>TRY</v>
          </cell>
          <cell r="C131" t="str">
            <v>USD</v>
          </cell>
          <cell r="D131">
            <v>0.33829999999999999</v>
          </cell>
        </row>
        <row r="132">
          <cell r="A132">
            <v>2016</v>
          </cell>
          <cell r="B132" t="str">
            <v>TWD</v>
          </cell>
          <cell r="C132" t="str">
            <v>USD</v>
          </cell>
          <cell r="D132">
            <v>3.0099999999999998E-2</v>
          </cell>
        </row>
        <row r="133">
          <cell r="A133">
            <v>2016</v>
          </cell>
          <cell r="B133" t="str">
            <v>UAH</v>
          </cell>
          <cell r="C133" t="str">
            <v>USD</v>
          </cell>
          <cell r="D133">
            <v>3.9633333333333333E-2</v>
          </cell>
        </row>
        <row r="134">
          <cell r="A134">
            <v>2016</v>
          </cell>
          <cell r="B134" t="str">
            <v>USD</v>
          </cell>
          <cell r="C134" t="str">
            <v>USD</v>
          </cell>
          <cell r="D134">
            <v>1</v>
          </cell>
        </row>
        <row r="135">
          <cell r="A135">
            <v>2016</v>
          </cell>
          <cell r="B135" t="str">
            <v>ZAR</v>
          </cell>
          <cell r="C135" t="str">
            <v>USD</v>
          </cell>
          <cell r="D135">
            <v>6.3E-2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 Master Summary &amp; Process"/>
      <sheetName val="Pack Types"/>
      <sheetName val="Lounge Data"/>
    </sheetNames>
    <sheetDataSet>
      <sheetData sheetId="0"/>
      <sheetData sheetId="1"/>
      <sheetData sheetId="2">
        <row r="2">
          <cell r="A2">
            <v>1</v>
          </cell>
        </row>
        <row r="3">
          <cell r="A3" t="str">
            <v>ABD</v>
          </cell>
        </row>
        <row r="4">
          <cell r="A4" t="str">
            <v>ABE</v>
          </cell>
        </row>
        <row r="5">
          <cell r="A5" t="str">
            <v>ABQ</v>
          </cell>
        </row>
        <row r="6">
          <cell r="A6" t="str">
            <v>ABU</v>
          </cell>
        </row>
        <row r="7">
          <cell r="A7" t="str">
            <v>ABU1</v>
          </cell>
        </row>
        <row r="8">
          <cell r="A8" t="str">
            <v>ABU2</v>
          </cell>
        </row>
        <row r="9">
          <cell r="A9" t="str">
            <v>ACA</v>
          </cell>
        </row>
        <row r="10">
          <cell r="A10" t="str">
            <v>ACA1</v>
          </cell>
        </row>
        <row r="11">
          <cell r="A11" t="str">
            <v>ACC</v>
          </cell>
        </row>
        <row r="12">
          <cell r="A12" t="str">
            <v>ACC1</v>
          </cell>
        </row>
        <row r="13">
          <cell r="A13" t="str">
            <v>ACE</v>
          </cell>
        </row>
        <row r="14">
          <cell r="A14" t="str">
            <v>ADB</v>
          </cell>
        </row>
        <row r="15">
          <cell r="A15" t="str">
            <v>ADE</v>
          </cell>
        </row>
        <row r="16">
          <cell r="A16" t="str">
            <v>AEP</v>
          </cell>
        </row>
        <row r="17">
          <cell r="A17" t="str">
            <v>AGP</v>
          </cell>
        </row>
        <row r="18">
          <cell r="A18" t="str">
            <v>ALA</v>
          </cell>
        </row>
        <row r="19">
          <cell r="A19" t="str">
            <v>ALA1</v>
          </cell>
        </row>
        <row r="20">
          <cell r="A20" t="str">
            <v>ALC</v>
          </cell>
        </row>
        <row r="21">
          <cell r="A21" t="str">
            <v>AMD</v>
          </cell>
        </row>
        <row r="22">
          <cell r="A22" t="str">
            <v>AMI</v>
          </cell>
        </row>
        <row r="23">
          <cell r="A23" t="str">
            <v>AMI1</v>
          </cell>
        </row>
        <row r="24">
          <cell r="A24" t="str">
            <v>AMM</v>
          </cell>
        </row>
        <row r="25">
          <cell r="A25" t="str">
            <v>AMM1</v>
          </cell>
        </row>
        <row r="26">
          <cell r="A26" t="str">
            <v>AMM2</v>
          </cell>
        </row>
        <row r="27">
          <cell r="A27" t="str">
            <v>AMS</v>
          </cell>
        </row>
        <row r="28">
          <cell r="A28" t="str">
            <v>AMS1</v>
          </cell>
        </row>
        <row r="29">
          <cell r="A29" t="str">
            <v>AMSS</v>
          </cell>
        </row>
        <row r="30">
          <cell r="A30" t="str">
            <v>AMSW</v>
          </cell>
        </row>
        <row r="31">
          <cell r="A31" t="str">
            <v>AMSW1</v>
          </cell>
        </row>
        <row r="32">
          <cell r="A32" t="str">
            <v>ANC</v>
          </cell>
        </row>
        <row r="33">
          <cell r="A33" t="str">
            <v>ANC1</v>
          </cell>
        </row>
        <row r="34">
          <cell r="A34" t="str">
            <v>ANT</v>
          </cell>
        </row>
        <row r="35">
          <cell r="A35" t="str">
            <v>AQJ</v>
          </cell>
        </row>
        <row r="36">
          <cell r="A36" t="str">
            <v>ARN</v>
          </cell>
        </row>
        <row r="37">
          <cell r="A37" t="str">
            <v>ARN1</v>
          </cell>
        </row>
        <row r="38">
          <cell r="A38" t="str">
            <v>ARU</v>
          </cell>
        </row>
        <row r="39">
          <cell r="A39" t="str">
            <v>ATH</v>
          </cell>
        </row>
        <row r="40">
          <cell r="A40" t="str">
            <v>ATH1</v>
          </cell>
        </row>
        <row r="41">
          <cell r="A41" t="str">
            <v>ATH2</v>
          </cell>
        </row>
        <row r="42">
          <cell r="A42" t="str">
            <v>ATH3</v>
          </cell>
        </row>
        <row r="43">
          <cell r="A43" t="str">
            <v>ATH4</v>
          </cell>
        </row>
        <row r="44">
          <cell r="A44" t="str">
            <v>ATH5</v>
          </cell>
        </row>
        <row r="45">
          <cell r="A45" t="str">
            <v>ATH6</v>
          </cell>
        </row>
        <row r="46">
          <cell r="A46" t="str">
            <v>ATL</v>
          </cell>
        </row>
        <row r="47">
          <cell r="A47" t="str">
            <v>ATL1</v>
          </cell>
        </row>
        <row r="48">
          <cell r="A48" t="str">
            <v>ATL2</v>
          </cell>
        </row>
        <row r="49">
          <cell r="A49" t="str">
            <v>ATL3</v>
          </cell>
        </row>
        <row r="50">
          <cell r="A50" t="str">
            <v>ATL4</v>
          </cell>
        </row>
        <row r="51">
          <cell r="A51" t="str">
            <v>ATL5</v>
          </cell>
        </row>
        <row r="52">
          <cell r="A52" t="str">
            <v>ATL6</v>
          </cell>
        </row>
        <row r="53">
          <cell r="A53" t="str">
            <v>ATL7</v>
          </cell>
        </row>
        <row r="54">
          <cell r="A54" t="str">
            <v>ATL8</v>
          </cell>
        </row>
        <row r="55">
          <cell r="A55" t="str">
            <v>ATL9</v>
          </cell>
        </row>
        <row r="56">
          <cell r="A56" t="str">
            <v>AUA</v>
          </cell>
        </row>
        <row r="57">
          <cell r="A57" t="str">
            <v>AUA1</v>
          </cell>
        </row>
        <row r="58">
          <cell r="A58" t="str">
            <v>AUH</v>
          </cell>
        </row>
        <row r="59">
          <cell r="A59" t="str">
            <v>AUH1DU</v>
          </cell>
        </row>
        <row r="60">
          <cell r="A60" t="str">
            <v>AUH2DU</v>
          </cell>
        </row>
        <row r="61">
          <cell r="A61" t="str">
            <v>AUH34</v>
          </cell>
        </row>
        <row r="62">
          <cell r="A62" t="str">
            <v>AUM</v>
          </cell>
        </row>
        <row r="63">
          <cell r="A63" t="str">
            <v>AXM</v>
          </cell>
        </row>
        <row r="64">
          <cell r="A64" t="str">
            <v>AYT</v>
          </cell>
        </row>
        <row r="65">
          <cell r="A65" t="str">
            <v>AYT1</v>
          </cell>
        </row>
        <row r="66">
          <cell r="A66" t="str">
            <v>AYT2</v>
          </cell>
        </row>
        <row r="67">
          <cell r="A67" t="str">
            <v>BAH</v>
          </cell>
        </row>
        <row r="68">
          <cell r="A68" t="str">
            <v>BAH2</v>
          </cell>
        </row>
        <row r="69">
          <cell r="A69" t="str">
            <v>BAH3</v>
          </cell>
        </row>
        <row r="70">
          <cell r="A70" t="str">
            <v>BAJ</v>
          </cell>
        </row>
        <row r="71">
          <cell r="A71" t="str">
            <v>BAJ1</v>
          </cell>
        </row>
        <row r="72">
          <cell r="A72" t="str">
            <v>BAN</v>
          </cell>
        </row>
        <row r="73">
          <cell r="A73" t="str">
            <v>BAN1</v>
          </cell>
        </row>
        <row r="74">
          <cell r="A74" t="str">
            <v>BAN2</v>
          </cell>
        </row>
        <row r="75">
          <cell r="A75" t="str">
            <v>BAQ</v>
          </cell>
        </row>
        <row r="76">
          <cell r="A76" t="str">
            <v>BAQ1</v>
          </cell>
        </row>
        <row r="77">
          <cell r="A77" t="str">
            <v>BAR</v>
          </cell>
        </row>
        <row r="78">
          <cell r="A78" t="str">
            <v>BAS</v>
          </cell>
        </row>
        <row r="79">
          <cell r="A79" t="str">
            <v>BCN</v>
          </cell>
        </row>
        <row r="80">
          <cell r="A80" t="str">
            <v>BCN1</v>
          </cell>
        </row>
        <row r="81">
          <cell r="A81" t="str">
            <v>BCN2</v>
          </cell>
        </row>
        <row r="82">
          <cell r="A82" t="str">
            <v>BCN3</v>
          </cell>
        </row>
        <row r="83">
          <cell r="A83" t="str">
            <v>BCN4</v>
          </cell>
        </row>
        <row r="84">
          <cell r="A84" t="str">
            <v>BCN5</v>
          </cell>
        </row>
        <row r="85">
          <cell r="A85" t="str">
            <v>BCN6</v>
          </cell>
        </row>
        <row r="86">
          <cell r="A86" t="str">
            <v>BCN7</v>
          </cell>
        </row>
        <row r="87">
          <cell r="A87" t="str">
            <v>BDJ</v>
          </cell>
        </row>
        <row r="88">
          <cell r="A88" t="str">
            <v>BEG</v>
          </cell>
        </row>
        <row r="89">
          <cell r="A89" t="str">
            <v>BEI</v>
          </cell>
        </row>
        <row r="90">
          <cell r="A90" t="str">
            <v>BEL</v>
          </cell>
        </row>
        <row r="91">
          <cell r="A91" t="str">
            <v>BER</v>
          </cell>
        </row>
        <row r="92">
          <cell r="A92" t="str">
            <v>BER1</v>
          </cell>
        </row>
        <row r="93">
          <cell r="A93" t="str">
            <v>BER2</v>
          </cell>
        </row>
        <row r="94">
          <cell r="A94" t="str">
            <v>BER3</v>
          </cell>
        </row>
        <row r="95">
          <cell r="A95" t="str">
            <v>BEY</v>
          </cell>
        </row>
        <row r="96">
          <cell r="A96" t="str">
            <v>BFS</v>
          </cell>
        </row>
        <row r="97">
          <cell r="A97" t="str">
            <v>BGA</v>
          </cell>
        </row>
        <row r="98">
          <cell r="A98" t="str">
            <v>BGI</v>
          </cell>
        </row>
        <row r="99">
          <cell r="A99" t="str">
            <v>BGY</v>
          </cell>
        </row>
        <row r="100">
          <cell r="A100" t="str">
            <v>BHD</v>
          </cell>
        </row>
        <row r="101">
          <cell r="A101" t="str">
            <v>BHM</v>
          </cell>
        </row>
        <row r="102">
          <cell r="A102" t="str">
            <v>BHX</v>
          </cell>
        </row>
        <row r="103">
          <cell r="A103" t="str">
            <v>BHX0</v>
          </cell>
        </row>
        <row r="104">
          <cell r="A104" t="str">
            <v>BHX00</v>
          </cell>
        </row>
        <row r="105">
          <cell r="A105" t="str">
            <v>BHX1</v>
          </cell>
        </row>
        <row r="106">
          <cell r="A106" t="str">
            <v>BHX2</v>
          </cell>
        </row>
        <row r="107">
          <cell r="A107" t="str">
            <v>BIO</v>
          </cell>
        </row>
        <row r="108">
          <cell r="A108" t="str">
            <v>BIQ</v>
          </cell>
        </row>
        <row r="109">
          <cell r="A109" t="str">
            <v>BIR</v>
          </cell>
        </row>
        <row r="110">
          <cell r="A110" t="str">
            <v>BIRM</v>
          </cell>
        </row>
        <row r="111">
          <cell r="A111" t="str">
            <v>BJS</v>
          </cell>
        </row>
        <row r="112">
          <cell r="A112" t="str">
            <v>BJS1</v>
          </cell>
        </row>
        <row r="113">
          <cell r="A113" t="str">
            <v>BJS2</v>
          </cell>
        </row>
        <row r="114">
          <cell r="A114" t="str">
            <v>BJS3</v>
          </cell>
        </row>
        <row r="115">
          <cell r="A115" t="str">
            <v>BJS4</v>
          </cell>
        </row>
        <row r="116">
          <cell r="A116" t="str">
            <v>BKK</v>
          </cell>
        </row>
        <row r="117">
          <cell r="A117" t="str">
            <v>BKK1</v>
          </cell>
        </row>
        <row r="118">
          <cell r="A118" t="str">
            <v>BKK2</v>
          </cell>
        </row>
        <row r="119">
          <cell r="A119" t="str">
            <v>BKK3</v>
          </cell>
        </row>
        <row r="120">
          <cell r="A120" t="str">
            <v>BLA</v>
          </cell>
        </row>
        <row r="121">
          <cell r="A121" t="str">
            <v>BLK</v>
          </cell>
        </row>
        <row r="122">
          <cell r="A122" t="str">
            <v>BLK2</v>
          </cell>
        </row>
        <row r="123">
          <cell r="A123" t="str">
            <v>BLL</v>
          </cell>
        </row>
        <row r="124">
          <cell r="A124" t="str">
            <v>BLL1</v>
          </cell>
        </row>
        <row r="125">
          <cell r="A125" t="str">
            <v>BLQ</v>
          </cell>
        </row>
        <row r="126">
          <cell r="A126" t="str">
            <v>BLQ1</v>
          </cell>
        </row>
        <row r="127">
          <cell r="A127" t="str">
            <v>BLR</v>
          </cell>
        </row>
        <row r="128">
          <cell r="A128" t="str">
            <v>BMA</v>
          </cell>
        </row>
        <row r="129">
          <cell r="A129" t="str">
            <v>BNA</v>
          </cell>
        </row>
        <row r="130">
          <cell r="A130" t="str">
            <v>BND</v>
          </cell>
        </row>
        <row r="131">
          <cell r="A131" t="str">
            <v>BNE</v>
          </cell>
        </row>
        <row r="132">
          <cell r="A132" t="str">
            <v>BNJ</v>
          </cell>
        </row>
        <row r="133">
          <cell r="A133" t="str">
            <v>BOD</v>
          </cell>
        </row>
        <row r="134">
          <cell r="A134" t="str">
            <v>BOG</v>
          </cell>
        </row>
        <row r="135">
          <cell r="A135" t="str">
            <v>BOG1</v>
          </cell>
        </row>
        <row r="136">
          <cell r="A136" t="str">
            <v>BOG2</v>
          </cell>
        </row>
        <row r="137">
          <cell r="A137" t="str">
            <v>BOG3</v>
          </cell>
        </row>
        <row r="138">
          <cell r="A138" t="str">
            <v>BOG4</v>
          </cell>
        </row>
        <row r="139">
          <cell r="A139" t="str">
            <v>BOG5</v>
          </cell>
        </row>
        <row r="140">
          <cell r="A140" t="str">
            <v>BOG6</v>
          </cell>
        </row>
        <row r="141">
          <cell r="A141" t="str">
            <v>BOH</v>
          </cell>
        </row>
        <row r="142">
          <cell r="A142" t="str">
            <v>BOL</v>
          </cell>
        </row>
        <row r="143">
          <cell r="A143" t="str">
            <v>BOM</v>
          </cell>
        </row>
        <row r="144">
          <cell r="A144" t="str">
            <v>BOM1</v>
          </cell>
        </row>
        <row r="145">
          <cell r="A145" t="str">
            <v>BOM2</v>
          </cell>
        </row>
        <row r="146">
          <cell r="A146" t="str">
            <v>BOM3</v>
          </cell>
        </row>
        <row r="147">
          <cell r="A147" t="str">
            <v>BOM4</v>
          </cell>
        </row>
        <row r="148">
          <cell r="A148" t="str">
            <v>BOM5</v>
          </cell>
        </row>
        <row r="149">
          <cell r="A149" t="str">
            <v>BOM6</v>
          </cell>
        </row>
        <row r="150">
          <cell r="A150" t="str">
            <v>BOM7</v>
          </cell>
        </row>
        <row r="151">
          <cell r="A151" t="str">
            <v>BOM8</v>
          </cell>
        </row>
        <row r="152">
          <cell r="A152" t="str">
            <v>BOS</v>
          </cell>
        </row>
        <row r="153">
          <cell r="A153" t="str">
            <v>BOS1</v>
          </cell>
        </row>
        <row r="154">
          <cell r="A154" t="str">
            <v>BOS2</v>
          </cell>
        </row>
        <row r="155">
          <cell r="A155" t="str">
            <v>BOS3</v>
          </cell>
        </row>
        <row r="156">
          <cell r="A156" t="str">
            <v>BOS4</v>
          </cell>
        </row>
        <row r="157">
          <cell r="A157" t="str">
            <v>BOS5</v>
          </cell>
        </row>
        <row r="158">
          <cell r="A158" t="str">
            <v>BOS6</v>
          </cell>
        </row>
        <row r="159">
          <cell r="A159" t="str">
            <v>BOS7</v>
          </cell>
        </row>
        <row r="160">
          <cell r="A160" t="str">
            <v>BPP</v>
          </cell>
        </row>
        <row r="161">
          <cell r="A161" t="str">
            <v>BRC</v>
          </cell>
        </row>
        <row r="162">
          <cell r="A162" t="str">
            <v>BRE</v>
          </cell>
        </row>
        <row r="163">
          <cell r="A163" t="str">
            <v>BRE1</v>
          </cell>
        </row>
        <row r="164">
          <cell r="A164" t="str">
            <v>BRM</v>
          </cell>
        </row>
        <row r="165">
          <cell r="A165" t="str">
            <v>BRN</v>
          </cell>
        </row>
        <row r="166">
          <cell r="A166" t="str">
            <v>BRQ</v>
          </cell>
        </row>
        <row r="167">
          <cell r="A167" t="str">
            <v>BRS</v>
          </cell>
        </row>
        <row r="168">
          <cell r="A168" t="str">
            <v>BRU</v>
          </cell>
        </row>
        <row r="169">
          <cell r="A169" t="str">
            <v>BRUC</v>
          </cell>
        </row>
        <row r="170">
          <cell r="A170" t="str">
            <v>BTH</v>
          </cell>
        </row>
        <row r="171">
          <cell r="A171" t="str">
            <v>BTS</v>
          </cell>
        </row>
        <row r="172">
          <cell r="A172" t="str">
            <v>BTS1</v>
          </cell>
        </row>
        <row r="173">
          <cell r="A173" t="str">
            <v>BUD</v>
          </cell>
        </row>
        <row r="174">
          <cell r="A174" t="str">
            <v>BUD1</v>
          </cell>
        </row>
        <row r="175">
          <cell r="A175" t="str">
            <v>BUD2</v>
          </cell>
        </row>
        <row r="176">
          <cell r="A176" t="str">
            <v>BUD3</v>
          </cell>
        </row>
        <row r="177">
          <cell r="A177" t="str">
            <v>BUD4</v>
          </cell>
        </row>
        <row r="178">
          <cell r="A178" t="str">
            <v>BUD5</v>
          </cell>
        </row>
        <row r="179">
          <cell r="A179" t="str">
            <v>BUD6</v>
          </cell>
        </row>
        <row r="180">
          <cell r="A180" t="str">
            <v>BUE</v>
          </cell>
        </row>
        <row r="181">
          <cell r="A181" t="str">
            <v>BUE1</v>
          </cell>
        </row>
        <row r="182">
          <cell r="A182" t="str">
            <v>BUF</v>
          </cell>
        </row>
        <row r="183">
          <cell r="A183" t="str">
            <v>BUH</v>
          </cell>
        </row>
        <row r="184">
          <cell r="A184" t="str">
            <v>BUS</v>
          </cell>
        </row>
        <row r="185">
          <cell r="A185" t="str">
            <v>BWI</v>
          </cell>
        </row>
        <row r="186">
          <cell r="A186" t="str">
            <v>BWI1</v>
          </cell>
        </row>
        <row r="187">
          <cell r="A187" t="str">
            <v>BWI2</v>
          </cell>
        </row>
        <row r="188">
          <cell r="A188" t="str">
            <v>CAI</v>
          </cell>
        </row>
        <row r="189">
          <cell r="A189" t="str">
            <v>CAI1</v>
          </cell>
        </row>
        <row r="190">
          <cell r="A190" t="str">
            <v>CAI2</v>
          </cell>
        </row>
        <row r="191">
          <cell r="A191" t="str">
            <v>CAI3</v>
          </cell>
        </row>
        <row r="192">
          <cell r="A192" t="str">
            <v>CAI4</v>
          </cell>
        </row>
        <row r="193">
          <cell r="A193" t="str">
            <v>CAL</v>
          </cell>
        </row>
        <row r="194">
          <cell r="A194" t="str">
            <v>CALI</v>
          </cell>
        </row>
        <row r="195">
          <cell r="A195" t="str">
            <v>CAN</v>
          </cell>
        </row>
        <row r="196">
          <cell r="A196" t="str">
            <v>CAN1</v>
          </cell>
        </row>
        <row r="197">
          <cell r="A197" t="str">
            <v>CAN2</v>
          </cell>
        </row>
        <row r="198">
          <cell r="A198" t="str">
            <v>CAN3</v>
          </cell>
        </row>
        <row r="199">
          <cell r="A199" t="str">
            <v>CAR</v>
          </cell>
        </row>
        <row r="200">
          <cell r="A200" t="str">
            <v>CAR1</v>
          </cell>
        </row>
        <row r="201">
          <cell r="A201" t="str">
            <v>CAR2</v>
          </cell>
        </row>
        <row r="202">
          <cell r="A202" t="str">
            <v>CBB</v>
          </cell>
        </row>
        <row r="203">
          <cell r="A203" t="str">
            <v>CBR</v>
          </cell>
        </row>
        <row r="204">
          <cell r="A204" t="str">
            <v>CCU</v>
          </cell>
        </row>
        <row r="205">
          <cell r="A205" t="str">
            <v>CCU1</v>
          </cell>
        </row>
        <row r="206">
          <cell r="A206" t="str">
            <v>CCU2</v>
          </cell>
        </row>
        <row r="207">
          <cell r="A207" t="str">
            <v>CDG</v>
          </cell>
        </row>
        <row r="208">
          <cell r="A208" t="str">
            <v>CDG1</v>
          </cell>
        </row>
        <row r="209">
          <cell r="A209" t="str">
            <v>CDG2</v>
          </cell>
        </row>
        <row r="210">
          <cell r="A210" t="str">
            <v>CDG3</v>
          </cell>
        </row>
        <row r="211">
          <cell r="A211" t="str">
            <v>CGK</v>
          </cell>
        </row>
        <row r="212">
          <cell r="A212" t="str">
            <v>CGK1</v>
          </cell>
        </row>
        <row r="213">
          <cell r="A213" t="str">
            <v>CGK2</v>
          </cell>
        </row>
        <row r="214">
          <cell r="A214" t="str">
            <v>CGK3</v>
          </cell>
        </row>
        <row r="215">
          <cell r="A215" t="str">
            <v>CGN</v>
          </cell>
        </row>
        <row r="216">
          <cell r="A216" t="str">
            <v>CGN1</v>
          </cell>
        </row>
        <row r="217">
          <cell r="A217" t="str">
            <v>CHAI</v>
          </cell>
        </row>
        <row r="218">
          <cell r="A218" t="str">
            <v>CHI</v>
          </cell>
        </row>
        <row r="219">
          <cell r="A219" t="str">
            <v>CHI1</v>
          </cell>
        </row>
        <row r="220">
          <cell r="A220" t="str">
            <v>CHI2</v>
          </cell>
        </row>
        <row r="221">
          <cell r="A221" t="str">
            <v>CJC</v>
          </cell>
        </row>
        <row r="222">
          <cell r="A222" t="str">
            <v>CJS</v>
          </cell>
        </row>
        <row r="223">
          <cell r="A223" t="str">
            <v>CJU</v>
          </cell>
        </row>
        <row r="224">
          <cell r="A224" t="str">
            <v>CJU1</v>
          </cell>
        </row>
        <row r="225">
          <cell r="A225" t="str">
            <v>CKY</v>
          </cell>
        </row>
        <row r="226">
          <cell r="A226" t="str">
            <v>CLE</v>
          </cell>
        </row>
        <row r="227">
          <cell r="A227" t="str">
            <v>CLE1</v>
          </cell>
        </row>
        <row r="228">
          <cell r="A228" t="str">
            <v>CLE2</v>
          </cell>
        </row>
        <row r="229">
          <cell r="A229" t="str">
            <v>CLE3</v>
          </cell>
        </row>
        <row r="230">
          <cell r="A230" t="str">
            <v>CLO</v>
          </cell>
        </row>
        <row r="231">
          <cell r="A231" t="str">
            <v>CLT</v>
          </cell>
        </row>
        <row r="232">
          <cell r="A232" t="str">
            <v>CLT2</v>
          </cell>
        </row>
        <row r="233">
          <cell r="A233" t="str">
            <v>CLUB</v>
          </cell>
        </row>
        <row r="234">
          <cell r="A234" t="str">
            <v>CMH</v>
          </cell>
        </row>
        <row r="235">
          <cell r="A235" t="str">
            <v>CMH1</v>
          </cell>
        </row>
        <row r="236">
          <cell r="A236" t="str">
            <v>CNF</v>
          </cell>
        </row>
        <row r="237">
          <cell r="A237" t="str">
            <v>COK</v>
          </cell>
        </row>
        <row r="238">
          <cell r="A238" t="str">
            <v>COK1</v>
          </cell>
        </row>
        <row r="239">
          <cell r="A239" t="str">
            <v>COL</v>
          </cell>
        </row>
        <row r="240">
          <cell r="A240" t="str">
            <v>CON</v>
          </cell>
        </row>
        <row r="241">
          <cell r="A241" t="str">
            <v>COO</v>
          </cell>
        </row>
        <row r="242">
          <cell r="A242" t="str">
            <v>COP</v>
          </cell>
        </row>
        <row r="243">
          <cell r="A243" t="str">
            <v>COP1</v>
          </cell>
        </row>
        <row r="244">
          <cell r="A244" t="str">
            <v>COP2</v>
          </cell>
        </row>
        <row r="245">
          <cell r="A245" t="str">
            <v>CPT</v>
          </cell>
        </row>
        <row r="246">
          <cell r="A246" t="str">
            <v>CPT1</v>
          </cell>
        </row>
        <row r="247">
          <cell r="A247" t="str">
            <v>CRL</v>
          </cell>
        </row>
        <row r="248">
          <cell r="A248" t="str">
            <v>CTA</v>
          </cell>
        </row>
        <row r="249">
          <cell r="A249" t="str">
            <v>CTG</v>
          </cell>
        </row>
        <row r="250">
          <cell r="A250" t="str">
            <v>CTG1</v>
          </cell>
        </row>
        <row r="251">
          <cell r="A251" t="str">
            <v>CTU</v>
          </cell>
        </row>
        <row r="252">
          <cell r="A252" t="str">
            <v>CTU1</v>
          </cell>
        </row>
        <row r="253">
          <cell r="A253" t="str">
            <v>CUC</v>
          </cell>
        </row>
        <row r="254">
          <cell r="A254" t="str">
            <v>CUE</v>
          </cell>
        </row>
        <row r="255">
          <cell r="A255" t="str">
            <v>CUN</v>
          </cell>
        </row>
        <row r="256">
          <cell r="A256" t="str">
            <v>CUN1</v>
          </cell>
        </row>
        <row r="257">
          <cell r="A257" t="str">
            <v>CUN2</v>
          </cell>
        </row>
        <row r="258">
          <cell r="A258" t="str">
            <v>CUN3</v>
          </cell>
        </row>
        <row r="259">
          <cell r="A259" t="str">
            <v>CUR</v>
          </cell>
        </row>
        <row r="260">
          <cell r="A260" t="str">
            <v>CUU</v>
          </cell>
        </row>
        <row r="261">
          <cell r="A261" t="str">
            <v>CUZ</v>
          </cell>
        </row>
        <row r="262">
          <cell r="A262" t="str">
            <v>CVG</v>
          </cell>
        </row>
        <row r="263">
          <cell r="A263" t="str">
            <v>CVG1</v>
          </cell>
        </row>
        <row r="264">
          <cell r="A264" t="str">
            <v>CWB</v>
          </cell>
        </row>
        <row r="265">
          <cell r="A265" t="str">
            <v>CWB2</v>
          </cell>
        </row>
        <row r="266">
          <cell r="A266" t="str">
            <v>CWL</v>
          </cell>
        </row>
        <row r="267">
          <cell r="A267" t="str">
            <v>DAC</v>
          </cell>
        </row>
        <row r="268">
          <cell r="A268" t="str">
            <v>DASMAN</v>
          </cell>
        </row>
        <row r="269">
          <cell r="A269" t="str">
            <v>DAY</v>
          </cell>
        </row>
        <row r="270">
          <cell r="A270" t="str">
            <v>DBI</v>
          </cell>
        </row>
        <row r="271">
          <cell r="A271" t="str">
            <v>DBV</v>
          </cell>
        </row>
        <row r="272">
          <cell r="A272" t="str">
            <v>DCA</v>
          </cell>
        </row>
        <row r="273">
          <cell r="A273" t="str">
            <v>DCA1</v>
          </cell>
        </row>
        <row r="274">
          <cell r="A274" t="str">
            <v>DCA11</v>
          </cell>
        </row>
        <row r="275">
          <cell r="A275" t="str">
            <v>DCA2</v>
          </cell>
        </row>
        <row r="276">
          <cell r="A276" t="str">
            <v>DCA3</v>
          </cell>
        </row>
        <row r="277">
          <cell r="A277" t="str">
            <v>DCA4</v>
          </cell>
        </row>
        <row r="278">
          <cell r="A278" t="str">
            <v>DEL</v>
          </cell>
        </row>
        <row r="279">
          <cell r="A279" t="str">
            <v>DEL1</v>
          </cell>
        </row>
        <row r="280">
          <cell r="A280" t="str">
            <v>DEL2</v>
          </cell>
        </row>
        <row r="281">
          <cell r="A281" t="str">
            <v>DELHI</v>
          </cell>
        </row>
        <row r="282">
          <cell r="A282" t="str">
            <v>DEN</v>
          </cell>
        </row>
        <row r="283">
          <cell r="A283" t="str">
            <v>DEN1</v>
          </cell>
        </row>
        <row r="284">
          <cell r="A284" t="str">
            <v>DEN2</v>
          </cell>
        </row>
        <row r="285">
          <cell r="A285" t="str">
            <v>DEN3</v>
          </cell>
        </row>
        <row r="286">
          <cell r="A286" t="str">
            <v>DEN4</v>
          </cell>
        </row>
        <row r="287">
          <cell r="A287" t="str">
            <v>DET</v>
          </cell>
        </row>
        <row r="288">
          <cell r="A288" t="str">
            <v>DFW</v>
          </cell>
        </row>
        <row r="289">
          <cell r="A289" t="str">
            <v>DFW1</v>
          </cell>
        </row>
        <row r="290">
          <cell r="A290" t="str">
            <v>DFW2</v>
          </cell>
        </row>
        <row r="291">
          <cell r="A291" t="str">
            <v>DFW3</v>
          </cell>
        </row>
        <row r="292">
          <cell r="A292" t="str">
            <v>DFW4</v>
          </cell>
        </row>
        <row r="293">
          <cell r="A293" t="str">
            <v>DFW5</v>
          </cell>
        </row>
        <row r="294">
          <cell r="A294" t="str">
            <v>DFW6</v>
          </cell>
        </row>
        <row r="295">
          <cell r="A295" t="str">
            <v>DFW7</v>
          </cell>
        </row>
        <row r="296">
          <cell r="A296" t="str">
            <v>DHA</v>
          </cell>
        </row>
        <row r="297">
          <cell r="A297" t="str">
            <v>DLA</v>
          </cell>
        </row>
        <row r="298">
          <cell r="A298" t="str">
            <v>DLM</v>
          </cell>
        </row>
        <row r="299">
          <cell r="A299" t="str">
            <v>DME</v>
          </cell>
        </row>
        <row r="300">
          <cell r="A300" t="str">
            <v>DME1</v>
          </cell>
        </row>
        <row r="301">
          <cell r="A301" t="str">
            <v>DMM</v>
          </cell>
        </row>
        <row r="302">
          <cell r="A302" t="str">
            <v>DOH</v>
          </cell>
        </row>
        <row r="303">
          <cell r="A303" t="str">
            <v>DOH1</v>
          </cell>
        </row>
        <row r="304">
          <cell r="A304" t="str">
            <v>DOHE</v>
          </cell>
        </row>
        <row r="305">
          <cell r="A305" t="str">
            <v>DPS</v>
          </cell>
        </row>
        <row r="306">
          <cell r="A306" t="str">
            <v>DPS1</v>
          </cell>
        </row>
        <row r="307">
          <cell r="A307" t="str">
            <v>DPS2</v>
          </cell>
        </row>
        <row r="308">
          <cell r="A308" t="str">
            <v>DPS3</v>
          </cell>
        </row>
        <row r="309">
          <cell r="A309" t="str">
            <v>DPS4</v>
          </cell>
        </row>
        <row r="310">
          <cell r="A310" t="str">
            <v>DPS5</v>
          </cell>
        </row>
        <row r="311">
          <cell r="A311" t="str">
            <v>DRS</v>
          </cell>
        </row>
        <row r="312">
          <cell r="A312" t="str">
            <v>DTB</v>
          </cell>
        </row>
        <row r="313">
          <cell r="A313" t="str">
            <v>DTM</v>
          </cell>
        </row>
        <row r="314">
          <cell r="A314" t="str">
            <v>DTN</v>
          </cell>
        </row>
        <row r="315">
          <cell r="A315" t="str">
            <v>DTS</v>
          </cell>
        </row>
        <row r="316">
          <cell r="A316" t="str">
            <v>DTT</v>
          </cell>
        </row>
        <row r="317">
          <cell r="A317" t="str">
            <v>DTW</v>
          </cell>
        </row>
        <row r="318">
          <cell r="A318" t="str">
            <v>DTW1</v>
          </cell>
        </row>
        <row r="319">
          <cell r="A319" t="str">
            <v>DTW2</v>
          </cell>
        </row>
        <row r="320">
          <cell r="A320" t="str">
            <v>DTW3</v>
          </cell>
        </row>
        <row r="321">
          <cell r="A321" t="str">
            <v>DTW4</v>
          </cell>
        </row>
        <row r="322">
          <cell r="A322" t="str">
            <v>DTWC</v>
          </cell>
        </row>
        <row r="323">
          <cell r="A323" t="str">
            <v>DTWE</v>
          </cell>
        </row>
        <row r="324">
          <cell r="A324" t="str">
            <v>DTWF</v>
          </cell>
        </row>
        <row r="325">
          <cell r="A325" t="str">
            <v>DUB</v>
          </cell>
        </row>
        <row r="326">
          <cell r="A326" t="str">
            <v>DUB1</v>
          </cell>
        </row>
        <row r="327">
          <cell r="A327" t="str">
            <v>DUB2</v>
          </cell>
        </row>
        <row r="328">
          <cell r="A328" t="str">
            <v>DUB3</v>
          </cell>
        </row>
        <row r="329">
          <cell r="A329" t="str">
            <v>DUM</v>
          </cell>
        </row>
        <row r="330">
          <cell r="A330" t="str">
            <v>DUR</v>
          </cell>
        </row>
        <row r="331">
          <cell r="A331" t="str">
            <v>DUS</v>
          </cell>
        </row>
        <row r="332">
          <cell r="A332" t="str">
            <v>DUS1</v>
          </cell>
        </row>
        <row r="333">
          <cell r="A333" t="str">
            <v>DUS2</v>
          </cell>
        </row>
        <row r="334">
          <cell r="A334" t="str">
            <v>DUS3</v>
          </cell>
        </row>
        <row r="335">
          <cell r="A335" t="str">
            <v>DUS4</v>
          </cell>
        </row>
        <row r="336">
          <cell r="A336" t="str">
            <v>DXB</v>
          </cell>
        </row>
        <row r="337">
          <cell r="A337" t="str">
            <v>DXB1</v>
          </cell>
        </row>
        <row r="338">
          <cell r="A338" t="str">
            <v>DXB3</v>
          </cell>
        </row>
        <row r="339">
          <cell r="A339" t="str">
            <v>DXBLP</v>
          </cell>
        </row>
        <row r="340">
          <cell r="A340" t="str">
            <v>EDI</v>
          </cell>
        </row>
        <row r="341">
          <cell r="A341" t="str">
            <v>ELS</v>
          </cell>
        </row>
        <row r="342">
          <cell r="A342" t="str">
            <v>EMA</v>
          </cell>
        </row>
        <row r="343">
          <cell r="A343" t="str">
            <v>EMA1</v>
          </cell>
        </row>
        <row r="344">
          <cell r="A344" t="str">
            <v>ENT</v>
          </cell>
        </row>
        <row r="345">
          <cell r="A345" t="str">
            <v>ESB</v>
          </cell>
        </row>
        <row r="346">
          <cell r="A346" t="str">
            <v>ESB1</v>
          </cell>
        </row>
        <row r="347">
          <cell r="A347" t="str">
            <v>EVN</v>
          </cell>
        </row>
        <row r="348">
          <cell r="A348" t="str">
            <v>EWR</v>
          </cell>
        </row>
        <row r="349">
          <cell r="A349" t="str">
            <v>EWR1</v>
          </cell>
        </row>
        <row r="350">
          <cell r="A350" t="str">
            <v>EWR2</v>
          </cell>
        </row>
        <row r="351">
          <cell r="A351" t="str">
            <v>EWR3</v>
          </cell>
        </row>
        <row r="352">
          <cell r="A352" t="str">
            <v>EWR4</v>
          </cell>
        </row>
        <row r="353">
          <cell r="A353" t="str">
            <v>EWR5</v>
          </cell>
        </row>
        <row r="354">
          <cell r="A354" t="str">
            <v>EWR6</v>
          </cell>
        </row>
        <row r="355">
          <cell r="A355" t="str">
            <v>EWRM</v>
          </cell>
        </row>
        <row r="356">
          <cell r="A356" t="str">
            <v>EXE</v>
          </cell>
        </row>
        <row r="357">
          <cell r="A357" t="str">
            <v>EZE</v>
          </cell>
        </row>
        <row r="358">
          <cell r="A358" t="str">
            <v>EZE1</v>
          </cell>
        </row>
        <row r="359">
          <cell r="A359" t="str">
            <v>FAO</v>
          </cell>
        </row>
        <row r="360">
          <cell r="A360" t="str">
            <v>FAR</v>
          </cell>
        </row>
        <row r="361">
          <cell r="A361" t="str">
            <v>FCO</v>
          </cell>
        </row>
        <row r="362">
          <cell r="A362" t="str">
            <v>FKFT</v>
          </cell>
        </row>
        <row r="363">
          <cell r="A363" t="str">
            <v>FLL</v>
          </cell>
        </row>
        <row r="364">
          <cell r="A364" t="str">
            <v>FLL1</v>
          </cell>
        </row>
        <row r="365">
          <cell r="A365" t="str">
            <v>FLN</v>
          </cell>
        </row>
        <row r="366">
          <cell r="A366" t="str">
            <v>FLR</v>
          </cell>
        </row>
        <row r="367">
          <cell r="A367" t="str">
            <v>FMO</v>
          </cell>
        </row>
        <row r="368">
          <cell r="A368" t="str">
            <v>FNC</v>
          </cell>
        </row>
        <row r="369">
          <cell r="A369" t="str">
            <v>FOC</v>
          </cell>
        </row>
        <row r="370">
          <cell r="A370" t="str">
            <v>FOC1</v>
          </cell>
        </row>
        <row r="371">
          <cell r="A371" t="str">
            <v>FRA</v>
          </cell>
        </row>
        <row r="372">
          <cell r="A372" t="str">
            <v>FRA1</v>
          </cell>
        </row>
        <row r="373">
          <cell r="A373" t="str">
            <v>FRA2</v>
          </cell>
        </row>
        <row r="374">
          <cell r="A374" t="str">
            <v>FUK</v>
          </cell>
        </row>
        <row r="375">
          <cell r="A375" t="str">
            <v>GAT</v>
          </cell>
        </row>
        <row r="376">
          <cell r="A376" t="str">
            <v>GATCHS</v>
          </cell>
        </row>
        <row r="377">
          <cell r="A377" t="str">
            <v>GATPC</v>
          </cell>
        </row>
        <row r="378">
          <cell r="A378" t="str">
            <v>GCI</v>
          </cell>
        </row>
        <row r="379">
          <cell r="A379" t="str">
            <v>GCI1</v>
          </cell>
        </row>
        <row r="380">
          <cell r="A380" t="str">
            <v>GDL</v>
          </cell>
        </row>
        <row r="381">
          <cell r="A381" t="str">
            <v>GDL1</v>
          </cell>
        </row>
        <row r="382">
          <cell r="A382" t="str">
            <v>GDN</v>
          </cell>
        </row>
        <row r="383">
          <cell r="A383" t="str">
            <v>GEO</v>
          </cell>
        </row>
        <row r="384">
          <cell r="A384" t="str">
            <v>GIG</v>
          </cell>
        </row>
        <row r="385">
          <cell r="A385" t="str">
            <v>GIG1</v>
          </cell>
        </row>
        <row r="386">
          <cell r="A386" t="str">
            <v>GIG2</v>
          </cell>
        </row>
        <row r="387">
          <cell r="A387" t="str">
            <v>GIG3</v>
          </cell>
        </row>
        <row r="388">
          <cell r="A388" t="str">
            <v>GLA</v>
          </cell>
        </row>
        <row r="389">
          <cell r="A389" t="str">
            <v>GLA1</v>
          </cell>
        </row>
        <row r="390">
          <cell r="A390" t="str">
            <v>GLA2</v>
          </cell>
        </row>
        <row r="391">
          <cell r="A391" t="str">
            <v>GLA4</v>
          </cell>
        </row>
        <row r="392">
          <cell r="A392" t="str">
            <v>GMP</v>
          </cell>
        </row>
        <row r="393">
          <cell r="A393" t="str">
            <v>GMP0</v>
          </cell>
        </row>
        <row r="394">
          <cell r="A394" t="str">
            <v>GMP1</v>
          </cell>
        </row>
        <row r="395">
          <cell r="A395" t="str">
            <v>GMP2</v>
          </cell>
        </row>
        <row r="396">
          <cell r="A396" t="str">
            <v>GND</v>
          </cell>
        </row>
        <row r="397">
          <cell r="A397" t="str">
            <v>GOA</v>
          </cell>
        </row>
        <row r="398">
          <cell r="A398" t="str">
            <v>GOT</v>
          </cell>
        </row>
        <row r="399">
          <cell r="A399" t="str">
            <v>GOT1</v>
          </cell>
        </row>
        <row r="400">
          <cell r="A400" t="str">
            <v>GOT2</v>
          </cell>
        </row>
        <row r="401">
          <cell r="A401" t="str">
            <v>GRJ</v>
          </cell>
        </row>
        <row r="402">
          <cell r="A402" t="str">
            <v>GRJ1</v>
          </cell>
        </row>
        <row r="403">
          <cell r="A403" t="str">
            <v>GRU</v>
          </cell>
        </row>
        <row r="404">
          <cell r="A404" t="str">
            <v>GRU1</v>
          </cell>
        </row>
        <row r="405">
          <cell r="A405" t="str">
            <v>GRU2</v>
          </cell>
        </row>
        <row r="406">
          <cell r="A406" t="str">
            <v>GRU3</v>
          </cell>
        </row>
        <row r="407">
          <cell r="A407" t="str">
            <v>GRZ</v>
          </cell>
        </row>
        <row r="408">
          <cell r="A408" t="str">
            <v>GSO</v>
          </cell>
        </row>
        <row r="409">
          <cell r="A409" t="str">
            <v>GUA</v>
          </cell>
        </row>
        <row r="410">
          <cell r="A410" t="str">
            <v>GUA1</v>
          </cell>
        </row>
        <row r="411">
          <cell r="A411" t="str">
            <v>GUM</v>
          </cell>
        </row>
        <row r="412">
          <cell r="A412" t="str">
            <v>GUM1</v>
          </cell>
        </row>
        <row r="413">
          <cell r="A413" t="str">
            <v>GVA</v>
          </cell>
        </row>
        <row r="414">
          <cell r="A414" t="str">
            <v>GVA0</v>
          </cell>
        </row>
        <row r="415">
          <cell r="A415" t="str">
            <v>GVAJET</v>
          </cell>
        </row>
        <row r="416">
          <cell r="A416" t="str">
            <v>GYE</v>
          </cell>
        </row>
        <row r="417">
          <cell r="A417" t="str">
            <v>GYE1</v>
          </cell>
        </row>
        <row r="418">
          <cell r="A418" t="str">
            <v>GYE2</v>
          </cell>
        </row>
        <row r="419">
          <cell r="A419" t="str">
            <v>HAJ</v>
          </cell>
        </row>
        <row r="420">
          <cell r="A420" t="str">
            <v>HAJ1</v>
          </cell>
        </row>
        <row r="421">
          <cell r="A421" t="str">
            <v>HAJ2</v>
          </cell>
        </row>
        <row r="422">
          <cell r="A422" t="str">
            <v>HAK</v>
          </cell>
        </row>
        <row r="423">
          <cell r="A423" t="str">
            <v>HAM</v>
          </cell>
        </row>
        <row r="424">
          <cell r="A424" t="str">
            <v>HAM1</v>
          </cell>
        </row>
        <row r="425">
          <cell r="A425" t="str">
            <v>HAM2</v>
          </cell>
        </row>
        <row r="426">
          <cell r="A426" t="str">
            <v>HAN</v>
          </cell>
        </row>
        <row r="427">
          <cell r="A427" t="str">
            <v>HAN1</v>
          </cell>
        </row>
        <row r="428">
          <cell r="A428" t="str">
            <v>HAV1</v>
          </cell>
        </row>
        <row r="429">
          <cell r="A429" t="str">
            <v>HEL</v>
          </cell>
        </row>
        <row r="430">
          <cell r="A430" t="str">
            <v>HEL1</v>
          </cell>
        </row>
        <row r="431">
          <cell r="A431" t="str">
            <v>HEL2</v>
          </cell>
        </row>
        <row r="432">
          <cell r="A432" t="str">
            <v>HEL3</v>
          </cell>
        </row>
        <row r="433">
          <cell r="A433" t="str">
            <v>HER</v>
          </cell>
        </row>
        <row r="434">
          <cell r="A434" t="str">
            <v>HFD</v>
          </cell>
        </row>
        <row r="435">
          <cell r="A435" t="str">
            <v>HFD1</v>
          </cell>
        </row>
        <row r="436">
          <cell r="A436" t="str">
            <v>HKG</v>
          </cell>
        </row>
        <row r="437">
          <cell r="A437" t="str">
            <v>HKG1</v>
          </cell>
        </row>
        <row r="438">
          <cell r="A438" t="str">
            <v>HKG2</v>
          </cell>
        </row>
        <row r="439">
          <cell r="A439" t="str">
            <v>HKG3</v>
          </cell>
        </row>
        <row r="440">
          <cell r="A440" t="str">
            <v>HKG35</v>
          </cell>
        </row>
        <row r="441">
          <cell r="A441" t="str">
            <v>HKG4</v>
          </cell>
        </row>
        <row r="442">
          <cell r="A442" t="str">
            <v>HKG5</v>
          </cell>
        </row>
        <row r="443">
          <cell r="A443" t="str">
            <v>HKG6</v>
          </cell>
        </row>
        <row r="444">
          <cell r="A444" t="str">
            <v>HKG7</v>
          </cell>
        </row>
        <row r="445">
          <cell r="A445" t="str">
            <v>HKGE</v>
          </cell>
        </row>
        <row r="446">
          <cell r="A446" t="str">
            <v>HKGE5</v>
          </cell>
        </row>
        <row r="447">
          <cell r="A447" t="str">
            <v>HKGT5</v>
          </cell>
        </row>
        <row r="448">
          <cell r="A448" t="str">
            <v>HKGW5</v>
          </cell>
        </row>
        <row r="449">
          <cell r="A449" t="str">
            <v>HKT</v>
          </cell>
        </row>
        <row r="450">
          <cell r="A450" t="str">
            <v>HLP</v>
          </cell>
        </row>
        <row r="451">
          <cell r="A451" t="str">
            <v>HNL</v>
          </cell>
        </row>
        <row r="452">
          <cell r="A452" t="str">
            <v>HNL1</v>
          </cell>
        </row>
        <row r="453">
          <cell r="A453" t="str">
            <v>HNL2</v>
          </cell>
        </row>
        <row r="454">
          <cell r="A454" t="str">
            <v>HNL3</v>
          </cell>
        </row>
        <row r="455">
          <cell r="A455" t="str">
            <v>HNL4</v>
          </cell>
        </row>
        <row r="456">
          <cell r="A456" t="str">
            <v>HNL5</v>
          </cell>
        </row>
        <row r="457">
          <cell r="A457" t="str">
            <v>HNL6</v>
          </cell>
        </row>
        <row r="458">
          <cell r="A458" t="str">
            <v>HOR</v>
          </cell>
        </row>
        <row r="459">
          <cell r="A459" t="str">
            <v>HOU</v>
          </cell>
        </row>
        <row r="460">
          <cell r="A460" t="str">
            <v>HOU1</v>
          </cell>
        </row>
        <row r="461">
          <cell r="A461" t="str">
            <v>HOU2</v>
          </cell>
        </row>
        <row r="462">
          <cell r="A462" t="str">
            <v>HOU3</v>
          </cell>
        </row>
        <row r="463">
          <cell r="A463" t="str">
            <v>HRE</v>
          </cell>
        </row>
        <row r="464">
          <cell r="A464" t="str">
            <v>HUN</v>
          </cell>
        </row>
        <row r="465">
          <cell r="A465" t="str">
            <v>HUY</v>
          </cell>
        </row>
        <row r="466">
          <cell r="A466" t="str">
            <v>HYD</v>
          </cell>
        </row>
        <row r="467">
          <cell r="A467" t="str">
            <v>HYD1</v>
          </cell>
        </row>
        <row r="468">
          <cell r="A468" t="str">
            <v>IAD</v>
          </cell>
        </row>
        <row r="469">
          <cell r="A469" t="str">
            <v>IAD1</v>
          </cell>
        </row>
        <row r="470">
          <cell r="A470" t="str">
            <v>IAH</v>
          </cell>
        </row>
        <row r="471">
          <cell r="A471" t="str">
            <v>IAH1</v>
          </cell>
        </row>
        <row r="472">
          <cell r="A472" t="str">
            <v>IAH2</v>
          </cell>
        </row>
        <row r="473">
          <cell r="A473" t="str">
            <v>IAH3</v>
          </cell>
        </row>
        <row r="474">
          <cell r="A474" t="str">
            <v>IAH4</v>
          </cell>
        </row>
        <row r="475">
          <cell r="A475" t="str">
            <v>IAH5</v>
          </cell>
        </row>
        <row r="476">
          <cell r="A476" t="str">
            <v>IAHM</v>
          </cell>
        </row>
        <row r="477">
          <cell r="A477" t="str">
            <v>ICN</v>
          </cell>
        </row>
        <row r="478">
          <cell r="A478" t="str">
            <v>ICN0</v>
          </cell>
        </row>
        <row r="479">
          <cell r="A479" t="str">
            <v>ICN1</v>
          </cell>
        </row>
        <row r="480">
          <cell r="A480" t="str">
            <v>ICN2</v>
          </cell>
        </row>
        <row r="481">
          <cell r="A481" t="str">
            <v>ICN3</v>
          </cell>
        </row>
        <row r="482">
          <cell r="A482" t="str">
            <v>ICN4</v>
          </cell>
        </row>
        <row r="483">
          <cell r="A483" t="str">
            <v>ICN5</v>
          </cell>
        </row>
        <row r="484">
          <cell r="A484" t="str">
            <v>ICN6</v>
          </cell>
        </row>
        <row r="485">
          <cell r="A485" t="str">
            <v>IKA</v>
          </cell>
        </row>
        <row r="486">
          <cell r="A486" t="str">
            <v>ILZ</v>
          </cell>
        </row>
        <row r="487">
          <cell r="A487" t="str">
            <v>IND</v>
          </cell>
        </row>
        <row r="488">
          <cell r="A488" t="str">
            <v>INV</v>
          </cell>
        </row>
        <row r="489">
          <cell r="A489" t="str">
            <v>IOM</v>
          </cell>
        </row>
        <row r="490">
          <cell r="A490" t="str">
            <v>IQQ</v>
          </cell>
        </row>
        <row r="491">
          <cell r="A491" t="str">
            <v>ISB</v>
          </cell>
        </row>
        <row r="492">
          <cell r="A492" t="str">
            <v>IST</v>
          </cell>
        </row>
        <row r="493">
          <cell r="A493" t="str">
            <v>IST1</v>
          </cell>
        </row>
        <row r="494">
          <cell r="A494" t="str">
            <v>IST2</v>
          </cell>
        </row>
        <row r="495">
          <cell r="A495" t="str">
            <v>IST3</v>
          </cell>
        </row>
        <row r="496">
          <cell r="A496" t="str">
            <v>IST4</v>
          </cell>
        </row>
        <row r="497">
          <cell r="A497" t="str">
            <v>IST5</v>
          </cell>
        </row>
        <row r="498">
          <cell r="A498" t="str">
            <v>IST6</v>
          </cell>
        </row>
        <row r="499">
          <cell r="A499" t="str">
            <v>JAK</v>
          </cell>
        </row>
        <row r="500">
          <cell r="A500" t="str">
            <v>JAX</v>
          </cell>
        </row>
        <row r="501">
          <cell r="A501" t="str">
            <v>JBQ</v>
          </cell>
        </row>
        <row r="502">
          <cell r="A502" t="str">
            <v>JED</v>
          </cell>
        </row>
        <row r="503">
          <cell r="A503" t="str">
            <v>JED1</v>
          </cell>
        </row>
        <row r="504">
          <cell r="A504" t="str">
            <v>JED2</v>
          </cell>
        </row>
        <row r="505">
          <cell r="A505" t="str">
            <v>JED3</v>
          </cell>
        </row>
        <row r="506">
          <cell r="A506" t="str">
            <v>JER</v>
          </cell>
        </row>
        <row r="507">
          <cell r="A507" t="str">
            <v>JER1</v>
          </cell>
        </row>
        <row r="508">
          <cell r="A508" t="str">
            <v>JER2</v>
          </cell>
        </row>
        <row r="509">
          <cell r="A509" t="str">
            <v>JFK</v>
          </cell>
        </row>
        <row r="510">
          <cell r="A510" t="str">
            <v>JFK0</v>
          </cell>
        </row>
        <row r="511">
          <cell r="A511" t="str">
            <v>JFK1</v>
          </cell>
        </row>
        <row r="512">
          <cell r="A512" t="str">
            <v>JFK2</v>
          </cell>
        </row>
        <row r="513">
          <cell r="A513" t="str">
            <v>JFK3</v>
          </cell>
        </row>
        <row r="514">
          <cell r="A514" t="str">
            <v>JFK4</v>
          </cell>
        </row>
        <row r="515">
          <cell r="A515" t="str">
            <v>JFK5</v>
          </cell>
        </row>
        <row r="516">
          <cell r="A516" t="str">
            <v>JFK7</v>
          </cell>
        </row>
        <row r="517">
          <cell r="A517" t="str">
            <v>JFK8</v>
          </cell>
        </row>
        <row r="518">
          <cell r="A518" t="str">
            <v>JFK9</v>
          </cell>
        </row>
        <row r="519">
          <cell r="A519" t="str">
            <v>JHB</v>
          </cell>
        </row>
        <row r="520">
          <cell r="A520" t="str">
            <v>JNB</v>
          </cell>
        </row>
        <row r="521">
          <cell r="A521" t="str">
            <v>JNB1</v>
          </cell>
        </row>
        <row r="522">
          <cell r="A522" t="str">
            <v>JNB2</v>
          </cell>
        </row>
        <row r="523">
          <cell r="A523" t="str">
            <v>JNB3</v>
          </cell>
        </row>
        <row r="524">
          <cell r="A524" t="str">
            <v>JNB4</v>
          </cell>
        </row>
        <row r="525">
          <cell r="A525" t="str">
            <v>JOG</v>
          </cell>
        </row>
        <row r="526">
          <cell r="A526" t="str">
            <v>JOH</v>
          </cell>
        </row>
        <row r="527">
          <cell r="A527" t="str">
            <v>JRO</v>
          </cell>
        </row>
        <row r="528">
          <cell r="A528" t="str">
            <v>KBP</v>
          </cell>
        </row>
        <row r="529">
          <cell r="A529" t="str">
            <v>KBP1</v>
          </cell>
        </row>
        <row r="530">
          <cell r="A530" t="str">
            <v>KDI</v>
          </cell>
        </row>
        <row r="531">
          <cell r="A531" t="str">
            <v>KEF</v>
          </cell>
        </row>
        <row r="532">
          <cell r="A532" t="str">
            <v>KGA</v>
          </cell>
        </row>
        <row r="533">
          <cell r="A533" t="str">
            <v>KGF</v>
          </cell>
        </row>
        <row r="534">
          <cell r="A534" t="str">
            <v>KHH</v>
          </cell>
        </row>
        <row r="535">
          <cell r="A535" t="str">
            <v>KHH1</v>
          </cell>
        </row>
        <row r="536">
          <cell r="A536" t="str">
            <v>KHH2</v>
          </cell>
        </row>
        <row r="537">
          <cell r="A537" t="str">
            <v>KHI</v>
          </cell>
        </row>
        <row r="538">
          <cell r="A538" t="str">
            <v>KHI1</v>
          </cell>
        </row>
        <row r="539">
          <cell r="A539" t="str">
            <v>KIX</v>
          </cell>
        </row>
        <row r="540">
          <cell r="A540" t="str">
            <v>KMG</v>
          </cell>
        </row>
        <row r="541">
          <cell r="A541" t="str">
            <v>KRK</v>
          </cell>
        </row>
        <row r="542">
          <cell r="A542" t="str">
            <v>KRK1</v>
          </cell>
        </row>
        <row r="543">
          <cell r="A543" t="str">
            <v>KSC</v>
          </cell>
        </row>
        <row r="544">
          <cell r="A544" t="str">
            <v>KTM</v>
          </cell>
        </row>
        <row r="545">
          <cell r="A545" t="str">
            <v>KTW</v>
          </cell>
        </row>
        <row r="546">
          <cell r="A546" t="str">
            <v>KTW1</v>
          </cell>
        </row>
        <row r="547">
          <cell r="A547" t="str">
            <v>KUA</v>
          </cell>
        </row>
        <row r="548">
          <cell r="A548" t="str">
            <v>KUA1</v>
          </cell>
        </row>
        <row r="549">
          <cell r="A549" t="str">
            <v>KUL</v>
          </cell>
        </row>
        <row r="550">
          <cell r="A550" t="str">
            <v>KULL5</v>
          </cell>
        </row>
        <row r="551">
          <cell r="A551" t="str">
            <v>KULZ5</v>
          </cell>
        </row>
        <row r="552">
          <cell r="A552" t="str">
            <v>KWI</v>
          </cell>
        </row>
        <row r="553">
          <cell r="A553" t="str">
            <v>KWI1</v>
          </cell>
        </row>
        <row r="554">
          <cell r="A554" t="str">
            <v>KWI2</v>
          </cell>
        </row>
        <row r="555">
          <cell r="A555" t="str">
            <v>KWJ</v>
          </cell>
        </row>
        <row r="556">
          <cell r="A556" t="str">
            <v>KWL</v>
          </cell>
        </row>
        <row r="557">
          <cell r="A557" t="str">
            <v>KWL1</v>
          </cell>
        </row>
        <row r="558">
          <cell r="A558" t="str">
            <v>KWL2</v>
          </cell>
        </row>
        <row r="559">
          <cell r="A559" t="str">
            <v>KWL3</v>
          </cell>
        </row>
        <row r="560">
          <cell r="A560" t="str">
            <v>LAG</v>
          </cell>
        </row>
        <row r="561">
          <cell r="A561" t="str">
            <v>LAS</v>
          </cell>
        </row>
        <row r="562">
          <cell r="A562" t="str">
            <v>LAS1</v>
          </cell>
        </row>
        <row r="563">
          <cell r="A563" t="str">
            <v>LAX</v>
          </cell>
        </row>
        <row r="564">
          <cell r="A564" t="str">
            <v>LAX1</v>
          </cell>
        </row>
        <row r="565">
          <cell r="A565" t="str">
            <v>LAX2</v>
          </cell>
        </row>
        <row r="566">
          <cell r="A566" t="str">
            <v>LAX3</v>
          </cell>
        </row>
        <row r="567">
          <cell r="A567" t="str">
            <v>LAX4</v>
          </cell>
        </row>
        <row r="568">
          <cell r="A568" t="str">
            <v>LAX5</v>
          </cell>
        </row>
        <row r="569">
          <cell r="A569" t="str">
            <v>LAX6</v>
          </cell>
        </row>
        <row r="570">
          <cell r="A570" t="str">
            <v>LAX7</v>
          </cell>
        </row>
        <row r="571">
          <cell r="A571" t="str">
            <v>LAX8</v>
          </cell>
        </row>
        <row r="572">
          <cell r="A572" t="str">
            <v>LAX9</v>
          </cell>
        </row>
        <row r="573">
          <cell r="A573" t="str">
            <v>LBA</v>
          </cell>
        </row>
        <row r="574">
          <cell r="A574" t="str">
            <v>LBA1</v>
          </cell>
        </row>
        <row r="575">
          <cell r="A575" t="str">
            <v>LBC</v>
          </cell>
        </row>
        <row r="576">
          <cell r="A576" t="str">
            <v>LCA</v>
          </cell>
        </row>
        <row r="577">
          <cell r="A577" t="str">
            <v>LED</v>
          </cell>
        </row>
        <row r="578">
          <cell r="A578" t="str">
            <v>LED0</v>
          </cell>
        </row>
        <row r="579">
          <cell r="A579" t="str">
            <v>LED1</v>
          </cell>
        </row>
        <row r="580">
          <cell r="A580" t="str">
            <v>LED2</v>
          </cell>
        </row>
        <row r="581">
          <cell r="A581" t="str">
            <v>LEJ</v>
          </cell>
        </row>
        <row r="582">
          <cell r="A582" t="str">
            <v>LGA</v>
          </cell>
        </row>
        <row r="583">
          <cell r="A583" t="str">
            <v>LGA1</v>
          </cell>
        </row>
        <row r="584">
          <cell r="A584" t="str">
            <v>LGA2</v>
          </cell>
        </row>
        <row r="585">
          <cell r="A585" t="str">
            <v>LGA3</v>
          </cell>
        </row>
        <row r="586">
          <cell r="A586" t="str">
            <v>LGA4</v>
          </cell>
        </row>
        <row r="587">
          <cell r="A587" t="str">
            <v>LGW</v>
          </cell>
        </row>
        <row r="588">
          <cell r="A588" t="str">
            <v>LGW1</v>
          </cell>
        </row>
        <row r="589">
          <cell r="A589" t="str">
            <v>LGW2</v>
          </cell>
        </row>
        <row r="590">
          <cell r="A590" t="str">
            <v>LGW3</v>
          </cell>
        </row>
        <row r="591">
          <cell r="A591" t="str">
            <v>LGW4</v>
          </cell>
        </row>
        <row r="592">
          <cell r="A592" t="str">
            <v>LGW5</v>
          </cell>
        </row>
        <row r="593">
          <cell r="A593" t="str">
            <v>LGW6</v>
          </cell>
        </row>
        <row r="594">
          <cell r="A594" t="str">
            <v>LGW7</v>
          </cell>
        </row>
        <row r="595">
          <cell r="A595" t="str">
            <v>LGW8</v>
          </cell>
        </row>
        <row r="596">
          <cell r="A596" t="str">
            <v>LGW9</v>
          </cell>
        </row>
        <row r="597">
          <cell r="A597" t="str">
            <v>LGWD</v>
          </cell>
        </row>
        <row r="598">
          <cell r="A598" t="str">
            <v>LGWN1</v>
          </cell>
        </row>
        <row r="599">
          <cell r="A599" t="str">
            <v>LHE</v>
          </cell>
        </row>
        <row r="600">
          <cell r="A600" t="str">
            <v>LHR</v>
          </cell>
        </row>
        <row r="601">
          <cell r="A601" t="str">
            <v>LHR2</v>
          </cell>
        </row>
        <row r="602">
          <cell r="A602" t="str">
            <v>LHR3</v>
          </cell>
        </row>
        <row r="603">
          <cell r="A603" t="str">
            <v>LHR4</v>
          </cell>
        </row>
        <row r="604">
          <cell r="A604" t="str">
            <v>LHR4C</v>
          </cell>
        </row>
        <row r="605">
          <cell r="A605" t="str">
            <v>LHR5</v>
          </cell>
        </row>
        <row r="606">
          <cell r="A606" t="str">
            <v>LHR6</v>
          </cell>
        </row>
        <row r="607">
          <cell r="A607" t="str">
            <v>LHR7</v>
          </cell>
        </row>
        <row r="608">
          <cell r="A608" t="str">
            <v>LHR8</v>
          </cell>
        </row>
        <row r="609">
          <cell r="A609" t="str">
            <v>LHRAF</v>
          </cell>
        </row>
        <row r="610">
          <cell r="A610" t="str">
            <v>LHRB</v>
          </cell>
        </row>
        <row r="611">
          <cell r="A611" t="str">
            <v>LHRS</v>
          </cell>
        </row>
        <row r="612">
          <cell r="A612" t="str">
            <v>LHRS2</v>
          </cell>
        </row>
        <row r="613">
          <cell r="A613" t="str">
            <v>LIM</v>
          </cell>
        </row>
        <row r="614">
          <cell r="A614" t="str">
            <v>LIM1</v>
          </cell>
        </row>
        <row r="615">
          <cell r="A615" t="str">
            <v>LIM2</v>
          </cell>
        </row>
        <row r="616">
          <cell r="A616" t="str">
            <v>LIM3</v>
          </cell>
        </row>
        <row r="617">
          <cell r="A617" t="str">
            <v>LIM4</v>
          </cell>
        </row>
        <row r="618">
          <cell r="A618" t="str">
            <v>LIM5</v>
          </cell>
        </row>
        <row r="619">
          <cell r="A619" t="str">
            <v>LIM6</v>
          </cell>
        </row>
        <row r="620">
          <cell r="A620" t="str">
            <v>LIS</v>
          </cell>
        </row>
        <row r="621">
          <cell r="A621" t="str">
            <v>LIS1</v>
          </cell>
        </row>
        <row r="622">
          <cell r="A622" t="str">
            <v>LIS2</v>
          </cell>
        </row>
        <row r="623">
          <cell r="A623" t="str">
            <v>LIS3</v>
          </cell>
        </row>
        <row r="624">
          <cell r="A624" t="str">
            <v>LIS4</v>
          </cell>
        </row>
        <row r="625">
          <cell r="A625" t="str">
            <v>LIS5</v>
          </cell>
        </row>
        <row r="626">
          <cell r="A626" t="str">
            <v>LJU</v>
          </cell>
        </row>
        <row r="627">
          <cell r="A627" t="str">
            <v>LOS</v>
          </cell>
        </row>
        <row r="628">
          <cell r="A628" t="str">
            <v>LOS1</v>
          </cell>
        </row>
        <row r="629">
          <cell r="A629" t="str">
            <v>LOS2</v>
          </cell>
        </row>
        <row r="630">
          <cell r="A630" t="str">
            <v>LPA</v>
          </cell>
        </row>
        <row r="631">
          <cell r="A631" t="str">
            <v>LPB</v>
          </cell>
        </row>
        <row r="632">
          <cell r="A632" t="str">
            <v>LPB1</v>
          </cell>
        </row>
        <row r="633">
          <cell r="A633" t="str">
            <v>LPL</v>
          </cell>
        </row>
        <row r="634">
          <cell r="A634" t="str">
            <v>LPL1</v>
          </cell>
        </row>
        <row r="635">
          <cell r="A635" t="str">
            <v>LRM</v>
          </cell>
        </row>
        <row r="636">
          <cell r="A636" t="str">
            <v>LTN</v>
          </cell>
        </row>
        <row r="637">
          <cell r="A637" t="str">
            <v>LUN</v>
          </cell>
        </row>
        <row r="638">
          <cell r="A638" t="str">
            <v>LUX</v>
          </cell>
        </row>
        <row r="639">
          <cell r="A639" t="str">
            <v>LUX1</v>
          </cell>
        </row>
        <row r="640">
          <cell r="A640" t="str">
            <v>LUX2</v>
          </cell>
        </row>
        <row r="641">
          <cell r="A641" t="str">
            <v>LVI</v>
          </cell>
        </row>
        <row r="642">
          <cell r="A642" t="str">
            <v>LYS</v>
          </cell>
        </row>
        <row r="643">
          <cell r="A643" t="str">
            <v>MAA</v>
          </cell>
        </row>
        <row r="644">
          <cell r="A644" t="str">
            <v>MAA1</v>
          </cell>
        </row>
        <row r="645">
          <cell r="A645" t="str">
            <v>MAA2</v>
          </cell>
        </row>
        <row r="646">
          <cell r="A646" t="str">
            <v>MAA3</v>
          </cell>
        </row>
        <row r="647">
          <cell r="A647" t="str">
            <v>MAA4</v>
          </cell>
        </row>
        <row r="648">
          <cell r="A648" t="str">
            <v>MACD</v>
          </cell>
        </row>
        <row r="649">
          <cell r="A649" t="str">
            <v>MAD</v>
          </cell>
        </row>
        <row r="650">
          <cell r="A650" t="str">
            <v>MAD1</v>
          </cell>
        </row>
        <row r="651">
          <cell r="A651" t="str">
            <v>MAD2</v>
          </cell>
        </row>
        <row r="652">
          <cell r="A652" t="str">
            <v>MAD3</v>
          </cell>
        </row>
        <row r="653">
          <cell r="A653" t="str">
            <v>MAD4</v>
          </cell>
        </row>
        <row r="654">
          <cell r="A654" t="str">
            <v>MAD5</v>
          </cell>
        </row>
        <row r="655">
          <cell r="A655" t="str">
            <v>MADC</v>
          </cell>
        </row>
        <row r="656">
          <cell r="A656" t="str">
            <v>MADT</v>
          </cell>
        </row>
        <row r="657">
          <cell r="A657" t="str">
            <v>MAN</v>
          </cell>
        </row>
        <row r="658">
          <cell r="A658" t="str">
            <v>MAN1</v>
          </cell>
        </row>
        <row r="659">
          <cell r="A659" t="str">
            <v>MAN2</v>
          </cell>
        </row>
        <row r="660">
          <cell r="A660" t="str">
            <v>MAN3</v>
          </cell>
        </row>
        <row r="661">
          <cell r="A661" t="str">
            <v>MAN4</v>
          </cell>
        </row>
        <row r="662">
          <cell r="A662" t="str">
            <v>MANC1</v>
          </cell>
        </row>
        <row r="663">
          <cell r="A663" t="str">
            <v>MANC3</v>
          </cell>
        </row>
        <row r="664">
          <cell r="A664" t="str">
            <v>MANT</v>
          </cell>
        </row>
        <row r="665">
          <cell r="A665" t="str">
            <v>MAR</v>
          </cell>
        </row>
        <row r="666">
          <cell r="A666" t="str">
            <v>MAZ</v>
          </cell>
        </row>
        <row r="667">
          <cell r="A667" t="str">
            <v>MBA</v>
          </cell>
        </row>
        <row r="668">
          <cell r="A668" t="str">
            <v>MBA1</v>
          </cell>
        </row>
        <row r="669">
          <cell r="A669" t="str">
            <v>MCO</v>
          </cell>
        </row>
        <row r="670">
          <cell r="A670" t="str">
            <v>MCT</v>
          </cell>
        </row>
        <row r="671">
          <cell r="A671" t="str">
            <v>MCT1</v>
          </cell>
        </row>
        <row r="672">
          <cell r="A672" t="str">
            <v>MCT2</v>
          </cell>
        </row>
        <row r="673">
          <cell r="A673" t="str">
            <v>MDC</v>
          </cell>
        </row>
        <row r="674">
          <cell r="A674" t="str">
            <v>MEC</v>
          </cell>
        </row>
        <row r="675">
          <cell r="A675" t="str">
            <v>MED</v>
          </cell>
        </row>
        <row r="676">
          <cell r="A676" t="str">
            <v>MED1</v>
          </cell>
        </row>
        <row r="677">
          <cell r="A677" t="str">
            <v>MED2</v>
          </cell>
        </row>
        <row r="678">
          <cell r="A678" t="str">
            <v>MEL</v>
          </cell>
        </row>
        <row r="679">
          <cell r="A679" t="str">
            <v>MEL1</v>
          </cell>
        </row>
        <row r="680">
          <cell r="A680" t="str">
            <v>MEM</v>
          </cell>
        </row>
        <row r="681">
          <cell r="A681" t="str">
            <v>MEM1</v>
          </cell>
        </row>
        <row r="682">
          <cell r="A682" t="str">
            <v>MEM2</v>
          </cell>
        </row>
        <row r="683">
          <cell r="A683" t="str">
            <v>MES</v>
          </cell>
        </row>
        <row r="684">
          <cell r="A684" t="str">
            <v>MES1</v>
          </cell>
        </row>
        <row r="685">
          <cell r="A685" t="str">
            <v>MEX</v>
          </cell>
        </row>
        <row r="686">
          <cell r="A686" t="str">
            <v>MEX1</v>
          </cell>
        </row>
        <row r="687">
          <cell r="A687" t="str">
            <v>MEX10</v>
          </cell>
        </row>
        <row r="688">
          <cell r="A688" t="str">
            <v>MEX11</v>
          </cell>
        </row>
        <row r="689">
          <cell r="A689" t="str">
            <v>MEX12</v>
          </cell>
        </row>
        <row r="690">
          <cell r="A690" t="str">
            <v>MEX2</v>
          </cell>
        </row>
        <row r="691">
          <cell r="A691" t="str">
            <v>MEX3</v>
          </cell>
        </row>
        <row r="692">
          <cell r="A692" t="str">
            <v>MEX4</v>
          </cell>
        </row>
        <row r="693">
          <cell r="A693" t="str">
            <v>MEX5</v>
          </cell>
        </row>
        <row r="694">
          <cell r="A694" t="str">
            <v>MEX6</v>
          </cell>
        </row>
        <row r="695">
          <cell r="A695" t="str">
            <v>MEX7</v>
          </cell>
        </row>
        <row r="696">
          <cell r="A696" t="str">
            <v>MEX8</v>
          </cell>
        </row>
        <row r="697">
          <cell r="A697" t="str">
            <v>MEX9</v>
          </cell>
        </row>
        <row r="698">
          <cell r="A698" t="str">
            <v>MFM1</v>
          </cell>
        </row>
        <row r="699">
          <cell r="A699" t="str">
            <v>MIA</v>
          </cell>
        </row>
        <row r="700">
          <cell r="A700" t="str">
            <v>MIA1</v>
          </cell>
        </row>
        <row r="701">
          <cell r="A701" t="str">
            <v>MIA2</v>
          </cell>
        </row>
        <row r="702">
          <cell r="A702" t="str">
            <v>MIA3</v>
          </cell>
        </row>
        <row r="703">
          <cell r="A703" t="str">
            <v>MIA4</v>
          </cell>
        </row>
        <row r="704">
          <cell r="A704" t="str">
            <v>MIA5</v>
          </cell>
        </row>
        <row r="705">
          <cell r="A705" t="str">
            <v>MID</v>
          </cell>
        </row>
        <row r="706">
          <cell r="A706" t="str">
            <v>MIL</v>
          </cell>
        </row>
        <row r="707">
          <cell r="A707" t="str">
            <v>MIL1</v>
          </cell>
        </row>
        <row r="708">
          <cell r="A708" t="str">
            <v>MIL2</v>
          </cell>
        </row>
        <row r="709">
          <cell r="A709" t="str">
            <v>MIL3</v>
          </cell>
        </row>
        <row r="710">
          <cell r="A710" t="str">
            <v>MILL</v>
          </cell>
        </row>
        <row r="711">
          <cell r="A711" t="str">
            <v>MILM</v>
          </cell>
        </row>
        <row r="712">
          <cell r="A712" t="str">
            <v>MILP</v>
          </cell>
        </row>
        <row r="713">
          <cell r="A713" t="str">
            <v>MILP1</v>
          </cell>
        </row>
        <row r="714">
          <cell r="A714" t="str">
            <v>MKC</v>
          </cell>
        </row>
        <row r="715">
          <cell r="A715" t="str">
            <v>MKC1</v>
          </cell>
        </row>
        <row r="716">
          <cell r="A716" t="str">
            <v>MKE</v>
          </cell>
        </row>
        <row r="717">
          <cell r="A717" t="str">
            <v>MKE1</v>
          </cell>
        </row>
        <row r="718">
          <cell r="A718" t="str">
            <v>MLA</v>
          </cell>
        </row>
        <row r="719">
          <cell r="A719" t="str">
            <v>MLA1</v>
          </cell>
        </row>
        <row r="720">
          <cell r="A720" t="str">
            <v>MLA2</v>
          </cell>
        </row>
        <row r="721">
          <cell r="A721" t="str">
            <v>MLE</v>
          </cell>
        </row>
        <row r="722">
          <cell r="A722" t="str">
            <v>MLE1</v>
          </cell>
        </row>
        <row r="723">
          <cell r="A723" t="str">
            <v>MME</v>
          </cell>
        </row>
        <row r="724">
          <cell r="A724" t="str">
            <v>MMX</v>
          </cell>
        </row>
        <row r="725">
          <cell r="A725" t="str">
            <v>MNL</v>
          </cell>
        </row>
        <row r="726">
          <cell r="A726" t="str">
            <v>MNL1</v>
          </cell>
        </row>
        <row r="727">
          <cell r="A727" t="str">
            <v>MOS</v>
          </cell>
        </row>
        <row r="728">
          <cell r="A728" t="str">
            <v>MOS1</v>
          </cell>
        </row>
        <row r="729">
          <cell r="A729" t="str">
            <v>MOSCOW</v>
          </cell>
        </row>
        <row r="730">
          <cell r="A730" t="str">
            <v>MPM</v>
          </cell>
        </row>
        <row r="731">
          <cell r="A731" t="str">
            <v>MPM1</v>
          </cell>
        </row>
        <row r="732">
          <cell r="A732" t="str">
            <v>MRU</v>
          </cell>
        </row>
        <row r="733">
          <cell r="A733" t="str">
            <v>MSC</v>
          </cell>
        </row>
        <row r="734">
          <cell r="A734" t="str">
            <v>MSG</v>
          </cell>
        </row>
        <row r="735">
          <cell r="A735" t="str">
            <v>MSP</v>
          </cell>
        </row>
        <row r="736">
          <cell r="A736" t="str">
            <v>MSP1</v>
          </cell>
        </row>
        <row r="737">
          <cell r="A737" t="str">
            <v>MSPG</v>
          </cell>
        </row>
        <row r="738">
          <cell r="A738" t="str">
            <v>MSPGR</v>
          </cell>
        </row>
        <row r="739">
          <cell r="A739" t="str">
            <v>MSPGT</v>
          </cell>
        </row>
        <row r="740">
          <cell r="A740" t="str">
            <v>MSQ</v>
          </cell>
        </row>
        <row r="741">
          <cell r="A741" t="str">
            <v>MSY</v>
          </cell>
        </row>
        <row r="742">
          <cell r="A742" t="str">
            <v>MTY</v>
          </cell>
        </row>
        <row r="743">
          <cell r="A743" t="str">
            <v>MTY1</v>
          </cell>
        </row>
        <row r="744">
          <cell r="A744" t="str">
            <v>MTY2</v>
          </cell>
        </row>
        <row r="745">
          <cell r="A745" t="str">
            <v>MUC</v>
          </cell>
        </row>
        <row r="746">
          <cell r="A746" t="str">
            <v>MUC1</v>
          </cell>
        </row>
        <row r="747">
          <cell r="A747" t="str">
            <v>MUN</v>
          </cell>
        </row>
        <row r="748">
          <cell r="A748" t="str">
            <v>MUNA</v>
          </cell>
        </row>
        <row r="749">
          <cell r="A749" t="str">
            <v>MUNE</v>
          </cell>
        </row>
        <row r="750">
          <cell r="A750" t="str">
            <v>MVD</v>
          </cell>
        </row>
        <row r="751">
          <cell r="A751" t="str">
            <v>MWZ</v>
          </cell>
        </row>
        <row r="752">
          <cell r="A752" t="str">
            <v>MXL</v>
          </cell>
        </row>
        <row r="753">
          <cell r="A753" t="str">
            <v>MYT</v>
          </cell>
        </row>
        <row r="754">
          <cell r="A754" t="str">
            <v>NAIB</v>
          </cell>
        </row>
        <row r="755">
          <cell r="A755" t="str">
            <v>NAIF</v>
          </cell>
        </row>
        <row r="756">
          <cell r="A756" t="str">
            <v>NAIF2</v>
          </cell>
        </row>
        <row r="757">
          <cell r="A757" t="str">
            <v>NAN</v>
          </cell>
        </row>
        <row r="758">
          <cell r="A758" t="str">
            <v>NAP</v>
          </cell>
        </row>
        <row r="759">
          <cell r="A759" t="str">
            <v>NAS</v>
          </cell>
        </row>
        <row r="760">
          <cell r="A760" t="str">
            <v>NBK1</v>
          </cell>
        </row>
        <row r="761">
          <cell r="A761" t="str">
            <v>NBK2</v>
          </cell>
        </row>
        <row r="762">
          <cell r="A762" t="str">
            <v>NBK3</v>
          </cell>
        </row>
        <row r="763">
          <cell r="A763" t="str">
            <v>NCE</v>
          </cell>
        </row>
        <row r="764">
          <cell r="A764" t="str">
            <v>NCL</v>
          </cell>
        </row>
        <row r="765">
          <cell r="A765" t="str">
            <v>NCL1</v>
          </cell>
        </row>
        <row r="766">
          <cell r="A766" t="str">
            <v>NCS</v>
          </cell>
        </row>
        <row r="767">
          <cell r="A767" t="str">
            <v>NEW</v>
          </cell>
        </row>
        <row r="768">
          <cell r="A768" t="str">
            <v>NEW1</v>
          </cell>
        </row>
        <row r="769">
          <cell r="A769" t="str">
            <v>NEW2</v>
          </cell>
        </row>
        <row r="770">
          <cell r="A770" t="str">
            <v>NEW3</v>
          </cell>
        </row>
        <row r="771">
          <cell r="A771" t="str">
            <v>NEW4</v>
          </cell>
        </row>
        <row r="772">
          <cell r="A772" t="str">
            <v>NEW5</v>
          </cell>
        </row>
        <row r="773">
          <cell r="A773" t="str">
            <v>NGB</v>
          </cell>
        </row>
        <row r="774">
          <cell r="A774" t="str">
            <v>NGB1</v>
          </cell>
        </row>
        <row r="775">
          <cell r="A775" t="str">
            <v>NGO</v>
          </cell>
        </row>
        <row r="776">
          <cell r="A776" t="str">
            <v>NGO1</v>
          </cell>
        </row>
        <row r="777">
          <cell r="A777" t="str">
            <v>NICE1</v>
          </cell>
        </row>
        <row r="778">
          <cell r="A778" t="str">
            <v>NICE2</v>
          </cell>
        </row>
        <row r="779">
          <cell r="A779" t="str">
            <v>NICE3</v>
          </cell>
        </row>
        <row r="780">
          <cell r="A780" t="str">
            <v>NOR</v>
          </cell>
        </row>
        <row r="781">
          <cell r="A781" t="str">
            <v>NQY</v>
          </cell>
        </row>
        <row r="782">
          <cell r="A782" t="str">
            <v>NRT</v>
          </cell>
        </row>
        <row r="783">
          <cell r="A783" t="str">
            <v>NRT1</v>
          </cell>
        </row>
        <row r="784">
          <cell r="A784" t="str">
            <v>NRT2</v>
          </cell>
        </row>
        <row r="785">
          <cell r="A785" t="str">
            <v>NRT3</v>
          </cell>
        </row>
        <row r="786">
          <cell r="A786" t="str">
            <v>NSY</v>
          </cell>
        </row>
        <row r="787">
          <cell r="A787" t="str">
            <v>NUE</v>
          </cell>
        </row>
        <row r="788">
          <cell r="A788" t="str">
            <v>NUE1</v>
          </cell>
        </row>
        <row r="789">
          <cell r="A789" t="str">
            <v>NYC1</v>
          </cell>
        </row>
        <row r="790">
          <cell r="A790" t="str">
            <v>NYC2</v>
          </cell>
        </row>
        <row r="791">
          <cell r="A791" t="str">
            <v>NYC3</v>
          </cell>
        </row>
        <row r="792">
          <cell r="A792" t="str">
            <v>NYC4</v>
          </cell>
        </row>
        <row r="793">
          <cell r="A793" t="str">
            <v>NYC5</v>
          </cell>
        </row>
        <row r="794">
          <cell r="A794" t="str">
            <v>NYC6</v>
          </cell>
        </row>
        <row r="795">
          <cell r="A795" t="str">
            <v>NYC7</v>
          </cell>
        </row>
        <row r="796">
          <cell r="A796" t="str">
            <v>OPO</v>
          </cell>
        </row>
        <row r="797">
          <cell r="A797" t="str">
            <v>OPO1</v>
          </cell>
        </row>
        <row r="798">
          <cell r="A798" t="str">
            <v>ORD</v>
          </cell>
        </row>
        <row r="799">
          <cell r="A799" t="str">
            <v>ORD1</v>
          </cell>
        </row>
        <row r="800">
          <cell r="A800" t="str">
            <v>ORD2</v>
          </cell>
        </row>
        <row r="801">
          <cell r="A801" t="str">
            <v>ORD3</v>
          </cell>
        </row>
        <row r="802">
          <cell r="A802" t="str">
            <v>ORK</v>
          </cell>
        </row>
        <row r="803">
          <cell r="A803" t="str">
            <v>ORK1</v>
          </cell>
        </row>
        <row r="804">
          <cell r="A804" t="str">
            <v>ORL</v>
          </cell>
        </row>
        <row r="805">
          <cell r="A805" t="str">
            <v>ORL1</v>
          </cell>
        </row>
        <row r="806">
          <cell r="A806" t="str">
            <v>ORL2</v>
          </cell>
        </row>
        <row r="807">
          <cell r="A807" t="str">
            <v>ORLY</v>
          </cell>
        </row>
        <row r="808">
          <cell r="A808" t="str">
            <v>ORY</v>
          </cell>
        </row>
        <row r="809">
          <cell r="A809" t="str">
            <v>OSL</v>
          </cell>
        </row>
        <row r="810">
          <cell r="A810" t="str">
            <v>OSR</v>
          </cell>
        </row>
        <row r="811">
          <cell r="A811" t="str">
            <v>OTP</v>
          </cell>
        </row>
        <row r="812">
          <cell r="A812" t="str">
            <v>OVD</v>
          </cell>
        </row>
        <row r="813">
          <cell r="A813" t="str">
            <v>PAL</v>
          </cell>
        </row>
        <row r="814">
          <cell r="A814" t="str">
            <v>PAN</v>
          </cell>
        </row>
        <row r="815">
          <cell r="A815" t="str">
            <v>PB12</v>
          </cell>
        </row>
        <row r="816">
          <cell r="A816" t="str">
            <v>PBI</v>
          </cell>
        </row>
        <row r="817">
          <cell r="A817" t="str">
            <v>PBI1</v>
          </cell>
        </row>
        <row r="818">
          <cell r="A818" t="str">
            <v>PDL</v>
          </cell>
        </row>
        <row r="819">
          <cell r="A819" t="str">
            <v>PDX</v>
          </cell>
        </row>
        <row r="820">
          <cell r="A820" t="str">
            <v>PDX1</v>
          </cell>
        </row>
        <row r="821">
          <cell r="A821" t="str">
            <v>PDX2</v>
          </cell>
        </row>
        <row r="822">
          <cell r="A822" t="str">
            <v>PDX3</v>
          </cell>
        </row>
        <row r="823">
          <cell r="A823" t="str">
            <v>PEK</v>
          </cell>
        </row>
        <row r="824">
          <cell r="A824" t="str">
            <v>PEK1</v>
          </cell>
        </row>
        <row r="825">
          <cell r="A825" t="str">
            <v>PEK2</v>
          </cell>
        </row>
        <row r="826">
          <cell r="A826" t="str">
            <v>PEK3</v>
          </cell>
        </row>
        <row r="827">
          <cell r="A827" t="str">
            <v>PEK4</v>
          </cell>
        </row>
        <row r="828">
          <cell r="A828" t="str">
            <v>PEK4B</v>
          </cell>
        </row>
        <row r="829">
          <cell r="A829" t="str">
            <v>PEK5</v>
          </cell>
        </row>
        <row r="830">
          <cell r="A830" t="str">
            <v>PEK5B</v>
          </cell>
        </row>
        <row r="831">
          <cell r="A831" t="str">
            <v>PEK6</v>
          </cell>
        </row>
        <row r="832">
          <cell r="A832" t="str">
            <v>PER</v>
          </cell>
        </row>
        <row r="833">
          <cell r="A833" t="str">
            <v>PERE</v>
          </cell>
        </row>
        <row r="834">
          <cell r="A834" t="str">
            <v>PFO</v>
          </cell>
        </row>
        <row r="835">
          <cell r="A835" t="str">
            <v>PFO1</v>
          </cell>
        </row>
        <row r="836">
          <cell r="A836" t="str">
            <v>PHL</v>
          </cell>
        </row>
        <row r="837">
          <cell r="A837" t="str">
            <v>PHL1</v>
          </cell>
        </row>
        <row r="838">
          <cell r="A838" t="str">
            <v>PHL2</v>
          </cell>
        </row>
        <row r="839">
          <cell r="A839" t="str">
            <v>PHL3</v>
          </cell>
        </row>
        <row r="840">
          <cell r="A840" t="str">
            <v>PHL4</v>
          </cell>
        </row>
        <row r="841">
          <cell r="A841" t="str">
            <v>PHL5</v>
          </cell>
        </row>
        <row r="842">
          <cell r="A842" t="str">
            <v>PHL6</v>
          </cell>
        </row>
        <row r="843">
          <cell r="A843" t="str">
            <v>PHL7</v>
          </cell>
        </row>
        <row r="844">
          <cell r="A844" t="str">
            <v>PHOE1</v>
          </cell>
        </row>
        <row r="845">
          <cell r="A845" t="str">
            <v>PHOE2</v>
          </cell>
        </row>
        <row r="846">
          <cell r="A846" t="str">
            <v>PHOE3</v>
          </cell>
        </row>
        <row r="847">
          <cell r="A847" t="str">
            <v>PHX</v>
          </cell>
        </row>
        <row r="848">
          <cell r="A848" t="str">
            <v>PHX1</v>
          </cell>
        </row>
        <row r="849">
          <cell r="A849" t="str">
            <v>PHX2</v>
          </cell>
        </row>
        <row r="850">
          <cell r="A850" t="str">
            <v>PHX3</v>
          </cell>
        </row>
        <row r="851">
          <cell r="A851" t="str">
            <v>PIT</v>
          </cell>
        </row>
        <row r="852">
          <cell r="A852" t="str">
            <v>PIT1</v>
          </cell>
        </row>
        <row r="853">
          <cell r="A853" t="str">
            <v>PIT2</v>
          </cell>
        </row>
        <row r="854">
          <cell r="A854" t="str">
            <v>PIT3</v>
          </cell>
        </row>
        <row r="855">
          <cell r="A855" t="str">
            <v>PKU</v>
          </cell>
        </row>
        <row r="856">
          <cell r="A856" t="str">
            <v>PKU1</v>
          </cell>
        </row>
        <row r="857">
          <cell r="A857" t="str">
            <v>PKY</v>
          </cell>
        </row>
        <row r="858">
          <cell r="A858" t="str">
            <v>PLH</v>
          </cell>
        </row>
        <row r="859">
          <cell r="A859" t="str">
            <v>PLU</v>
          </cell>
        </row>
        <row r="860">
          <cell r="A860" t="str">
            <v>PLZ</v>
          </cell>
        </row>
        <row r="861">
          <cell r="A861" t="str">
            <v>PMI</v>
          </cell>
        </row>
        <row r="862">
          <cell r="A862" t="str">
            <v>PMI1</v>
          </cell>
        </row>
        <row r="863">
          <cell r="A863" t="str">
            <v>PMI2</v>
          </cell>
        </row>
        <row r="864">
          <cell r="A864" t="str">
            <v>PMI3</v>
          </cell>
        </row>
        <row r="865">
          <cell r="A865" t="str">
            <v>PMO</v>
          </cell>
        </row>
        <row r="866">
          <cell r="A866" t="str">
            <v>PMV1</v>
          </cell>
        </row>
        <row r="867">
          <cell r="A867" t="str">
            <v>PMV2</v>
          </cell>
        </row>
        <row r="868">
          <cell r="A868" t="str">
            <v>PNK</v>
          </cell>
        </row>
        <row r="869">
          <cell r="A869" t="str">
            <v>POA</v>
          </cell>
        </row>
        <row r="870">
          <cell r="A870" t="str">
            <v>POA2</v>
          </cell>
        </row>
        <row r="871">
          <cell r="A871" t="str">
            <v>POP</v>
          </cell>
        </row>
        <row r="872">
          <cell r="A872" t="str">
            <v>POP1</v>
          </cell>
        </row>
        <row r="873">
          <cell r="A873" t="str">
            <v>POR</v>
          </cell>
        </row>
        <row r="874">
          <cell r="A874" t="str">
            <v>POR1</v>
          </cell>
        </row>
        <row r="875">
          <cell r="A875" t="str">
            <v>POX1</v>
          </cell>
        </row>
        <row r="876">
          <cell r="A876" t="str">
            <v>POZ</v>
          </cell>
        </row>
        <row r="877">
          <cell r="A877" t="str">
            <v>POZ1</v>
          </cell>
        </row>
        <row r="878">
          <cell r="A878" t="str">
            <v>PRA</v>
          </cell>
        </row>
        <row r="879">
          <cell r="A879" t="str">
            <v>PRG</v>
          </cell>
        </row>
        <row r="880">
          <cell r="A880" t="str">
            <v>PRG1</v>
          </cell>
        </row>
        <row r="881">
          <cell r="A881" t="str">
            <v>PRG2</v>
          </cell>
        </row>
        <row r="882">
          <cell r="A882" t="str">
            <v>PRG3</v>
          </cell>
        </row>
        <row r="883">
          <cell r="A883" t="str">
            <v>PSA</v>
          </cell>
        </row>
        <row r="884">
          <cell r="A884" t="str">
            <v>PTY</v>
          </cell>
        </row>
        <row r="885">
          <cell r="A885" t="str">
            <v>PTY1</v>
          </cell>
        </row>
        <row r="886">
          <cell r="A886" t="str">
            <v>PUE</v>
          </cell>
        </row>
        <row r="887">
          <cell r="A887" t="str">
            <v>PUJ</v>
          </cell>
        </row>
        <row r="888">
          <cell r="A888" t="str">
            <v>PUJ1</v>
          </cell>
        </row>
        <row r="889">
          <cell r="A889" t="str">
            <v>PUL1</v>
          </cell>
        </row>
        <row r="890">
          <cell r="A890" t="str">
            <v>PUL2</v>
          </cell>
        </row>
        <row r="891">
          <cell r="A891" t="str">
            <v>PUQ</v>
          </cell>
        </row>
        <row r="892">
          <cell r="A892" t="str">
            <v>PUS</v>
          </cell>
        </row>
        <row r="893">
          <cell r="A893" t="str">
            <v>PUS1</v>
          </cell>
        </row>
        <row r="894">
          <cell r="A894" t="str">
            <v>PUS2</v>
          </cell>
        </row>
        <row r="895">
          <cell r="A895" t="str">
            <v>PUS3</v>
          </cell>
        </row>
        <row r="896">
          <cell r="A896" t="str">
            <v>PVG</v>
          </cell>
        </row>
        <row r="897">
          <cell r="A897" t="str">
            <v>PVG1</v>
          </cell>
        </row>
        <row r="898">
          <cell r="A898" t="str">
            <v>PVG2</v>
          </cell>
        </row>
        <row r="899">
          <cell r="A899" t="str">
            <v>PVG3</v>
          </cell>
        </row>
        <row r="900">
          <cell r="A900" t="str">
            <v>PVL</v>
          </cell>
        </row>
        <row r="901">
          <cell r="A901" t="str">
            <v>PZO</v>
          </cell>
        </row>
        <row r="902">
          <cell r="A902" t="str">
            <v>RDU</v>
          </cell>
        </row>
        <row r="903">
          <cell r="A903" t="str">
            <v>RDU1</v>
          </cell>
        </row>
        <row r="904">
          <cell r="A904" t="str">
            <v>REC</v>
          </cell>
        </row>
        <row r="905">
          <cell r="A905" t="str">
            <v>REC1</v>
          </cell>
        </row>
        <row r="906">
          <cell r="A906" t="str">
            <v>REC2</v>
          </cell>
        </row>
        <row r="907">
          <cell r="A907" t="str">
            <v>REC3</v>
          </cell>
        </row>
        <row r="908">
          <cell r="A908" t="str">
            <v>RHO</v>
          </cell>
        </row>
        <row r="909">
          <cell r="A909" t="str">
            <v>RIO</v>
          </cell>
        </row>
        <row r="910">
          <cell r="A910" t="str">
            <v>RIX</v>
          </cell>
        </row>
        <row r="911">
          <cell r="A911" t="str">
            <v>RIX1</v>
          </cell>
        </row>
        <row r="912">
          <cell r="A912" t="str">
            <v>RMQ</v>
          </cell>
        </row>
        <row r="913">
          <cell r="A913" t="str">
            <v>ROC</v>
          </cell>
        </row>
        <row r="914">
          <cell r="A914" t="str">
            <v>ROM</v>
          </cell>
        </row>
        <row r="915">
          <cell r="A915" t="str">
            <v>ROM1</v>
          </cell>
        </row>
        <row r="916">
          <cell r="A916" t="str">
            <v>ROM2</v>
          </cell>
        </row>
        <row r="917">
          <cell r="A917" t="str">
            <v>ROM3</v>
          </cell>
        </row>
        <row r="918">
          <cell r="A918" t="str">
            <v>ROM4</v>
          </cell>
        </row>
        <row r="919">
          <cell r="A919" t="str">
            <v>ROM5</v>
          </cell>
        </row>
        <row r="920">
          <cell r="A920" t="str">
            <v>ROU</v>
          </cell>
        </row>
        <row r="921">
          <cell r="A921" t="str">
            <v>RTM</v>
          </cell>
        </row>
        <row r="922">
          <cell r="A922" t="str">
            <v>RUH</v>
          </cell>
        </row>
        <row r="923">
          <cell r="A923" t="str">
            <v>RUH2</v>
          </cell>
        </row>
        <row r="924">
          <cell r="A924" t="str">
            <v>RUH3</v>
          </cell>
        </row>
        <row r="925">
          <cell r="A925" t="str">
            <v>SAL</v>
          </cell>
        </row>
        <row r="926">
          <cell r="A926" t="str">
            <v>SAN</v>
          </cell>
        </row>
        <row r="927">
          <cell r="A927" t="str">
            <v>SAN1</v>
          </cell>
        </row>
        <row r="928">
          <cell r="A928" t="str">
            <v>SAN2</v>
          </cell>
        </row>
        <row r="929">
          <cell r="A929" t="str">
            <v>SAN3</v>
          </cell>
        </row>
        <row r="930">
          <cell r="A930" t="str">
            <v>SAN4</v>
          </cell>
        </row>
        <row r="931">
          <cell r="A931" t="str">
            <v>SAN5</v>
          </cell>
        </row>
        <row r="932">
          <cell r="A932" t="str">
            <v>SAN6</v>
          </cell>
        </row>
        <row r="933">
          <cell r="A933" t="str">
            <v>SAND</v>
          </cell>
        </row>
        <row r="934">
          <cell r="A934" t="str">
            <v>SAO</v>
          </cell>
        </row>
        <row r="935">
          <cell r="A935" t="str">
            <v>SAO1</v>
          </cell>
        </row>
        <row r="936">
          <cell r="A936" t="str">
            <v>SAO2</v>
          </cell>
        </row>
        <row r="937">
          <cell r="A937" t="str">
            <v>SAO3</v>
          </cell>
        </row>
        <row r="938">
          <cell r="A938" t="str">
            <v>SAP1</v>
          </cell>
        </row>
        <row r="939">
          <cell r="A939" t="str">
            <v>SAT</v>
          </cell>
        </row>
        <row r="940">
          <cell r="A940" t="str">
            <v>SAT1</v>
          </cell>
        </row>
        <row r="941">
          <cell r="A941" t="str">
            <v>SCL</v>
          </cell>
        </row>
        <row r="942">
          <cell r="A942" t="str">
            <v>SCL1</v>
          </cell>
        </row>
        <row r="943">
          <cell r="A943" t="str">
            <v>SCL2</v>
          </cell>
        </row>
        <row r="944">
          <cell r="A944" t="str">
            <v>SDQ</v>
          </cell>
        </row>
        <row r="945">
          <cell r="A945" t="str">
            <v>SDQ1</v>
          </cell>
        </row>
        <row r="946">
          <cell r="A946" t="str">
            <v>SDU</v>
          </cell>
        </row>
        <row r="947">
          <cell r="A947" t="str">
            <v>SEA</v>
          </cell>
        </row>
        <row r="948">
          <cell r="A948" t="str">
            <v>SEA1</v>
          </cell>
        </row>
        <row r="949">
          <cell r="A949" t="str">
            <v>SEA2</v>
          </cell>
        </row>
        <row r="950">
          <cell r="A950" t="str">
            <v>SEA3</v>
          </cell>
        </row>
        <row r="951">
          <cell r="A951" t="str">
            <v>SEA4</v>
          </cell>
        </row>
        <row r="952">
          <cell r="A952" t="str">
            <v>SEATAC</v>
          </cell>
        </row>
        <row r="953">
          <cell r="A953" t="str">
            <v>SEL</v>
          </cell>
        </row>
        <row r="954">
          <cell r="A954" t="str">
            <v>SEL1</v>
          </cell>
        </row>
        <row r="955">
          <cell r="A955" t="str">
            <v>SEL2</v>
          </cell>
        </row>
        <row r="956">
          <cell r="A956" t="str">
            <v>SEL3</v>
          </cell>
        </row>
        <row r="957">
          <cell r="A957" t="str">
            <v>SEL4</v>
          </cell>
        </row>
        <row r="958">
          <cell r="A958" t="str">
            <v>SEL5</v>
          </cell>
        </row>
        <row r="959">
          <cell r="A959" t="str">
            <v>SEZ</v>
          </cell>
        </row>
        <row r="960">
          <cell r="A960" t="str">
            <v>SFA4</v>
          </cell>
        </row>
        <row r="961">
          <cell r="A961" t="str">
            <v>SFB</v>
          </cell>
        </row>
        <row r="962">
          <cell r="A962" t="str">
            <v>SFD</v>
          </cell>
        </row>
        <row r="963">
          <cell r="A963" t="str">
            <v>SFI</v>
          </cell>
        </row>
        <row r="964">
          <cell r="A964" t="str">
            <v>SFO</v>
          </cell>
        </row>
        <row r="965">
          <cell r="A965" t="str">
            <v>SFO1</v>
          </cell>
        </row>
        <row r="966">
          <cell r="A966" t="str">
            <v>SFO2</v>
          </cell>
        </row>
        <row r="967">
          <cell r="A967" t="str">
            <v>SFO3</v>
          </cell>
        </row>
        <row r="968">
          <cell r="A968" t="str">
            <v>SFO4</v>
          </cell>
        </row>
        <row r="969">
          <cell r="A969" t="str">
            <v>SFO5</v>
          </cell>
        </row>
        <row r="970">
          <cell r="A970" t="str">
            <v>SFO6</v>
          </cell>
        </row>
        <row r="971">
          <cell r="A971" t="str">
            <v>SFO7</v>
          </cell>
        </row>
        <row r="972">
          <cell r="A972" t="str">
            <v>SFO8</v>
          </cell>
        </row>
        <row r="973">
          <cell r="A973" t="str">
            <v>SGN</v>
          </cell>
        </row>
        <row r="974">
          <cell r="A974" t="str">
            <v>SGN1</v>
          </cell>
        </row>
        <row r="975">
          <cell r="A975" t="str">
            <v>SGNLP</v>
          </cell>
        </row>
        <row r="976">
          <cell r="A976" t="str">
            <v>SHA</v>
          </cell>
        </row>
        <row r="977">
          <cell r="A977" t="str">
            <v>SHA1</v>
          </cell>
        </row>
        <row r="978">
          <cell r="A978" t="str">
            <v>SHA2</v>
          </cell>
        </row>
        <row r="979">
          <cell r="A979" t="str">
            <v>SHA3</v>
          </cell>
        </row>
        <row r="980">
          <cell r="A980" t="str">
            <v>SHA4</v>
          </cell>
        </row>
        <row r="981">
          <cell r="A981" t="str">
            <v>SHA5</v>
          </cell>
        </row>
        <row r="982">
          <cell r="A982" t="str">
            <v>SHA6</v>
          </cell>
        </row>
        <row r="983">
          <cell r="A983" t="str">
            <v>SHA7</v>
          </cell>
        </row>
        <row r="984">
          <cell r="A984" t="str">
            <v>SHA8</v>
          </cell>
        </row>
        <row r="985">
          <cell r="A985" t="str">
            <v>SHE</v>
          </cell>
        </row>
        <row r="986">
          <cell r="A986" t="str">
            <v>SHE1</v>
          </cell>
        </row>
        <row r="987">
          <cell r="A987" t="str">
            <v>SHE2</v>
          </cell>
        </row>
        <row r="988">
          <cell r="A988" t="str">
            <v>SHE3</v>
          </cell>
        </row>
        <row r="989">
          <cell r="A989" t="str">
            <v>SHJ</v>
          </cell>
        </row>
        <row r="990">
          <cell r="A990" t="str">
            <v>SID</v>
          </cell>
        </row>
        <row r="991">
          <cell r="A991" t="str">
            <v>SIN</v>
          </cell>
        </row>
        <row r="992">
          <cell r="A992" t="str">
            <v>SIN0</v>
          </cell>
        </row>
        <row r="993">
          <cell r="A993" t="str">
            <v>SIN0EX</v>
          </cell>
        </row>
        <row r="994">
          <cell r="A994" t="str">
            <v>SIN1</v>
          </cell>
        </row>
        <row r="995">
          <cell r="A995" t="str">
            <v>SIN15</v>
          </cell>
        </row>
        <row r="996">
          <cell r="A996" t="str">
            <v>SIN2</v>
          </cell>
        </row>
        <row r="997">
          <cell r="A997" t="str">
            <v>SIN25</v>
          </cell>
        </row>
        <row r="998">
          <cell r="A998" t="str">
            <v>SIN3</v>
          </cell>
        </row>
        <row r="999">
          <cell r="A999" t="str">
            <v>SIN35</v>
          </cell>
        </row>
        <row r="1000">
          <cell r="A1000" t="str">
            <v>SIN4</v>
          </cell>
        </row>
        <row r="1001">
          <cell r="A1001" t="str">
            <v>SIN5</v>
          </cell>
        </row>
        <row r="1002">
          <cell r="A1002" t="str">
            <v>SIN6</v>
          </cell>
        </row>
        <row r="1003">
          <cell r="A1003" t="str">
            <v>SIN7</v>
          </cell>
        </row>
        <row r="1004">
          <cell r="A1004" t="str">
            <v>SJJ</v>
          </cell>
        </row>
        <row r="1005">
          <cell r="A1005" t="str">
            <v>SJJ1</v>
          </cell>
        </row>
        <row r="1006">
          <cell r="A1006" t="str">
            <v>SJJ2</v>
          </cell>
        </row>
        <row r="1007">
          <cell r="A1007" t="str">
            <v>SJO</v>
          </cell>
        </row>
        <row r="1008">
          <cell r="A1008" t="str">
            <v>SJU</v>
          </cell>
        </row>
        <row r="1009">
          <cell r="A1009" t="str">
            <v>SJU1</v>
          </cell>
        </row>
        <row r="1010">
          <cell r="A1010" t="str">
            <v>SJU2</v>
          </cell>
        </row>
        <row r="1011">
          <cell r="A1011" t="str">
            <v>SKG</v>
          </cell>
        </row>
        <row r="1012">
          <cell r="A1012" t="str">
            <v>SKG1</v>
          </cell>
        </row>
        <row r="1013">
          <cell r="A1013" t="str">
            <v>SKP</v>
          </cell>
        </row>
        <row r="1014">
          <cell r="A1014" t="str">
            <v>SLC</v>
          </cell>
        </row>
        <row r="1015">
          <cell r="A1015" t="str">
            <v>SNA</v>
          </cell>
        </row>
        <row r="1016">
          <cell r="A1016" t="str">
            <v>SNN</v>
          </cell>
        </row>
        <row r="1017">
          <cell r="A1017" t="str">
            <v>SNN1</v>
          </cell>
        </row>
        <row r="1018">
          <cell r="A1018" t="str">
            <v>SOC</v>
          </cell>
        </row>
        <row r="1019">
          <cell r="A1019" t="str">
            <v>SOF</v>
          </cell>
        </row>
        <row r="1020">
          <cell r="A1020" t="str">
            <v>SOF1</v>
          </cell>
        </row>
        <row r="1021">
          <cell r="A1021" t="str">
            <v>SOF2</v>
          </cell>
        </row>
        <row r="1022">
          <cell r="A1022" t="str">
            <v>SPN</v>
          </cell>
        </row>
        <row r="1023">
          <cell r="A1023" t="str">
            <v>SRG</v>
          </cell>
        </row>
        <row r="1024">
          <cell r="A1024" t="str">
            <v>SRG1</v>
          </cell>
        </row>
        <row r="1025">
          <cell r="A1025" t="str">
            <v>SRI</v>
          </cell>
        </row>
        <row r="1026">
          <cell r="A1026" t="str">
            <v>SSA</v>
          </cell>
        </row>
        <row r="1027">
          <cell r="A1027" t="str">
            <v>STL</v>
          </cell>
        </row>
        <row r="1028">
          <cell r="A1028" t="str">
            <v>STL1</v>
          </cell>
        </row>
        <row r="1029">
          <cell r="A1029" t="str">
            <v>STL2</v>
          </cell>
        </row>
        <row r="1030">
          <cell r="A1030" t="str">
            <v>STN</v>
          </cell>
        </row>
        <row r="1031">
          <cell r="A1031" t="str">
            <v>STN1</v>
          </cell>
        </row>
        <row r="1032">
          <cell r="A1032" t="str">
            <v>STN2</v>
          </cell>
        </row>
        <row r="1033">
          <cell r="A1033" t="str">
            <v>STN3</v>
          </cell>
        </row>
        <row r="1034">
          <cell r="A1034" t="str">
            <v>STN4</v>
          </cell>
        </row>
        <row r="1035">
          <cell r="A1035" t="str">
            <v>STNC</v>
          </cell>
        </row>
        <row r="1036">
          <cell r="A1036" t="str">
            <v>STNC3</v>
          </cell>
        </row>
        <row r="1037">
          <cell r="A1037" t="str">
            <v>STO</v>
          </cell>
        </row>
        <row r="1038">
          <cell r="A1038" t="str">
            <v>STO1</v>
          </cell>
        </row>
        <row r="1039">
          <cell r="A1039" t="str">
            <v>STO2</v>
          </cell>
        </row>
        <row r="1040">
          <cell r="A1040" t="str">
            <v>STO3</v>
          </cell>
        </row>
        <row r="1041">
          <cell r="A1041" t="str">
            <v>STO4</v>
          </cell>
        </row>
        <row r="1042">
          <cell r="A1042" t="str">
            <v>STP</v>
          </cell>
        </row>
        <row r="1043">
          <cell r="A1043" t="str">
            <v>STR</v>
          </cell>
        </row>
        <row r="1044">
          <cell r="A1044" t="str">
            <v>STR1</v>
          </cell>
        </row>
        <row r="1045">
          <cell r="A1045" t="str">
            <v>SVO</v>
          </cell>
        </row>
        <row r="1046">
          <cell r="A1046" t="str">
            <v>SVQ</v>
          </cell>
        </row>
        <row r="1047">
          <cell r="A1047" t="str">
            <v>SXM</v>
          </cell>
        </row>
        <row r="1048">
          <cell r="A1048" t="str">
            <v>SYD</v>
          </cell>
        </row>
        <row r="1049">
          <cell r="A1049" t="str">
            <v>SYD1</v>
          </cell>
        </row>
        <row r="1050">
          <cell r="A1050" t="str">
            <v>SYD2</v>
          </cell>
        </row>
        <row r="1051">
          <cell r="A1051" t="str">
            <v>SYD3</v>
          </cell>
        </row>
        <row r="1052">
          <cell r="A1052" t="str">
            <v>SYD4</v>
          </cell>
        </row>
        <row r="1053">
          <cell r="A1053" t="str">
            <v>SYR</v>
          </cell>
        </row>
        <row r="1054">
          <cell r="A1054" t="str">
            <v>SYX</v>
          </cell>
        </row>
        <row r="1055">
          <cell r="A1055" t="str">
            <v>SYX1</v>
          </cell>
        </row>
        <row r="1056">
          <cell r="A1056" t="str">
            <v>SZX</v>
          </cell>
        </row>
        <row r="1057">
          <cell r="A1057" t="str">
            <v>SZX1</v>
          </cell>
        </row>
        <row r="1058">
          <cell r="A1058" t="str">
            <v>SZX2</v>
          </cell>
        </row>
        <row r="1059">
          <cell r="A1059" t="str">
            <v>SZX3</v>
          </cell>
        </row>
        <row r="1060">
          <cell r="A1060" t="str">
            <v>SZX4</v>
          </cell>
        </row>
        <row r="1061">
          <cell r="A1061" t="str">
            <v>SZX5</v>
          </cell>
        </row>
        <row r="1062">
          <cell r="A1062" t="str">
            <v>TAE</v>
          </cell>
        </row>
        <row r="1063">
          <cell r="A1063" t="str">
            <v>TAE1</v>
          </cell>
        </row>
        <row r="1064">
          <cell r="A1064" t="str">
            <v>TAO</v>
          </cell>
        </row>
        <row r="1065">
          <cell r="A1065" t="str">
            <v>TAO1</v>
          </cell>
        </row>
        <row r="1066">
          <cell r="A1066" t="str">
            <v>TAO2</v>
          </cell>
        </row>
        <row r="1067">
          <cell r="A1067" t="str">
            <v>TAS</v>
          </cell>
        </row>
        <row r="1068">
          <cell r="A1068" t="str">
            <v>TBS</v>
          </cell>
        </row>
        <row r="1069">
          <cell r="A1069" t="str">
            <v>TEL</v>
          </cell>
        </row>
        <row r="1070">
          <cell r="A1070" t="str">
            <v>TER</v>
          </cell>
        </row>
        <row r="1071">
          <cell r="A1071" t="str">
            <v>TES</v>
          </cell>
        </row>
        <row r="1072">
          <cell r="A1072" t="str">
            <v>TFN</v>
          </cell>
        </row>
        <row r="1073">
          <cell r="A1073" t="str">
            <v>TFS</v>
          </cell>
        </row>
        <row r="1074">
          <cell r="A1074" t="str">
            <v>THF</v>
          </cell>
        </row>
        <row r="1075">
          <cell r="A1075" t="str">
            <v>TIA</v>
          </cell>
        </row>
        <row r="1076">
          <cell r="A1076" t="str">
            <v>TIA1</v>
          </cell>
        </row>
        <row r="1077">
          <cell r="A1077" t="str">
            <v>TIJ</v>
          </cell>
        </row>
        <row r="1078">
          <cell r="A1078" t="str">
            <v>TIJ1</v>
          </cell>
        </row>
        <row r="1079">
          <cell r="A1079" t="str">
            <v>TIP</v>
          </cell>
        </row>
        <row r="1080">
          <cell r="A1080" t="str">
            <v>TJQ</v>
          </cell>
        </row>
        <row r="1081">
          <cell r="A1081" t="str">
            <v>TLL</v>
          </cell>
        </row>
        <row r="1082">
          <cell r="A1082" t="str">
            <v>TLS</v>
          </cell>
        </row>
        <row r="1083">
          <cell r="A1083" t="str">
            <v>TLV</v>
          </cell>
        </row>
        <row r="1084">
          <cell r="A1084" t="str">
            <v>TOK</v>
          </cell>
        </row>
        <row r="1085">
          <cell r="A1085" t="str">
            <v>TOR</v>
          </cell>
        </row>
        <row r="1086">
          <cell r="A1086" t="str">
            <v>TOR1</v>
          </cell>
        </row>
        <row r="1087">
          <cell r="A1087" t="str">
            <v>TOR2</v>
          </cell>
        </row>
        <row r="1088">
          <cell r="A1088" t="str">
            <v>TOR3</v>
          </cell>
        </row>
        <row r="1089">
          <cell r="A1089" t="str">
            <v>TPA</v>
          </cell>
        </row>
        <row r="1090">
          <cell r="A1090" t="str">
            <v>TPA1</v>
          </cell>
        </row>
        <row r="1091">
          <cell r="A1091" t="str">
            <v>TPA2</v>
          </cell>
        </row>
        <row r="1092">
          <cell r="A1092" t="str">
            <v>TPE</v>
          </cell>
        </row>
        <row r="1093">
          <cell r="A1093" t="str">
            <v>TPE1</v>
          </cell>
        </row>
        <row r="1094">
          <cell r="A1094" t="str">
            <v>TPE2</v>
          </cell>
        </row>
        <row r="1095">
          <cell r="A1095" t="str">
            <v>TPE3</v>
          </cell>
        </row>
        <row r="1096">
          <cell r="A1096" t="str">
            <v>TPS</v>
          </cell>
        </row>
        <row r="1097">
          <cell r="A1097" t="str">
            <v>TRI</v>
          </cell>
        </row>
        <row r="1098">
          <cell r="A1098" t="str">
            <v>TRN</v>
          </cell>
        </row>
        <row r="1099">
          <cell r="A1099" t="str">
            <v>TRS</v>
          </cell>
        </row>
        <row r="1100">
          <cell r="A1100" t="str">
            <v>TSA</v>
          </cell>
        </row>
        <row r="1101">
          <cell r="A1101" t="str">
            <v>TSE</v>
          </cell>
        </row>
        <row r="1102">
          <cell r="A1102" t="str">
            <v>TSE1</v>
          </cell>
        </row>
        <row r="1103">
          <cell r="A1103" t="str">
            <v>TSE2</v>
          </cell>
        </row>
        <row r="1104">
          <cell r="A1104" t="str">
            <v>TSN</v>
          </cell>
        </row>
        <row r="1105">
          <cell r="A1105" t="str">
            <v>TSN1</v>
          </cell>
        </row>
        <row r="1106">
          <cell r="A1106" t="str">
            <v>TSN2</v>
          </cell>
        </row>
        <row r="1107">
          <cell r="A1107" t="str">
            <v>TSR</v>
          </cell>
        </row>
        <row r="1108">
          <cell r="A1108" t="str">
            <v>TSR1</v>
          </cell>
        </row>
        <row r="1109">
          <cell r="A1109" t="str">
            <v>TSR2</v>
          </cell>
        </row>
        <row r="1110">
          <cell r="A1110" t="str">
            <v>TUN</v>
          </cell>
        </row>
        <row r="1111">
          <cell r="A1111" t="str">
            <v>TUN1</v>
          </cell>
        </row>
        <row r="1112">
          <cell r="A1112" t="str">
            <v>TVL1</v>
          </cell>
        </row>
        <row r="1113">
          <cell r="A1113" t="str">
            <v>TVR</v>
          </cell>
        </row>
        <row r="1114">
          <cell r="A1114" t="str">
            <v>TXL</v>
          </cell>
        </row>
        <row r="1115">
          <cell r="A1115" t="str">
            <v>TXL1</v>
          </cell>
        </row>
        <row r="1116">
          <cell r="A1116" t="str">
            <v>TYO</v>
          </cell>
        </row>
        <row r="1117">
          <cell r="A1117" t="str">
            <v>TZL</v>
          </cell>
        </row>
        <row r="1118">
          <cell r="A1118" t="str">
            <v>UIO</v>
          </cell>
        </row>
        <row r="1119">
          <cell r="A1119" t="str">
            <v>ULN</v>
          </cell>
        </row>
        <row r="1120">
          <cell r="A1120" t="str">
            <v>UNL</v>
          </cell>
        </row>
        <row r="1121">
          <cell r="A1121" t="str">
            <v>UPG</v>
          </cell>
        </row>
        <row r="1122">
          <cell r="A1122" t="str">
            <v>UVF</v>
          </cell>
        </row>
        <row r="1123">
          <cell r="A1123" t="str">
            <v>VAR</v>
          </cell>
        </row>
        <row r="1124">
          <cell r="A1124" t="str">
            <v>VCE</v>
          </cell>
        </row>
        <row r="1125">
          <cell r="A1125" t="str">
            <v>VCE1</v>
          </cell>
        </row>
        <row r="1126">
          <cell r="A1126" t="str">
            <v>VIE</v>
          </cell>
        </row>
        <row r="1127">
          <cell r="A1127" t="str">
            <v>VIE1</v>
          </cell>
        </row>
        <row r="1128">
          <cell r="A1128" t="str">
            <v>VIX</v>
          </cell>
        </row>
        <row r="1129">
          <cell r="A1129" t="str">
            <v>VKO</v>
          </cell>
        </row>
        <row r="1130">
          <cell r="A1130" t="str">
            <v>VLC</v>
          </cell>
        </row>
        <row r="1131">
          <cell r="A1131" t="str">
            <v>VNO</v>
          </cell>
        </row>
        <row r="1132">
          <cell r="A1132" t="str">
            <v>VNO1</v>
          </cell>
        </row>
        <row r="1133">
          <cell r="A1133" t="str">
            <v>VRN</v>
          </cell>
        </row>
        <row r="1134">
          <cell r="A1134" t="str">
            <v>VVI</v>
          </cell>
        </row>
        <row r="1135">
          <cell r="A1135" t="str">
            <v>WAS</v>
          </cell>
        </row>
        <row r="1136">
          <cell r="A1136" t="str">
            <v>WAS1</v>
          </cell>
        </row>
        <row r="1137">
          <cell r="A1137" t="str">
            <v>WAS2</v>
          </cell>
        </row>
        <row r="1138">
          <cell r="A1138" t="str">
            <v>WAS3</v>
          </cell>
        </row>
        <row r="1139">
          <cell r="A1139" t="str">
            <v>WAS4</v>
          </cell>
        </row>
        <row r="1140">
          <cell r="A1140" t="str">
            <v>WAW</v>
          </cell>
        </row>
        <row r="1141">
          <cell r="A1141" t="str">
            <v>WAW1</v>
          </cell>
        </row>
        <row r="1142">
          <cell r="A1142" t="str">
            <v>WAW2</v>
          </cell>
        </row>
        <row r="1143">
          <cell r="A1143" t="str">
            <v>WAW3</v>
          </cell>
        </row>
        <row r="1144">
          <cell r="A1144" t="str">
            <v>WAW4</v>
          </cell>
        </row>
        <row r="1145">
          <cell r="A1145" t="str">
            <v>WDH</v>
          </cell>
        </row>
        <row r="1146">
          <cell r="A1146" t="str">
            <v>WIND</v>
          </cell>
        </row>
        <row r="1147">
          <cell r="A1147" t="str">
            <v>WRO</v>
          </cell>
        </row>
        <row r="1148">
          <cell r="A1148" t="str">
            <v>WUX</v>
          </cell>
        </row>
        <row r="1149">
          <cell r="A1149" t="str">
            <v>WUX1</v>
          </cell>
        </row>
        <row r="1150">
          <cell r="A1150" t="str">
            <v>XMN</v>
          </cell>
        </row>
        <row r="1151">
          <cell r="A1151" t="str">
            <v>XMN1</v>
          </cell>
        </row>
        <row r="1152">
          <cell r="A1152" t="str">
            <v>XXX</v>
          </cell>
        </row>
        <row r="1153">
          <cell r="A1153" t="str">
            <v>YEG</v>
          </cell>
        </row>
        <row r="1154">
          <cell r="A1154" t="str">
            <v>YEG1</v>
          </cell>
        </row>
        <row r="1155">
          <cell r="A1155" t="str">
            <v>YHZ</v>
          </cell>
        </row>
        <row r="1156">
          <cell r="A1156" t="str">
            <v>YMQ</v>
          </cell>
        </row>
        <row r="1157">
          <cell r="A1157" t="str">
            <v>YNT</v>
          </cell>
        </row>
        <row r="1158">
          <cell r="A1158" t="str">
            <v>YNT1</v>
          </cell>
        </row>
        <row r="1159">
          <cell r="A1159" t="str">
            <v>YOW</v>
          </cell>
        </row>
        <row r="1160">
          <cell r="A1160" t="str">
            <v>YOW1</v>
          </cell>
        </row>
        <row r="1161">
          <cell r="A1161" t="str">
            <v>YQB</v>
          </cell>
        </row>
        <row r="1162">
          <cell r="A1162" t="str">
            <v>YTO</v>
          </cell>
        </row>
        <row r="1163">
          <cell r="A1163" t="str">
            <v>YTO1</v>
          </cell>
        </row>
        <row r="1164">
          <cell r="A1164" t="str">
            <v>YUL</v>
          </cell>
        </row>
        <row r="1165">
          <cell r="A1165" t="str">
            <v>YUL1</v>
          </cell>
        </row>
        <row r="1166">
          <cell r="A1166" t="str">
            <v>YUL2</v>
          </cell>
        </row>
        <row r="1167">
          <cell r="A1167" t="str">
            <v>YUL3</v>
          </cell>
        </row>
        <row r="1168">
          <cell r="A1168" t="str">
            <v>YVR</v>
          </cell>
        </row>
        <row r="1169">
          <cell r="A1169" t="str">
            <v>YVR1</v>
          </cell>
        </row>
        <row r="1170">
          <cell r="A1170" t="str">
            <v>YVR2</v>
          </cell>
        </row>
        <row r="1171">
          <cell r="A1171" t="str">
            <v>YVR3</v>
          </cell>
        </row>
        <row r="1172">
          <cell r="A1172" t="str">
            <v>YVR4</v>
          </cell>
        </row>
        <row r="1173">
          <cell r="A1173" t="str">
            <v>YVR5</v>
          </cell>
        </row>
        <row r="1174">
          <cell r="A1174" t="str">
            <v>YVR6</v>
          </cell>
        </row>
        <row r="1175">
          <cell r="A1175" t="str">
            <v>YVR7</v>
          </cell>
        </row>
        <row r="1176">
          <cell r="A1176" t="str">
            <v>YVR8</v>
          </cell>
        </row>
        <row r="1177">
          <cell r="A1177" t="str">
            <v>YVR9</v>
          </cell>
        </row>
        <row r="1178">
          <cell r="A1178" t="str">
            <v>YWG</v>
          </cell>
        </row>
        <row r="1179">
          <cell r="A1179" t="str">
            <v>YWG1</v>
          </cell>
        </row>
        <row r="1180">
          <cell r="A1180" t="str">
            <v>YYC</v>
          </cell>
        </row>
        <row r="1181">
          <cell r="A1181" t="str">
            <v>YYC1</v>
          </cell>
        </row>
        <row r="1182">
          <cell r="A1182" t="str">
            <v>YYC2</v>
          </cell>
        </row>
        <row r="1183">
          <cell r="A1183" t="str">
            <v>YYC3</v>
          </cell>
        </row>
        <row r="1184">
          <cell r="A1184" t="str">
            <v>YYZ</v>
          </cell>
        </row>
        <row r="1185">
          <cell r="A1185" t="str">
            <v>YYZ1</v>
          </cell>
        </row>
        <row r="1186">
          <cell r="A1186" t="str">
            <v>YYZ2</v>
          </cell>
        </row>
        <row r="1187">
          <cell r="A1187" t="str">
            <v>YYZ3</v>
          </cell>
        </row>
        <row r="1188">
          <cell r="A1188" t="str">
            <v>YYZ4</v>
          </cell>
        </row>
        <row r="1189">
          <cell r="A1189" t="str">
            <v>ZAG</v>
          </cell>
        </row>
        <row r="1190">
          <cell r="A1190" t="str">
            <v>ZBA</v>
          </cell>
        </row>
        <row r="1191">
          <cell r="A1191" t="str">
            <v>ZRH</v>
          </cell>
        </row>
        <row r="1192">
          <cell r="A1192" t="str">
            <v>ZRH1</v>
          </cell>
        </row>
        <row r="1193">
          <cell r="A1193" t="str">
            <v>ZRH2</v>
          </cell>
        </row>
        <row r="1194">
          <cell r="A1194" t="str">
            <v>ZRH3</v>
          </cell>
        </row>
        <row r="1195">
          <cell r="A1195" t="str">
            <v>ZUH</v>
          </cell>
        </row>
        <row r="1196">
          <cell r="A1196" t="str">
            <v>ZUR</v>
          </cell>
        </row>
        <row r="1197">
          <cell r="A1197" t="str">
            <v>ZUR1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G - Lounge Master"/>
      <sheetName val="Non CG - Lounge Master"/>
      <sheetName val="Lounge Contacts"/>
      <sheetName val="Diners - Lounge Data"/>
      <sheetName val="Diners - Lounge Costs"/>
      <sheetName val="LP - Cost Analysis"/>
      <sheetName val="Lounge Competitor Analysis"/>
      <sheetName val="Take One Data"/>
      <sheetName val="Alternate Lounges"/>
      <sheetName val="CG - LK Migration"/>
      <sheetName val="CG - Legend"/>
      <sheetName val="Non CG - Additional Lounges"/>
      <sheetName val="Non CG - Legend"/>
      <sheetName val="Airport Acquisition"/>
      <sheetName val="Airport Aquisition - Legend"/>
      <sheetName val="MC - Lounge data"/>
      <sheetName val="MC - Legend"/>
      <sheetName val="MC - LoungeKey summary"/>
      <sheetName val="MC - Premium Lounge data"/>
      <sheetName val="MC - Premium Lounge summary"/>
      <sheetName val="Dining, Spa and Retail Data"/>
      <sheetName val="Dining, Spa and Retail Summary "/>
      <sheetName val="OLD -Dining, Spa and Retail"/>
      <sheetName val="Offers Criteria"/>
      <sheetName val="AMEX - LK Acquisition"/>
      <sheetName val="Visa - LK Acquisition"/>
      <sheetName val="Visa - Additions"/>
      <sheetName val="Visa - PP &amp; LK Summary"/>
      <sheetName val="Lists - LV Activity Report"/>
      <sheetName val="Lists - Diners Price Zones"/>
      <sheetName val="Lists - Pricing Matrix"/>
      <sheetName val="Lists - Airport Codes"/>
      <sheetName val="Lists - Currencies"/>
      <sheetName val="Lists - Lounge Data Extract"/>
      <sheetName val="Lounge Promotions"/>
      <sheetName val="PPBO amends"/>
      <sheetName val="Lists - Lounge Competitor "/>
      <sheetName val="Lists - Diners Club Franchise"/>
      <sheetName val="Sub Lists - MC Lounges"/>
      <sheetName val="Sub Lists - Lounge Buddy"/>
      <sheetName val="Sub Lists - No.1 Traveller"/>
      <sheetName val="Sub Lists - Veloce"/>
      <sheetName val="Sub Lists - TAV Lounges"/>
      <sheetName val="Sub Lists - Plaza"/>
      <sheetName val="Sub Lists - Holiday Extras"/>
      <sheetName val="Sub Lists - Dragon Pass"/>
      <sheetName val="Sub Lists - FLIO"/>
      <sheetName val="Lounge Master V6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unge Master AA analysis"/>
      <sheetName val="Lists"/>
      <sheetName val="Lounge Master AA analysis US re"/>
    </sheetNames>
    <sheetDataSet>
      <sheetData sheetId="0"/>
      <sheetData sheetId="1">
        <row r="5">
          <cell r="B5" t="str">
            <v>EUR</v>
          </cell>
        </row>
        <row r="6">
          <cell r="B6" t="str">
            <v>AFR</v>
          </cell>
        </row>
        <row r="7">
          <cell r="B7" t="str">
            <v>ME</v>
          </cell>
        </row>
        <row r="8">
          <cell r="B8" t="str">
            <v>HKG</v>
          </cell>
        </row>
        <row r="9">
          <cell r="B9" t="str">
            <v>AP</v>
          </cell>
        </row>
        <row r="10">
          <cell r="B10" t="str">
            <v>LAC</v>
          </cell>
        </row>
        <row r="11">
          <cell r="B11" t="str">
            <v>NA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.search.yahoo.com/search;_ylt=Awrx.ud2zKdkC2QIYke7HAx.;_ylu=Y29sbwNzZzMEcG9zAzEEdnRpZAMEc2VjA3Ny?vm=r&amp;type=E211IN714G0&amp;fr=mcafee&amp;ei=UTF-8&amp;p=San+Luis+Talpa+wikipedia&amp;fr2=123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57A3-4772-4946-B229-E49D38A7E815}">
  <dimension ref="B2:T699"/>
  <sheetViews>
    <sheetView tabSelected="1" workbookViewId="0">
      <selection activeCell="B2" sqref="B2"/>
    </sheetView>
  </sheetViews>
  <sheetFormatPr baseColWidth="10" defaultColWidth="8.83203125" defaultRowHeight="15"/>
  <cols>
    <col min="2" max="2" width="38.6640625" style="22" bestFit="1" customWidth="1"/>
    <col min="3" max="3" width="12.1640625" bestFit="1" customWidth="1"/>
    <col min="4" max="5" width="20.1640625" bestFit="1" customWidth="1"/>
    <col min="6" max="6" width="28" bestFit="1" customWidth="1"/>
    <col min="7" max="7" width="13" customWidth="1"/>
    <col min="8" max="8" width="9.33203125" bestFit="1" customWidth="1"/>
    <col min="9" max="9" width="33" bestFit="1" customWidth="1"/>
    <col min="10" max="10" width="17" bestFit="1" customWidth="1"/>
    <col min="11" max="11" width="20.33203125" bestFit="1" customWidth="1"/>
    <col min="12" max="12" width="12.5" bestFit="1" customWidth="1"/>
    <col min="14" max="14" width="50.1640625" customWidth="1"/>
    <col min="15" max="15" width="14.83203125" bestFit="1" customWidth="1"/>
    <col min="16" max="16" width="18.6640625" bestFit="1" customWidth="1"/>
    <col min="17" max="17" width="20.33203125" bestFit="1" customWidth="1"/>
    <col min="19" max="19" width="38.5" bestFit="1" customWidth="1"/>
    <col min="20" max="20" width="26.33203125" bestFit="1" customWidth="1"/>
  </cols>
  <sheetData>
    <row r="2" spans="2:20" ht="17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2" t="s">
        <v>6</v>
      </c>
      <c r="I2" s="2" t="s">
        <v>7</v>
      </c>
      <c r="J2" s="2" t="s">
        <v>8</v>
      </c>
      <c r="K2" s="4" t="s">
        <v>9</v>
      </c>
      <c r="L2" s="4" t="s">
        <v>10</v>
      </c>
      <c r="N2" s="5" t="s">
        <v>11</v>
      </c>
      <c r="O2" s="6" t="s">
        <v>12</v>
      </c>
      <c r="P2" s="6" t="s">
        <v>3</v>
      </c>
      <c r="Q2" s="6" t="s">
        <v>13</v>
      </c>
      <c r="S2" s="7" t="s">
        <v>14</v>
      </c>
      <c r="T2" s="7" t="s">
        <v>15</v>
      </c>
    </row>
    <row r="3" spans="2:20" ht="17">
      <c r="B3" s="8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10" t="s">
        <v>21</v>
      </c>
      <c r="H3" s="9" t="s">
        <v>22</v>
      </c>
      <c r="I3" s="9" t="s">
        <v>23</v>
      </c>
      <c r="J3" s="9" t="s">
        <v>24</v>
      </c>
      <c r="K3" s="11" t="str">
        <f>VLOOKUP(E3,$P$2:$Q$106,2,FALSE)</f>
        <v>Asia Pacific</v>
      </c>
      <c r="L3" s="11">
        <f>VLOOKUP(K3,$S$2:$T$11,2,FALSE)</f>
        <v>24</v>
      </c>
      <c r="N3" s="12" t="s">
        <v>25</v>
      </c>
      <c r="O3" s="13" t="s">
        <v>26</v>
      </c>
      <c r="P3" s="13" t="s">
        <v>27</v>
      </c>
      <c r="Q3" s="14" t="s">
        <v>28</v>
      </c>
      <c r="S3" s="15" t="s">
        <v>28</v>
      </c>
      <c r="T3" s="15">
        <v>23</v>
      </c>
    </row>
    <row r="4" spans="2:20" ht="17">
      <c r="B4" s="8" t="s">
        <v>29</v>
      </c>
      <c r="C4" s="9" t="s">
        <v>17</v>
      </c>
      <c r="D4" s="9" t="s">
        <v>30</v>
      </c>
      <c r="E4" s="9" t="s">
        <v>31</v>
      </c>
      <c r="F4" s="9" t="s">
        <v>32</v>
      </c>
      <c r="G4" s="10" t="s">
        <v>33</v>
      </c>
      <c r="H4" s="9" t="s">
        <v>22</v>
      </c>
      <c r="I4" s="9" t="s">
        <v>34</v>
      </c>
      <c r="J4" s="9" t="s">
        <v>24</v>
      </c>
      <c r="K4" s="11" t="str">
        <f t="shared" ref="K4:K67" si="0">VLOOKUP(E4,$P$2:$Q$105,2,FALSE)</f>
        <v>Asia Pacific</v>
      </c>
      <c r="L4" s="11">
        <f t="shared" ref="L4:L67" si="1">VLOOKUP(K4,$S$2:$T$11,2,FALSE)</f>
        <v>24</v>
      </c>
      <c r="N4" s="12" t="s">
        <v>35</v>
      </c>
      <c r="O4" s="13" t="s">
        <v>36</v>
      </c>
      <c r="P4" s="13" t="s">
        <v>37</v>
      </c>
      <c r="Q4" s="14" t="s">
        <v>28</v>
      </c>
      <c r="S4" s="15" t="s">
        <v>38</v>
      </c>
      <c r="T4" s="15">
        <v>28</v>
      </c>
    </row>
    <row r="5" spans="2:20" ht="17">
      <c r="B5" s="8" t="s">
        <v>39</v>
      </c>
      <c r="C5" s="9" t="s">
        <v>17</v>
      </c>
      <c r="D5" s="9" t="s">
        <v>40</v>
      </c>
      <c r="E5" s="9" t="s">
        <v>41</v>
      </c>
      <c r="F5" s="9" t="s">
        <v>42</v>
      </c>
      <c r="G5" s="10" t="s">
        <v>43</v>
      </c>
      <c r="H5" s="9" t="s">
        <v>22</v>
      </c>
      <c r="I5" s="9" t="s">
        <v>44</v>
      </c>
      <c r="J5" s="9" t="s">
        <v>24</v>
      </c>
      <c r="K5" s="11" t="str">
        <f t="shared" si="0"/>
        <v>Europe</v>
      </c>
      <c r="L5" s="11">
        <f t="shared" si="1"/>
        <v>27</v>
      </c>
      <c r="N5" s="12" t="s">
        <v>45</v>
      </c>
      <c r="O5" s="13" t="s">
        <v>46</v>
      </c>
      <c r="P5" s="13" t="s">
        <v>47</v>
      </c>
      <c r="Q5" s="14" t="s">
        <v>28</v>
      </c>
      <c r="S5" s="15" t="s">
        <v>48</v>
      </c>
      <c r="T5" s="15">
        <v>24</v>
      </c>
    </row>
    <row r="6" spans="2:20" ht="17">
      <c r="B6" s="8" t="s">
        <v>49</v>
      </c>
      <c r="C6" s="9" t="s">
        <v>17</v>
      </c>
      <c r="D6" s="9" t="s">
        <v>50</v>
      </c>
      <c r="E6" s="9" t="s">
        <v>51</v>
      </c>
      <c r="F6" s="9" t="s">
        <v>52</v>
      </c>
      <c r="G6" s="10" t="s">
        <v>53</v>
      </c>
      <c r="H6" s="9" t="s">
        <v>22</v>
      </c>
      <c r="I6" s="9" t="s">
        <v>44</v>
      </c>
      <c r="J6" s="9" t="s">
        <v>24</v>
      </c>
      <c r="K6" s="11" t="str">
        <f t="shared" si="0"/>
        <v>Latin America &amp; Caribbean</v>
      </c>
      <c r="L6" s="11">
        <f t="shared" si="1"/>
        <v>28</v>
      </c>
      <c r="N6" s="12" t="s">
        <v>54</v>
      </c>
      <c r="O6" s="13" t="s">
        <v>55</v>
      </c>
      <c r="P6" s="13" t="s">
        <v>56</v>
      </c>
      <c r="Q6" s="14" t="s">
        <v>28</v>
      </c>
      <c r="S6" s="15" t="s">
        <v>42</v>
      </c>
      <c r="T6" s="15">
        <v>27</v>
      </c>
    </row>
    <row r="7" spans="2:20" ht="17">
      <c r="B7" s="8" t="s">
        <v>57</v>
      </c>
      <c r="C7" s="9" t="s">
        <v>17</v>
      </c>
      <c r="D7" s="9" t="s">
        <v>58</v>
      </c>
      <c r="E7" s="9" t="s">
        <v>59</v>
      </c>
      <c r="F7" s="9" t="s">
        <v>20</v>
      </c>
      <c r="G7" s="10" t="s">
        <v>60</v>
      </c>
      <c r="H7" s="9" t="s">
        <v>22</v>
      </c>
      <c r="I7" s="9" t="s">
        <v>34</v>
      </c>
      <c r="J7" s="9" t="s">
        <v>24</v>
      </c>
      <c r="K7" s="11" t="str">
        <f t="shared" si="0"/>
        <v>Asia Pacific</v>
      </c>
      <c r="L7" s="11">
        <f t="shared" si="1"/>
        <v>24</v>
      </c>
      <c r="N7" s="12" t="s">
        <v>61</v>
      </c>
      <c r="O7" s="13" t="s">
        <v>62</v>
      </c>
      <c r="P7" s="13" t="s">
        <v>62</v>
      </c>
      <c r="Q7" s="14" t="s">
        <v>28</v>
      </c>
      <c r="S7" s="15" t="s">
        <v>63</v>
      </c>
      <c r="T7" s="15">
        <v>28</v>
      </c>
    </row>
    <row r="8" spans="2:20" ht="17">
      <c r="B8" s="8" t="s">
        <v>64</v>
      </c>
      <c r="C8" s="9" t="s">
        <v>17</v>
      </c>
      <c r="D8" s="9" t="s">
        <v>58</v>
      </c>
      <c r="E8" s="9" t="s">
        <v>59</v>
      </c>
      <c r="F8" s="9" t="s">
        <v>20</v>
      </c>
      <c r="G8" s="10" t="s">
        <v>60</v>
      </c>
      <c r="H8" s="9" t="s">
        <v>22</v>
      </c>
      <c r="I8" s="9" t="s">
        <v>65</v>
      </c>
      <c r="J8" s="9" t="s">
        <v>66</v>
      </c>
      <c r="K8" s="11" t="str">
        <f t="shared" si="0"/>
        <v>Asia Pacific</v>
      </c>
      <c r="L8" s="11">
        <f t="shared" si="1"/>
        <v>24</v>
      </c>
      <c r="N8" s="12" t="s">
        <v>67</v>
      </c>
      <c r="O8" s="13" t="s">
        <v>68</v>
      </c>
      <c r="P8" s="13" t="s">
        <v>69</v>
      </c>
      <c r="Q8" s="14" t="s">
        <v>28</v>
      </c>
      <c r="S8" s="15" t="s">
        <v>70</v>
      </c>
      <c r="T8" s="15">
        <v>35</v>
      </c>
    </row>
    <row r="9" spans="2:20" ht="17">
      <c r="B9" s="8" t="s">
        <v>64</v>
      </c>
      <c r="C9" s="9" t="s">
        <v>17</v>
      </c>
      <c r="D9" s="9" t="s">
        <v>58</v>
      </c>
      <c r="E9" s="9" t="s">
        <v>59</v>
      </c>
      <c r="F9" s="9" t="s">
        <v>20</v>
      </c>
      <c r="G9" s="10" t="s">
        <v>60</v>
      </c>
      <c r="H9" s="9" t="s">
        <v>22</v>
      </c>
      <c r="I9" s="9" t="s">
        <v>34</v>
      </c>
      <c r="J9" s="9" t="s">
        <v>24</v>
      </c>
      <c r="K9" s="11" t="str">
        <f t="shared" si="0"/>
        <v>Asia Pacific</v>
      </c>
      <c r="L9" s="11">
        <f t="shared" si="1"/>
        <v>24</v>
      </c>
      <c r="N9" s="12" t="s">
        <v>71</v>
      </c>
      <c r="O9" s="13" t="s">
        <v>72</v>
      </c>
      <c r="P9" s="13" t="s">
        <v>73</v>
      </c>
      <c r="Q9" s="14" t="s">
        <v>28</v>
      </c>
      <c r="S9" s="15" t="s">
        <v>74</v>
      </c>
      <c r="T9" s="15">
        <v>24</v>
      </c>
    </row>
    <row r="10" spans="2:20" ht="17">
      <c r="B10" s="8" t="s">
        <v>75</v>
      </c>
      <c r="C10" s="9" t="s">
        <v>17</v>
      </c>
      <c r="D10" s="9" t="s">
        <v>76</v>
      </c>
      <c r="E10" s="9" t="s">
        <v>77</v>
      </c>
      <c r="F10" s="9" t="s">
        <v>28</v>
      </c>
      <c r="G10" s="10" t="s">
        <v>78</v>
      </c>
      <c r="H10" s="9" t="s">
        <v>22</v>
      </c>
      <c r="I10" s="9" t="s">
        <v>34</v>
      </c>
      <c r="J10" s="9" t="s">
        <v>24</v>
      </c>
      <c r="K10" s="11" t="str">
        <f t="shared" si="0"/>
        <v>Africa</v>
      </c>
      <c r="L10" s="11">
        <f t="shared" si="1"/>
        <v>23</v>
      </c>
      <c r="N10" s="12" t="s">
        <v>79</v>
      </c>
      <c r="O10" s="13" t="s">
        <v>80</v>
      </c>
      <c r="P10" s="13" t="s">
        <v>77</v>
      </c>
      <c r="Q10" s="14" t="s">
        <v>28</v>
      </c>
      <c r="S10" s="15" t="s">
        <v>81</v>
      </c>
      <c r="T10" s="15">
        <v>18</v>
      </c>
    </row>
    <row r="11" spans="2:20" ht="17">
      <c r="B11" s="8" t="s">
        <v>82</v>
      </c>
      <c r="C11" s="9" t="s">
        <v>17</v>
      </c>
      <c r="D11" s="9" t="s">
        <v>83</v>
      </c>
      <c r="E11" s="9" t="s">
        <v>84</v>
      </c>
      <c r="F11" s="9" t="s">
        <v>42</v>
      </c>
      <c r="G11" s="10" t="s">
        <v>85</v>
      </c>
      <c r="H11" s="9" t="s">
        <v>22</v>
      </c>
      <c r="I11" s="9" t="s">
        <v>86</v>
      </c>
      <c r="J11" s="9" t="s">
        <v>24</v>
      </c>
      <c r="K11" s="11" t="str">
        <f t="shared" si="0"/>
        <v>Europe</v>
      </c>
      <c r="L11" s="11">
        <f t="shared" si="1"/>
        <v>27</v>
      </c>
      <c r="N11" s="12" t="s">
        <v>87</v>
      </c>
      <c r="O11" s="13" t="s">
        <v>88</v>
      </c>
      <c r="P11" s="13" t="s">
        <v>89</v>
      </c>
      <c r="Q11" s="14" t="s">
        <v>28</v>
      </c>
      <c r="S11" s="15" t="s">
        <v>90</v>
      </c>
      <c r="T11" s="15">
        <v>33</v>
      </c>
    </row>
    <row r="12" spans="2:20" ht="16">
      <c r="B12" s="8" t="s">
        <v>91</v>
      </c>
      <c r="C12" s="9" t="s">
        <v>17</v>
      </c>
      <c r="D12" s="9" t="s">
        <v>83</v>
      </c>
      <c r="E12" s="9" t="s">
        <v>84</v>
      </c>
      <c r="F12" s="9" t="s">
        <v>42</v>
      </c>
      <c r="G12" s="10" t="s">
        <v>85</v>
      </c>
      <c r="H12" s="9" t="s">
        <v>22</v>
      </c>
      <c r="I12" s="9" t="s">
        <v>92</v>
      </c>
      <c r="J12" s="9" t="s">
        <v>24</v>
      </c>
      <c r="K12" s="11" t="str">
        <f t="shared" si="0"/>
        <v>Europe</v>
      </c>
      <c r="L12" s="11">
        <f t="shared" si="1"/>
        <v>27</v>
      </c>
      <c r="N12" s="12" t="s">
        <v>93</v>
      </c>
      <c r="O12" s="13" t="s">
        <v>94</v>
      </c>
      <c r="P12" s="13" t="s">
        <v>95</v>
      </c>
      <c r="Q12" s="14" t="s">
        <v>28</v>
      </c>
    </row>
    <row r="13" spans="2:20" ht="16">
      <c r="B13" s="8" t="s">
        <v>96</v>
      </c>
      <c r="C13" s="9" t="s">
        <v>17</v>
      </c>
      <c r="D13" s="9" t="s">
        <v>97</v>
      </c>
      <c r="E13" s="9" t="s">
        <v>98</v>
      </c>
      <c r="F13" s="9" t="s">
        <v>42</v>
      </c>
      <c r="G13" s="10" t="s">
        <v>99</v>
      </c>
      <c r="H13" s="9" t="s">
        <v>22</v>
      </c>
      <c r="I13" s="9" t="s">
        <v>44</v>
      </c>
      <c r="J13" s="9" t="s">
        <v>24</v>
      </c>
      <c r="K13" s="11" t="str">
        <f t="shared" si="0"/>
        <v>Europe</v>
      </c>
      <c r="L13" s="11">
        <f t="shared" si="1"/>
        <v>27</v>
      </c>
      <c r="N13" s="12" t="s">
        <v>100</v>
      </c>
      <c r="O13" s="13" t="s">
        <v>101</v>
      </c>
      <c r="P13" s="13" t="s">
        <v>102</v>
      </c>
      <c r="Q13" s="14" t="s">
        <v>28</v>
      </c>
    </row>
    <row r="14" spans="2:20" ht="16">
      <c r="B14" s="8" t="s">
        <v>103</v>
      </c>
      <c r="C14" s="9" t="s">
        <v>17</v>
      </c>
      <c r="D14" s="9" t="s">
        <v>97</v>
      </c>
      <c r="E14" s="9" t="s">
        <v>98</v>
      </c>
      <c r="F14" s="9" t="s">
        <v>42</v>
      </c>
      <c r="G14" s="10" t="s">
        <v>99</v>
      </c>
      <c r="H14" s="9" t="s">
        <v>22</v>
      </c>
      <c r="I14" s="9" t="s">
        <v>44</v>
      </c>
      <c r="J14" s="9" t="s">
        <v>24</v>
      </c>
      <c r="K14" s="11" t="str">
        <f t="shared" si="0"/>
        <v>Europe</v>
      </c>
      <c r="L14" s="11">
        <f t="shared" si="1"/>
        <v>27</v>
      </c>
      <c r="N14" s="12" t="s">
        <v>104</v>
      </c>
      <c r="O14" s="13" t="s">
        <v>105</v>
      </c>
      <c r="P14" s="13" t="s">
        <v>106</v>
      </c>
      <c r="Q14" s="14" t="s">
        <v>28</v>
      </c>
    </row>
    <row r="15" spans="2:20" ht="16">
      <c r="B15" s="8" t="s">
        <v>107</v>
      </c>
      <c r="C15" s="9" t="s">
        <v>17</v>
      </c>
      <c r="D15" s="9" t="s">
        <v>108</v>
      </c>
      <c r="E15" s="9" t="s">
        <v>109</v>
      </c>
      <c r="F15" s="9" t="s">
        <v>110</v>
      </c>
      <c r="G15" s="10" t="s">
        <v>111</v>
      </c>
      <c r="H15" s="9" t="s">
        <v>22</v>
      </c>
      <c r="I15" s="9" t="s">
        <v>44</v>
      </c>
      <c r="J15" s="9" t="s">
        <v>24</v>
      </c>
      <c r="K15" s="11" t="str">
        <f t="shared" si="0"/>
        <v>America</v>
      </c>
      <c r="L15" s="11">
        <f t="shared" si="1"/>
        <v>28</v>
      </c>
      <c r="N15" s="12" t="s">
        <v>112</v>
      </c>
      <c r="O15" s="13" t="s">
        <v>113</v>
      </c>
      <c r="P15" s="13" t="s">
        <v>114</v>
      </c>
      <c r="Q15" s="14" t="s">
        <v>28</v>
      </c>
    </row>
    <row r="16" spans="2:20" ht="16">
      <c r="B16" s="8" t="s">
        <v>115</v>
      </c>
      <c r="C16" s="9" t="s">
        <v>17</v>
      </c>
      <c r="D16" s="9" t="s">
        <v>108</v>
      </c>
      <c r="E16" s="9" t="s">
        <v>109</v>
      </c>
      <c r="F16" s="9" t="s">
        <v>110</v>
      </c>
      <c r="G16" s="10" t="s">
        <v>111</v>
      </c>
      <c r="H16" s="9" t="s">
        <v>22</v>
      </c>
      <c r="I16" s="9" t="s">
        <v>44</v>
      </c>
      <c r="J16" s="9" t="s">
        <v>24</v>
      </c>
      <c r="K16" s="11" t="str">
        <f t="shared" si="0"/>
        <v>America</v>
      </c>
      <c r="L16" s="11">
        <f t="shared" si="1"/>
        <v>28</v>
      </c>
      <c r="N16" s="16" t="s">
        <v>116</v>
      </c>
      <c r="O16" s="17" t="s">
        <v>117</v>
      </c>
      <c r="P16" s="17" t="s">
        <v>118</v>
      </c>
      <c r="Q16" s="14" t="s">
        <v>28</v>
      </c>
    </row>
    <row r="17" spans="2:17" ht="16">
      <c r="B17" s="8" t="s">
        <v>119</v>
      </c>
      <c r="C17" s="9" t="s">
        <v>17</v>
      </c>
      <c r="D17" s="9" t="s">
        <v>120</v>
      </c>
      <c r="E17" s="9" t="s">
        <v>114</v>
      </c>
      <c r="F17" s="9" t="s">
        <v>28</v>
      </c>
      <c r="G17" s="10" t="s">
        <v>121</v>
      </c>
      <c r="H17" s="9" t="s">
        <v>22</v>
      </c>
      <c r="I17" s="9" t="s">
        <v>122</v>
      </c>
      <c r="J17" s="9" t="s">
        <v>24</v>
      </c>
      <c r="K17" s="11" t="str">
        <f t="shared" si="0"/>
        <v>Africa</v>
      </c>
      <c r="L17" s="11">
        <f t="shared" si="1"/>
        <v>23</v>
      </c>
      <c r="N17" s="16" t="s">
        <v>123</v>
      </c>
      <c r="O17" s="17" t="s">
        <v>124</v>
      </c>
      <c r="P17" s="17" t="s">
        <v>125</v>
      </c>
      <c r="Q17" s="14" t="s">
        <v>28</v>
      </c>
    </row>
    <row r="18" spans="2:17" ht="16">
      <c r="B18" s="8" t="s">
        <v>126</v>
      </c>
      <c r="C18" s="9" t="s">
        <v>17</v>
      </c>
      <c r="D18" s="9" t="s">
        <v>120</v>
      </c>
      <c r="E18" s="9" t="s">
        <v>114</v>
      </c>
      <c r="F18" s="9" t="s">
        <v>28</v>
      </c>
      <c r="G18" s="10" t="s">
        <v>121</v>
      </c>
      <c r="H18" s="9" t="s">
        <v>22</v>
      </c>
      <c r="I18" s="9" t="s">
        <v>122</v>
      </c>
      <c r="J18" s="9" t="s">
        <v>24</v>
      </c>
      <c r="K18" s="11" t="str">
        <f t="shared" si="0"/>
        <v>Africa</v>
      </c>
      <c r="L18" s="11">
        <f t="shared" si="1"/>
        <v>23</v>
      </c>
      <c r="N18" s="16" t="s">
        <v>127</v>
      </c>
      <c r="O18" s="17" t="s">
        <v>128</v>
      </c>
      <c r="P18" s="17" t="s">
        <v>129</v>
      </c>
      <c r="Q18" s="14" t="s">
        <v>28</v>
      </c>
    </row>
    <row r="19" spans="2:17" ht="16">
      <c r="B19" s="8" t="s">
        <v>130</v>
      </c>
      <c r="C19" s="9" t="s">
        <v>17</v>
      </c>
      <c r="D19" s="9" t="s">
        <v>120</v>
      </c>
      <c r="E19" s="9" t="s">
        <v>114</v>
      </c>
      <c r="F19" s="9" t="s">
        <v>28</v>
      </c>
      <c r="G19" s="10" t="s">
        <v>121</v>
      </c>
      <c r="H19" s="9" t="s">
        <v>22</v>
      </c>
      <c r="I19" s="9" t="s">
        <v>131</v>
      </c>
      <c r="J19" s="9" t="s">
        <v>24</v>
      </c>
      <c r="K19" s="11" t="str">
        <f t="shared" si="0"/>
        <v>Africa</v>
      </c>
      <c r="L19" s="11">
        <f t="shared" si="1"/>
        <v>23</v>
      </c>
      <c r="N19" s="16" t="s">
        <v>132</v>
      </c>
      <c r="O19" s="17" t="s">
        <v>133</v>
      </c>
      <c r="P19" s="17" t="s">
        <v>134</v>
      </c>
      <c r="Q19" s="14" t="s">
        <v>28</v>
      </c>
    </row>
    <row r="20" spans="2:17" ht="16">
      <c r="B20" s="8" t="s">
        <v>135</v>
      </c>
      <c r="C20" s="9" t="s">
        <v>17</v>
      </c>
      <c r="D20" s="9" t="s">
        <v>120</v>
      </c>
      <c r="E20" s="9" t="s">
        <v>114</v>
      </c>
      <c r="F20" s="9" t="s">
        <v>28</v>
      </c>
      <c r="G20" s="10" t="s">
        <v>121</v>
      </c>
      <c r="H20" s="9" t="s">
        <v>22</v>
      </c>
      <c r="I20" s="9" t="s">
        <v>122</v>
      </c>
      <c r="J20" s="9" t="s">
        <v>24</v>
      </c>
      <c r="K20" s="11" t="str">
        <f t="shared" si="0"/>
        <v>Africa</v>
      </c>
      <c r="L20" s="11">
        <f t="shared" si="1"/>
        <v>23</v>
      </c>
      <c r="N20" s="16" t="s">
        <v>136</v>
      </c>
      <c r="O20" s="17" t="s">
        <v>137</v>
      </c>
      <c r="P20" s="17" t="s">
        <v>138</v>
      </c>
      <c r="Q20" s="14" t="s">
        <v>28</v>
      </c>
    </row>
    <row r="21" spans="2:17" ht="16">
      <c r="B21" s="8" t="s">
        <v>139</v>
      </c>
      <c r="C21" s="9" t="s">
        <v>17</v>
      </c>
      <c r="D21" s="9" t="s">
        <v>120</v>
      </c>
      <c r="E21" s="9" t="s">
        <v>114</v>
      </c>
      <c r="F21" s="9" t="s">
        <v>28</v>
      </c>
      <c r="G21" s="10" t="s">
        <v>121</v>
      </c>
      <c r="H21" s="9" t="s">
        <v>22</v>
      </c>
      <c r="I21" s="9" t="s">
        <v>86</v>
      </c>
      <c r="J21" s="9" t="s">
        <v>66</v>
      </c>
      <c r="K21" s="11" t="str">
        <f t="shared" si="0"/>
        <v>Africa</v>
      </c>
      <c r="L21" s="11">
        <f t="shared" si="1"/>
        <v>23</v>
      </c>
      <c r="N21" s="16" t="s">
        <v>140</v>
      </c>
      <c r="O21" s="17" t="s">
        <v>141</v>
      </c>
      <c r="P21" s="17" t="s">
        <v>142</v>
      </c>
      <c r="Q21" s="14" t="s">
        <v>28</v>
      </c>
    </row>
    <row r="22" spans="2:17" ht="16">
      <c r="B22" s="8" t="s">
        <v>135</v>
      </c>
      <c r="C22" s="9" t="s">
        <v>17</v>
      </c>
      <c r="D22" s="9" t="s">
        <v>120</v>
      </c>
      <c r="E22" s="9" t="s">
        <v>114</v>
      </c>
      <c r="F22" s="9" t="s">
        <v>28</v>
      </c>
      <c r="G22" s="10" t="s">
        <v>121</v>
      </c>
      <c r="H22" s="9" t="s">
        <v>22</v>
      </c>
      <c r="I22" s="9" t="s">
        <v>86</v>
      </c>
      <c r="J22" s="9" t="s">
        <v>66</v>
      </c>
      <c r="K22" s="11" t="str">
        <f t="shared" si="0"/>
        <v>Africa</v>
      </c>
      <c r="L22" s="11">
        <f t="shared" si="1"/>
        <v>23</v>
      </c>
      <c r="N22" s="16" t="s">
        <v>143</v>
      </c>
      <c r="O22" s="17" t="s">
        <v>144</v>
      </c>
      <c r="P22" s="17" t="s">
        <v>145</v>
      </c>
      <c r="Q22" s="14" t="s">
        <v>28</v>
      </c>
    </row>
    <row r="23" spans="2:17" ht="16">
      <c r="B23" s="8" t="s">
        <v>146</v>
      </c>
      <c r="C23" s="9" t="s">
        <v>17</v>
      </c>
      <c r="D23" s="9" t="s">
        <v>55</v>
      </c>
      <c r="E23" s="9" t="s">
        <v>56</v>
      </c>
      <c r="F23" s="9" t="s">
        <v>28</v>
      </c>
      <c r="G23" s="10" t="s">
        <v>147</v>
      </c>
      <c r="H23" s="9" t="s">
        <v>22</v>
      </c>
      <c r="I23" s="9" t="s">
        <v>65</v>
      </c>
      <c r="J23" s="9" t="s">
        <v>24</v>
      </c>
      <c r="K23" s="11" t="str">
        <f t="shared" si="0"/>
        <v>Africa</v>
      </c>
      <c r="L23" s="11">
        <f t="shared" si="1"/>
        <v>23</v>
      </c>
      <c r="N23" s="16" t="s">
        <v>148</v>
      </c>
      <c r="O23" s="16" t="s">
        <v>149</v>
      </c>
      <c r="P23" s="16" t="s">
        <v>150</v>
      </c>
      <c r="Q23" s="14" t="s">
        <v>28</v>
      </c>
    </row>
    <row r="24" spans="2:17" ht="16">
      <c r="B24" s="8" t="s">
        <v>151</v>
      </c>
      <c r="C24" s="9" t="s">
        <v>17</v>
      </c>
      <c r="D24" s="9" t="s">
        <v>152</v>
      </c>
      <c r="E24" s="9" t="s">
        <v>56</v>
      </c>
      <c r="F24" s="9" t="s">
        <v>28</v>
      </c>
      <c r="G24" s="10" t="s">
        <v>153</v>
      </c>
      <c r="H24" s="9" t="s">
        <v>22</v>
      </c>
      <c r="I24" s="9" t="s">
        <v>65</v>
      </c>
      <c r="J24" s="9" t="s">
        <v>24</v>
      </c>
      <c r="K24" s="11" t="str">
        <f t="shared" si="0"/>
        <v>Africa</v>
      </c>
      <c r="L24" s="11">
        <f t="shared" si="1"/>
        <v>23</v>
      </c>
      <c r="N24" s="12" t="s">
        <v>154</v>
      </c>
      <c r="O24" s="13" t="s">
        <v>155</v>
      </c>
      <c r="P24" s="13" t="s">
        <v>156</v>
      </c>
      <c r="Q24" s="14" t="s">
        <v>38</v>
      </c>
    </row>
    <row r="25" spans="2:17" ht="16">
      <c r="B25" s="8" t="s">
        <v>157</v>
      </c>
      <c r="C25" s="9" t="s">
        <v>17</v>
      </c>
      <c r="D25" s="9" t="s">
        <v>158</v>
      </c>
      <c r="E25" s="9" t="s">
        <v>37</v>
      </c>
      <c r="F25" s="9" t="s">
        <v>28</v>
      </c>
      <c r="G25" s="10" t="s">
        <v>159</v>
      </c>
      <c r="H25" s="9" t="s">
        <v>22</v>
      </c>
      <c r="I25" s="9" t="s">
        <v>44</v>
      </c>
      <c r="J25" s="9" t="s">
        <v>24</v>
      </c>
      <c r="K25" s="11" t="str">
        <f t="shared" si="0"/>
        <v>Africa</v>
      </c>
      <c r="L25" s="11">
        <f t="shared" si="1"/>
        <v>23</v>
      </c>
      <c r="N25" s="16" t="s">
        <v>160</v>
      </c>
      <c r="O25" s="17" t="s">
        <v>161</v>
      </c>
      <c r="P25" s="17" t="s">
        <v>109</v>
      </c>
      <c r="Q25" s="14" t="s">
        <v>38</v>
      </c>
    </row>
    <row r="26" spans="2:17" ht="16">
      <c r="B26" s="8" t="s">
        <v>162</v>
      </c>
      <c r="C26" s="9" t="s">
        <v>17</v>
      </c>
      <c r="D26" s="9" t="s">
        <v>144</v>
      </c>
      <c r="E26" s="9" t="s">
        <v>145</v>
      </c>
      <c r="F26" s="9" t="s">
        <v>28</v>
      </c>
      <c r="G26" s="10" t="s">
        <v>163</v>
      </c>
      <c r="H26" s="9" t="s">
        <v>22</v>
      </c>
      <c r="I26" s="9" t="s">
        <v>23</v>
      </c>
      <c r="J26" s="9" t="s">
        <v>24</v>
      </c>
      <c r="K26" s="11" t="str">
        <f t="shared" si="0"/>
        <v>Africa</v>
      </c>
      <c r="L26" s="11">
        <f t="shared" si="1"/>
        <v>23</v>
      </c>
      <c r="N26" s="16" t="s">
        <v>164</v>
      </c>
      <c r="O26" s="17" t="s">
        <v>165</v>
      </c>
      <c r="P26" s="17" t="s">
        <v>166</v>
      </c>
      <c r="Q26" s="14" t="s">
        <v>38</v>
      </c>
    </row>
    <row r="27" spans="2:17" ht="16">
      <c r="B27" s="8" t="s">
        <v>29</v>
      </c>
      <c r="C27" s="9" t="s">
        <v>17</v>
      </c>
      <c r="D27" s="9" t="s">
        <v>167</v>
      </c>
      <c r="E27" s="9" t="s">
        <v>168</v>
      </c>
      <c r="F27" s="9" t="s">
        <v>20</v>
      </c>
      <c r="G27" s="10" t="s">
        <v>169</v>
      </c>
      <c r="H27" s="9" t="s">
        <v>22</v>
      </c>
      <c r="I27" s="9" t="s">
        <v>44</v>
      </c>
      <c r="J27" s="9" t="s">
        <v>24</v>
      </c>
      <c r="K27" s="11" t="str">
        <f t="shared" si="0"/>
        <v>Asia Pacific</v>
      </c>
      <c r="L27" s="11">
        <f t="shared" si="1"/>
        <v>24</v>
      </c>
      <c r="N27" s="12" t="s">
        <v>170</v>
      </c>
      <c r="O27" s="13" t="s">
        <v>171</v>
      </c>
      <c r="P27" s="13" t="s">
        <v>171</v>
      </c>
      <c r="Q27" s="14" t="s">
        <v>48</v>
      </c>
    </row>
    <row r="28" spans="2:17" ht="16">
      <c r="B28" s="8" t="s">
        <v>172</v>
      </c>
      <c r="C28" s="9" t="s">
        <v>17</v>
      </c>
      <c r="D28" s="9" t="s">
        <v>173</v>
      </c>
      <c r="E28" s="9" t="s">
        <v>98</v>
      </c>
      <c r="F28" s="9" t="s">
        <v>42</v>
      </c>
      <c r="G28" s="10" t="s">
        <v>174</v>
      </c>
      <c r="H28" s="9" t="s">
        <v>22</v>
      </c>
      <c r="I28" s="9" t="s">
        <v>65</v>
      </c>
      <c r="J28" s="9" t="s">
        <v>24</v>
      </c>
      <c r="K28" s="11" t="str">
        <f t="shared" si="0"/>
        <v>Europe</v>
      </c>
      <c r="L28" s="11">
        <f t="shared" si="1"/>
        <v>27</v>
      </c>
      <c r="N28" s="12" t="s">
        <v>175</v>
      </c>
      <c r="O28" s="13" t="s">
        <v>176</v>
      </c>
      <c r="P28" s="13" t="s">
        <v>177</v>
      </c>
      <c r="Q28" s="14" t="s">
        <v>48</v>
      </c>
    </row>
    <row r="29" spans="2:17" ht="16">
      <c r="B29" s="8" t="s">
        <v>178</v>
      </c>
      <c r="C29" s="9" t="s">
        <v>17</v>
      </c>
      <c r="D29" s="9" t="s">
        <v>173</v>
      </c>
      <c r="E29" s="9" t="s">
        <v>98</v>
      </c>
      <c r="F29" s="9" t="s">
        <v>42</v>
      </c>
      <c r="G29" s="10" t="s">
        <v>174</v>
      </c>
      <c r="H29" s="9" t="s">
        <v>22</v>
      </c>
      <c r="I29" s="9" t="s">
        <v>65</v>
      </c>
      <c r="J29" s="9" t="s">
        <v>24</v>
      </c>
      <c r="K29" s="11" t="str">
        <f t="shared" si="0"/>
        <v>Europe</v>
      </c>
      <c r="L29" s="11">
        <f t="shared" si="1"/>
        <v>27</v>
      </c>
      <c r="N29" s="12" t="s">
        <v>179</v>
      </c>
      <c r="O29" s="13" t="s">
        <v>180</v>
      </c>
      <c r="P29" s="13" t="s">
        <v>181</v>
      </c>
      <c r="Q29" s="14" t="s">
        <v>48</v>
      </c>
    </row>
    <row r="30" spans="2:17" ht="16">
      <c r="B30" s="8" t="s">
        <v>182</v>
      </c>
      <c r="C30" s="9" t="s">
        <v>17</v>
      </c>
      <c r="D30" s="9" t="s">
        <v>173</v>
      </c>
      <c r="E30" s="9" t="s">
        <v>98</v>
      </c>
      <c r="F30" s="9" t="s">
        <v>42</v>
      </c>
      <c r="G30" s="10" t="s">
        <v>174</v>
      </c>
      <c r="H30" s="9" t="s">
        <v>22</v>
      </c>
      <c r="I30" s="9" t="s">
        <v>34</v>
      </c>
      <c r="J30" s="9" t="s">
        <v>24</v>
      </c>
      <c r="K30" s="11" t="str">
        <f t="shared" si="0"/>
        <v>Europe</v>
      </c>
      <c r="L30" s="11">
        <f t="shared" si="1"/>
        <v>27</v>
      </c>
      <c r="N30" s="12" t="s">
        <v>183</v>
      </c>
      <c r="O30" s="13" t="s">
        <v>184</v>
      </c>
      <c r="P30" s="13" t="s">
        <v>19</v>
      </c>
      <c r="Q30" s="14" t="s">
        <v>48</v>
      </c>
    </row>
    <row r="31" spans="2:17" ht="16">
      <c r="B31" s="8" t="s">
        <v>29</v>
      </c>
      <c r="C31" s="9" t="s">
        <v>17</v>
      </c>
      <c r="D31" s="9" t="s">
        <v>173</v>
      </c>
      <c r="E31" s="9" t="s">
        <v>98</v>
      </c>
      <c r="F31" s="9" t="s">
        <v>42</v>
      </c>
      <c r="G31" s="10" t="s">
        <v>174</v>
      </c>
      <c r="H31" s="9" t="s">
        <v>22</v>
      </c>
      <c r="I31" s="9" t="s">
        <v>65</v>
      </c>
      <c r="J31" s="9" t="s">
        <v>24</v>
      </c>
      <c r="K31" s="11" t="str">
        <f t="shared" si="0"/>
        <v>Europe</v>
      </c>
      <c r="L31" s="11">
        <f t="shared" si="1"/>
        <v>27</v>
      </c>
      <c r="N31" s="12" t="s">
        <v>185</v>
      </c>
      <c r="O31" s="13" t="s">
        <v>186</v>
      </c>
      <c r="P31" s="13" t="s">
        <v>187</v>
      </c>
      <c r="Q31" s="14" t="s">
        <v>48</v>
      </c>
    </row>
    <row r="32" spans="2:17" ht="16">
      <c r="B32" s="8" t="s">
        <v>29</v>
      </c>
      <c r="C32" s="9" t="s">
        <v>17</v>
      </c>
      <c r="D32" s="9" t="s">
        <v>173</v>
      </c>
      <c r="E32" s="9" t="s">
        <v>98</v>
      </c>
      <c r="F32" s="9" t="s">
        <v>42</v>
      </c>
      <c r="G32" s="10" t="s">
        <v>174</v>
      </c>
      <c r="H32" s="9" t="s">
        <v>22</v>
      </c>
      <c r="I32" s="9" t="s">
        <v>34</v>
      </c>
      <c r="J32" s="9" t="s">
        <v>24</v>
      </c>
      <c r="K32" s="11" t="str">
        <f t="shared" si="0"/>
        <v>Europe</v>
      </c>
      <c r="L32" s="11">
        <f t="shared" si="1"/>
        <v>27</v>
      </c>
      <c r="N32" s="12" t="s">
        <v>188</v>
      </c>
      <c r="O32" s="13" t="s">
        <v>189</v>
      </c>
      <c r="P32" s="13" t="s">
        <v>190</v>
      </c>
      <c r="Q32" s="14" t="s">
        <v>48</v>
      </c>
    </row>
    <row r="33" spans="2:17" ht="16">
      <c r="B33" s="8" t="s">
        <v>191</v>
      </c>
      <c r="C33" s="9" t="s">
        <v>17</v>
      </c>
      <c r="D33" s="9" t="s">
        <v>62</v>
      </c>
      <c r="E33" s="9" t="s">
        <v>62</v>
      </c>
      <c r="F33" s="9" t="s">
        <v>28</v>
      </c>
      <c r="G33" s="10" t="s">
        <v>192</v>
      </c>
      <c r="H33" s="9" t="s">
        <v>22</v>
      </c>
      <c r="I33" s="9" t="s">
        <v>44</v>
      </c>
      <c r="J33" s="9" t="s">
        <v>24</v>
      </c>
      <c r="K33" s="11" t="str">
        <f t="shared" si="0"/>
        <v>Africa</v>
      </c>
      <c r="L33" s="11">
        <f t="shared" si="1"/>
        <v>23</v>
      </c>
      <c r="N33" s="12" t="s">
        <v>193</v>
      </c>
      <c r="O33" s="13" t="s">
        <v>58</v>
      </c>
      <c r="P33" s="13" t="s">
        <v>59</v>
      </c>
      <c r="Q33" s="14" t="s">
        <v>48</v>
      </c>
    </row>
    <row r="34" spans="2:17" ht="16">
      <c r="B34" s="8" t="s">
        <v>194</v>
      </c>
      <c r="C34" s="9" t="s">
        <v>17</v>
      </c>
      <c r="D34" s="9" t="s">
        <v>62</v>
      </c>
      <c r="E34" s="9" t="s">
        <v>62</v>
      </c>
      <c r="F34" s="9" t="s">
        <v>28</v>
      </c>
      <c r="G34" s="10" t="s">
        <v>192</v>
      </c>
      <c r="H34" s="9" t="s">
        <v>22</v>
      </c>
      <c r="I34" s="9" t="s">
        <v>44</v>
      </c>
      <c r="J34" s="9" t="s">
        <v>24</v>
      </c>
      <c r="K34" s="11" t="str">
        <f t="shared" si="0"/>
        <v>Africa</v>
      </c>
      <c r="L34" s="11">
        <f t="shared" si="1"/>
        <v>23</v>
      </c>
      <c r="N34" s="12" t="s">
        <v>195</v>
      </c>
      <c r="O34" s="13" t="s">
        <v>167</v>
      </c>
      <c r="P34" s="13" t="s">
        <v>168</v>
      </c>
      <c r="Q34" s="14" t="s">
        <v>48</v>
      </c>
    </row>
    <row r="35" spans="2:17" ht="16">
      <c r="B35" s="8" t="s">
        <v>196</v>
      </c>
      <c r="C35" s="9" t="s">
        <v>17</v>
      </c>
      <c r="D35" s="9" t="s">
        <v>197</v>
      </c>
      <c r="E35" s="9" t="s">
        <v>198</v>
      </c>
      <c r="F35" s="9" t="s">
        <v>42</v>
      </c>
      <c r="G35" s="10" t="s">
        <v>199</v>
      </c>
      <c r="H35" s="9" t="s">
        <v>22</v>
      </c>
      <c r="I35" s="9" t="s">
        <v>44</v>
      </c>
      <c r="J35" s="9" t="s">
        <v>24</v>
      </c>
      <c r="K35" s="11" t="str">
        <f t="shared" si="0"/>
        <v>Europe</v>
      </c>
      <c r="L35" s="11">
        <f t="shared" si="1"/>
        <v>27</v>
      </c>
      <c r="N35" s="12" t="s">
        <v>200</v>
      </c>
      <c r="O35" s="13" t="s">
        <v>201</v>
      </c>
      <c r="P35" s="13" t="s">
        <v>31</v>
      </c>
      <c r="Q35" s="14" t="s">
        <v>48</v>
      </c>
    </row>
    <row r="36" spans="2:17" ht="16">
      <c r="B36" s="8" t="s">
        <v>202</v>
      </c>
      <c r="C36" s="9" t="s">
        <v>17</v>
      </c>
      <c r="D36" s="9" t="s">
        <v>68</v>
      </c>
      <c r="E36" s="9" t="s">
        <v>69</v>
      </c>
      <c r="F36" s="9" t="s">
        <v>203</v>
      </c>
      <c r="G36" s="10" t="s">
        <v>204</v>
      </c>
      <c r="H36" s="9" t="s">
        <v>22</v>
      </c>
      <c r="I36" s="9" t="s">
        <v>23</v>
      </c>
      <c r="J36" s="9" t="s">
        <v>24</v>
      </c>
      <c r="K36" s="11" t="str">
        <f t="shared" si="0"/>
        <v>Africa</v>
      </c>
      <c r="L36" s="11">
        <f t="shared" si="1"/>
        <v>23</v>
      </c>
      <c r="N36" s="12" t="s">
        <v>205</v>
      </c>
      <c r="O36" s="13" t="s">
        <v>206</v>
      </c>
      <c r="P36" s="13" t="s">
        <v>207</v>
      </c>
      <c r="Q36" s="14" t="s">
        <v>48</v>
      </c>
    </row>
    <row r="37" spans="2:17" ht="16">
      <c r="B37" s="8" t="s">
        <v>208</v>
      </c>
      <c r="C37" s="9" t="s">
        <v>17</v>
      </c>
      <c r="D37" s="9" t="s">
        <v>209</v>
      </c>
      <c r="E37" s="9" t="s">
        <v>207</v>
      </c>
      <c r="F37" s="9" t="s">
        <v>20</v>
      </c>
      <c r="G37" s="10" t="s">
        <v>210</v>
      </c>
      <c r="H37" s="9" t="s">
        <v>22</v>
      </c>
      <c r="I37" s="9" t="s">
        <v>211</v>
      </c>
      <c r="J37" s="9" t="s">
        <v>24</v>
      </c>
      <c r="K37" s="11" t="str">
        <f t="shared" si="0"/>
        <v>Asia Pacific</v>
      </c>
      <c r="L37" s="11">
        <f t="shared" si="1"/>
        <v>24</v>
      </c>
      <c r="N37" s="12" t="s">
        <v>212</v>
      </c>
      <c r="O37" s="13" t="s">
        <v>213</v>
      </c>
      <c r="P37" s="13" t="s">
        <v>214</v>
      </c>
      <c r="Q37" s="14" t="s">
        <v>48</v>
      </c>
    </row>
    <row r="38" spans="2:17" ht="16">
      <c r="B38" s="8" t="s">
        <v>215</v>
      </c>
      <c r="C38" s="9" t="s">
        <v>17</v>
      </c>
      <c r="D38" s="9" t="s">
        <v>216</v>
      </c>
      <c r="E38" s="9" t="s">
        <v>217</v>
      </c>
      <c r="F38" s="9" t="s">
        <v>203</v>
      </c>
      <c r="G38" s="10" t="s">
        <v>218</v>
      </c>
      <c r="H38" s="9" t="s">
        <v>22</v>
      </c>
      <c r="I38" s="9" t="s">
        <v>219</v>
      </c>
      <c r="J38" s="9" t="s">
        <v>24</v>
      </c>
      <c r="K38" s="11" t="str">
        <f t="shared" si="0"/>
        <v xml:space="preserve">Middle East </v>
      </c>
      <c r="L38" s="11">
        <f t="shared" si="1"/>
        <v>35</v>
      </c>
      <c r="N38" s="12" t="s">
        <v>220</v>
      </c>
      <c r="O38" s="13" t="s">
        <v>221</v>
      </c>
      <c r="P38" s="13" t="s">
        <v>222</v>
      </c>
      <c r="Q38" s="14" t="s">
        <v>48</v>
      </c>
    </row>
    <row r="39" spans="2:17" ht="16">
      <c r="B39" s="8" t="s">
        <v>215</v>
      </c>
      <c r="C39" s="9" t="s">
        <v>17</v>
      </c>
      <c r="D39" s="9" t="s">
        <v>216</v>
      </c>
      <c r="E39" s="9" t="s">
        <v>217</v>
      </c>
      <c r="F39" s="9" t="s">
        <v>203</v>
      </c>
      <c r="G39" s="10" t="s">
        <v>218</v>
      </c>
      <c r="H39" s="9" t="s">
        <v>22</v>
      </c>
      <c r="I39" s="9" t="s">
        <v>223</v>
      </c>
      <c r="J39" s="9" t="s">
        <v>24</v>
      </c>
      <c r="K39" s="11" t="str">
        <f t="shared" si="0"/>
        <v xml:space="preserve">Middle East </v>
      </c>
      <c r="L39" s="11">
        <f t="shared" si="1"/>
        <v>35</v>
      </c>
      <c r="N39" s="12" t="s">
        <v>224</v>
      </c>
      <c r="O39" s="13" t="s">
        <v>225</v>
      </c>
      <c r="P39" s="13" t="s">
        <v>226</v>
      </c>
      <c r="Q39" s="14" t="s">
        <v>48</v>
      </c>
    </row>
    <row r="40" spans="2:17" ht="16">
      <c r="B40" s="8" t="s">
        <v>215</v>
      </c>
      <c r="C40" s="9" t="s">
        <v>17</v>
      </c>
      <c r="D40" s="9" t="s">
        <v>216</v>
      </c>
      <c r="E40" s="9" t="s">
        <v>217</v>
      </c>
      <c r="F40" s="9" t="s">
        <v>203</v>
      </c>
      <c r="G40" s="10" t="s">
        <v>218</v>
      </c>
      <c r="H40" s="9" t="s">
        <v>22</v>
      </c>
      <c r="I40" s="9" t="s">
        <v>23</v>
      </c>
      <c r="J40" s="9" t="s">
        <v>24</v>
      </c>
      <c r="K40" s="11" t="str">
        <f t="shared" si="0"/>
        <v xml:space="preserve">Middle East </v>
      </c>
      <c r="L40" s="11">
        <f t="shared" si="1"/>
        <v>35</v>
      </c>
      <c r="N40" s="12" t="s">
        <v>227</v>
      </c>
      <c r="O40" s="13" t="s">
        <v>228</v>
      </c>
      <c r="P40" s="13" t="s">
        <v>229</v>
      </c>
      <c r="Q40" s="14" t="s">
        <v>48</v>
      </c>
    </row>
    <row r="41" spans="2:17" ht="16">
      <c r="B41" s="8" t="s">
        <v>215</v>
      </c>
      <c r="C41" s="9" t="s">
        <v>17</v>
      </c>
      <c r="D41" s="9" t="s">
        <v>216</v>
      </c>
      <c r="E41" s="9" t="s">
        <v>217</v>
      </c>
      <c r="F41" s="9" t="s">
        <v>203</v>
      </c>
      <c r="G41" s="10" t="s">
        <v>218</v>
      </c>
      <c r="H41" s="9" t="s">
        <v>22</v>
      </c>
      <c r="I41" s="9" t="s">
        <v>230</v>
      </c>
      <c r="J41" s="9" t="s">
        <v>24</v>
      </c>
      <c r="K41" s="11" t="str">
        <f t="shared" si="0"/>
        <v xml:space="preserve">Middle East </v>
      </c>
      <c r="L41" s="11">
        <f t="shared" si="1"/>
        <v>35</v>
      </c>
      <c r="N41" s="12" t="s">
        <v>231</v>
      </c>
      <c r="O41" s="13" t="s">
        <v>232</v>
      </c>
      <c r="P41" s="13" t="s">
        <v>233</v>
      </c>
      <c r="Q41" s="14" t="s">
        <v>48</v>
      </c>
    </row>
    <row r="42" spans="2:17" ht="16">
      <c r="B42" s="8" t="s">
        <v>234</v>
      </c>
      <c r="C42" s="9" t="s">
        <v>17</v>
      </c>
      <c r="D42" s="9" t="s">
        <v>216</v>
      </c>
      <c r="E42" s="9" t="s">
        <v>217</v>
      </c>
      <c r="F42" s="9" t="s">
        <v>203</v>
      </c>
      <c r="G42" s="10" t="s">
        <v>218</v>
      </c>
      <c r="H42" s="9" t="s">
        <v>22</v>
      </c>
      <c r="I42" s="9" t="s">
        <v>219</v>
      </c>
      <c r="J42" s="9" t="s">
        <v>24</v>
      </c>
      <c r="K42" s="11" t="str">
        <f t="shared" si="0"/>
        <v xml:space="preserve">Middle East </v>
      </c>
      <c r="L42" s="11">
        <f t="shared" si="1"/>
        <v>35</v>
      </c>
      <c r="N42" s="12" t="s">
        <v>235</v>
      </c>
      <c r="O42" s="13" t="s">
        <v>236</v>
      </c>
      <c r="P42" s="13" t="s">
        <v>237</v>
      </c>
      <c r="Q42" s="14" t="s">
        <v>48</v>
      </c>
    </row>
    <row r="43" spans="2:17" ht="16">
      <c r="B43" s="8" t="s">
        <v>238</v>
      </c>
      <c r="C43" s="9" t="s">
        <v>17</v>
      </c>
      <c r="D43" s="9" t="s">
        <v>216</v>
      </c>
      <c r="E43" s="9" t="s">
        <v>217</v>
      </c>
      <c r="F43" s="9" t="s">
        <v>203</v>
      </c>
      <c r="G43" s="10" t="s">
        <v>218</v>
      </c>
      <c r="H43" s="9" t="s">
        <v>22</v>
      </c>
      <c r="I43" s="9" t="s">
        <v>239</v>
      </c>
      <c r="J43" s="9" t="s">
        <v>24</v>
      </c>
      <c r="K43" s="11" t="str">
        <f t="shared" si="0"/>
        <v xml:space="preserve">Middle East </v>
      </c>
      <c r="L43" s="11">
        <f t="shared" si="1"/>
        <v>35</v>
      </c>
      <c r="N43" s="16" t="s">
        <v>240</v>
      </c>
      <c r="O43" s="17" t="s">
        <v>241</v>
      </c>
      <c r="P43" s="17" t="s">
        <v>242</v>
      </c>
      <c r="Q43" s="14" t="s">
        <v>48</v>
      </c>
    </row>
    <row r="44" spans="2:17" ht="16">
      <c r="B44" s="8" t="s">
        <v>243</v>
      </c>
      <c r="C44" s="9" t="s">
        <v>17</v>
      </c>
      <c r="D44" s="9" t="s">
        <v>216</v>
      </c>
      <c r="E44" s="9" t="s">
        <v>217</v>
      </c>
      <c r="F44" s="9" t="s">
        <v>203</v>
      </c>
      <c r="G44" s="10" t="s">
        <v>218</v>
      </c>
      <c r="H44" s="9" t="s">
        <v>22</v>
      </c>
      <c r="I44" s="9" t="s">
        <v>34</v>
      </c>
      <c r="J44" s="9" t="s">
        <v>24</v>
      </c>
      <c r="K44" s="11" t="str">
        <f t="shared" si="0"/>
        <v xml:space="preserve">Middle East </v>
      </c>
      <c r="L44" s="11">
        <f t="shared" si="1"/>
        <v>35</v>
      </c>
      <c r="N44" s="16" t="s">
        <v>244</v>
      </c>
      <c r="O44" s="17" t="s">
        <v>245</v>
      </c>
      <c r="P44" s="17" t="s">
        <v>246</v>
      </c>
      <c r="Q44" s="14" t="s">
        <v>48</v>
      </c>
    </row>
    <row r="45" spans="2:17" ht="16">
      <c r="B45" s="8" t="s">
        <v>215</v>
      </c>
      <c r="C45" s="9" t="s">
        <v>17</v>
      </c>
      <c r="D45" s="9" t="s">
        <v>216</v>
      </c>
      <c r="E45" s="9" t="s">
        <v>217</v>
      </c>
      <c r="F45" s="9" t="s">
        <v>203</v>
      </c>
      <c r="G45" s="10" t="s">
        <v>218</v>
      </c>
      <c r="H45" s="9" t="s">
        <v>22</v>
      </c>
      <c r="I45" s="9" t="s">
        <v>239</v>
      </c>
      <c r="J45" s="9" t="s">
        <v>24</v>
      </c>
      <c r="K45" s="11" t="str">
        <f t="shared" si="0"/>
        <v xml:space="preserve">Middle East </v>
      </c>
      <c r="L45" s="11">
        <f t="shared" si="1"/>
        <v>35</v>
      </c>
      <c r="N45" s="16" t="s">
        <v>247</v>
      </c>
      <c r="O45" s="17" t="s">
        <v>248</v>
      </c>
      <c r="P45" s="17" t="s">
        <v>249</v>
      </c>
      <c r="Q45" s="14" t="s">
        <v>48</v>
      </c>
    </row>
    <row r="46" spans="2:17" ht="16">
      <c r="B46" s="8" t="s">
        <v>250</v>
      </c>
      <c r="C46" s="9" t="s">
        <v>17</v>
      </c>
      <c r="D46" s="9" t="s">
        <v>216</v>
      </c>
      <c r="E46" s="9" t="s">
        <v>217</v>
      </c>
      <c r="F46" s="9" t="s">
        <v>203</v>
      </c>
      <c r="G46" s="10" t="s">
        <v>218</v>
      </c>
      <c r="H46" s="9" t="s">
        <v>22</v>
      </c>
      <c r="I46" s="9" t="s">
        <v>65</v>
      </c>
      <c r="J46" s="9" t="s">
        <v>24</v>
      </c>
      <c r="K46" s="11" t="str">
        <f t="shared" si="0"/>
        <v xml:space="preserve">Middle East </v>
      </c>
      <c r="L46" s="11">
        <f t="shared" si="1"/>
        <v>35</v>
      </c>
      <c r="N46" s="16" t="s">
        <v>251</v>
      </c>
      <c r="O46" s="16" t="s">
        <v>252</v>
      </c>
      <c r="P46" s="16" t="s">
        <v>253</v>
      </c>
      <c r="Q46" s="14" t="s">
        <v>48</v>
      </c>
    </row>
    <row r="47" spans="2:17" ht="16">
      <c r="B47" s="8" t="s">
        <v>254</v>
      </c>
      <c r="C47" s="9" t="s">
        <v>17</v>
      </c>
      <c r="D47" s="9" t="s">
        <v>216</v>
      </c>
      <c r="E47" s="9" t="s">
        <v>217</v>
      </c>
      <c r="F47" s="9" t="s">
        <v>203</v>
      </c>
      <c r="G47" s="10" t="s">
        <v>218</v>
      </c>
      <c r="H47" s="9" t="s">
        <v>22</v>
      </c>
      <c r="I47" s="9" t="s">
        <v>65</v>
      </c>
      <c r="J47" s="9" t="s">
        <v>24</v>
      </c>
      <c r="K47" s="11" t="str">
        <f t="shared" si="0"/>
        <v xml:space="preserve">Middle East </v>
      </c>
      <c r="L47" s="11">
        <f t="shared" si="1"/>
        <v>35</v>
      </c>
      <c r="N47" s="12" t="s">
        <v>255</v>
      </c>
      <c r="O47" s="13" t="s">
        <v>256</v>
      </c>
      <c r="P47" s="13" t="s">
        <v>257</v>
      </c>
      <c r="Q47" s="14" t="s">
        <v>42</v>
      </c>
    </row>
    <row r="48" spans="2:17" ht="16">
      <c r="B48" s="8" t="s">
        <v>258</v>
      </c>
      <c r="C48" s="9" t="s">
        <v>17</v>
      </c>
      <c r="D48" s="9" t="s">
        <v>216</v>
      </c>
      <c r="E48" s="9" t="s">
        <v>217</v>
      </c>
      <c r="F48" s="9" t="s">
        <v>203</v>
      </c>
      <c r="G48" s="10" t="s">
        <v>218</v>
      </c>
      <c r="H48" s="9" t="s">
        <v>259</v>
      </c>
      <c r="I48" s="9" t="s">
        <v>65</v>
      </c>
      <c r="J48" s="9" t="s">
        <v>24</v>
      </c>
      <c r="K48" s="11" t="str">
        <f t="shared" si="0"/>
        <v xml:space="preserve">Middle East </v>
      </c>
      <c r="L48" s="11">
        <f t="shared" si="1"/>
        <v>35</v>
      </c>
      <c r="N48" s="12" t="s">
        <v>260</v>
      </c>
      <c r="O48" s="13" t="s">
        <v>261</v>
      </c>
      <c r="P48" s="13" t="s">
        <v>98</v>
      </c>
      <c r="Q48" s="14" t="s">
        <v>42</v>
      </c>
    </row>
    <row r="49" spans="2:17" ht="16">
      <c r="B49" s="8" t="s">
        <v>29</v>
      </c>
      <c r="C49" s="9" t="s">
        <v>17</v>
      </c>
      <c r="D49" s="9" t="s">
        <v>216</v>
      </c>
      <c r="E49" s="9" t="s">
        <v>217</v>
      </c>
      <c r="F49" s="9" t="s">
        <v>203</v>
      </c>
      <c r="G49" s="10" t="s">
        <v>218</v>
      </c>
      <c r="H49" s="9" t="s">
        <v>22</v>
      </c>
      <c r="I49" s="9" t="s">
        <v>65</v>
      </c>
      <c r="J49" s="9" t="s">
        <v>24</v>
      </c>
      <c r="K49" s="11" t="str">
        <f t="shared" si="0"/>
        <v xml:space="preserve">Middle East </v>
      </c>
      <c r="L49" s="11">
        <f t="shared" si="1"/>
        <v>35</v>
      </c>
      <c r="N49" s="12" t="s">
        <v>262</v>
      </c>
      <c r="O49" s="13" t="s">
        <v>263</v>
      </c>
      <c r="P49" s="13" t="s">
        <v>264</v>
      </c>
      <c r="Q49" s="14" t="s">
        <v>42</v>
      </c>
    </row>
    <row r="50" spans="2:17" ht="16">
      <c r="B50" s="8" t="s">
        <v>265</v>
      </c>
      <c r="C50" s="9" t="s">
        <v>17</v>
      </c>
      <c r="D50" s="9" t="s">
        <v>266</v>
      </c>
      <c r="E50" s="9" t="s">
        <v>69</v>
      </c>
      <c r="F50" s="9" t="s">
        <v>203</v>
      </c>
      <c r="G50" s="10" t="s">
        <v>267</v>
      </c>
      <c r="H50" s="9" t="s">
        <v>22</v>
      </c>
      <c r="I50" s="9" t="s">
        <v>44</v>
      </c>
      <c r="J50" s="9" t="s">
        <v>24</v>
      </c>
      <c r="K50" s="11" t="str">
        <f t="shared" si="0"/>
        <v>Africa</v>
      </c>
      <c r="L50" s="11">
        <f t="shared" si="1"/>
        <v>23</v>
      </c>
      <c r="N50" s="12" t="s">
        <v>268</v>
      </c>
      <c r="O50" s="13" t="s">
        <v>269</v>
      </c>
      <c r="P50" s="13" t="s">
        <v>198</v>
      </c>
      <c r="Q50" s="14" t="s">
        <v>42</v>
      </c>
    </row>
    <row r="51" spans="2:17" ht="16">
      <c r="B51" s="8" t="s">
        <v>270</v>
      </c>
      <c r="C51" s="9" t="s">
        <v>17</v>
      </c>
      <c r="D51" s="9" t="s">
        <v>266</v>
      </c>
      <c r="E51" s="9" t="s">
        <v>69</v>
      </c>
      <c r="F51" s="9" t="s">
        <v>203</v>
      </c>
      <c r="G51" s="10" t="s">
        <v>267</v>
      </c>
      <c r="H51" s="9" t="s">
        <v>22</v>
      </c>
      <c r="I51" s="9" t="s">
        <v>44</v>
      </c>
      <c r="J51" s="9" t="s">
        <v>24</v>
      </c>
      <c r="K51" s="11" t="str">
        <f t="shared" si="0"/>
        <v>Africa</v>
      </c>
      <c r="L51" s="11">
        <f t="shared" si="1"/>
        <v>23</v>
      </c>
      <c r="N51" s="12" t="s">
        <v>271</v>
      </c>
      <c r="O51" s="13" t="s">
        <v>272</v>
      </c>
      <c r="P51" s="13" t="s">
        <v>273</v>
      </c>
      <c r="Q51" s="14" t="s">
        <v>42</v>
      </c>
    </row>
    <row r="52" spans="2:17" ht="16">
      <c r="B52" s="8" t="s">
        <v>274</v>
      </c>
      <c r="C52" s="9" t="s">
        <v>17</v>
      </c>
      <c r="D52" s="9" t="s">
        <v>275</v>
      </c>
      <c r="E52" s="9" t="s">
        <v>276</v>
      </c>
      <c r="F52" s="9" t="s">
        <v>203</v>
      </c>
      <c r="G52" s="10" t="s">
        <v>277</v>
      </c>
      <c r="H52" s="9" t="s">
        <v>22</v>
      </c>
      <c r="I52" s="9" t="s">
        <v>44</v>
      </c>
      <c r="J52" s="9" t="s">
        <v>66</v>
      </c>
      <c r="K52" s="11" t="str">
        <f t="shared" si="0"/>
        <v xml:space="preserve">Middle East </v>
      </c>
      <c r="L52" s="11">
        <f t="shared" si="1"/>
        <v>35</v>
      </c>
      <c r="N52" s="12" t="s">
        <v>278</v>
      </c>
      <c r="O52" s="13" t="s">
        <v>279</v>
      </c>
      <c r="P52" s="13" t="s">
        <v>280</v>
      </c>
      <c r="Q52" s="14" t="s">
        <v>42</v>
      </c>
    </row>
    <row r="53" spans="2:17" ht="16">
      <c r="B53" s="8" t="s">
        <v>274</v>
      </c>
      <c r="C53" s="9" t="s">
        <v>17</v>
      </c>
      <c r="D53" s="9" t="s">
        <v>281</v>
      </c>
      <c r="E53" s="9" t="s">
        <v>276</v>
      </c>
      <c r="F53" s="9" t="s">
        <v>203</v>
      </c>
      <c r="G53" s="10" t="s">
        <v>282</v>
      </c>
      <c r="H53" s="9" t="s">
        <v>22</v>
      </c>
      <c r="I53" s="9" t="s">
        <v>44</v>
      </c>
      <c r="J53" s="9" t="s">
        <v>66</v>
      </c>
      <c r="K53" s="11" t="str">
        <f t="shared" si="0"/>
        <v xml:space="preserve">Middle East </v>
      </c>
      <c r="L53" s="11">
        <f t="shared" si="1"/>
        <v>35</v>
      </c>
      <c r="N53" s="12" t="s">
        <v>283</v>
      </c>
      <c r="O53" s="13" t="s">
        <v>284</v>
      </c>
      <c r="P53" s="13" t="s">
        <v>285</v>
      </c>
      <c r="Q53" s="14" t="s">
        <v>42</v>
      </c>
    </row>
    <row r="54" spans="2:17" ht="16">
      <c r="B54" s="8" t="s">
        <v>274</v>
      </c>
      <c r="C54" s="9" t="s">
        <v>17</v>
      </c>
      <c r="D54" s="9" t="s">
        <v>286</v>
      </c>
      <c r="E54" s="9" t="s">
        <v>276</v>
      </c>
      <c r="F54" s="9" t="s">
        <v>203</v>
      </c>
      <c r="G54" s="10" t="s">
        <v>287</v>
      </c>
      <c r="H54" s="9" t="s">
        <v>22</v>
      </c>
      <c r="I54" s="9" t="s">
        <v>34</v>
      </c>
      <c r="J54" s="9" t="s">
        <v>66</v>
      </c>
      <c r="K54" s="11" t="str">
        <f t="shared" si="0"/>
        <v xml:space="preserve">Middle East </v>
      </c>
      <c r="L54" s="11">
        <f t="shared" si="1"/>
        <v>35</v>
      </c>
      <c r="N54" s="12" t="s">
        <v>288</v>
      </c>
      <c r="O54" s="13" t="s">
        <v>289</v>
      </c>
      <c r="P54" s="13" t="s">
        <v>290</v>
      </c>
      <c r="Q54" s="14" t="s">
        <v>42</v>
      </c>
    </row>
    <row r="55" spans="2:17" ht="16">
      <c r="B55" s="8" t="s">
        <v>274</v>
      </c>
      <c r="C55" s="9" t="s">
        <v>17</v>
      </c>
      <c r="D55" s="9" t="s">
        <v>291</v>
      </c>
      <c r="E55" s="9" t="s">
        <v>276</v>
      </c>
      <c r="F55" s="9" t="s">
        <v>203</v>
      </c>
      <c r="G55" s="10" t="s">
        <v>292</v>
      </c>
      <c r="H55" s="9" t="s">
        <v>22</v>
      </c>
      <c r="I55" s="9" t="s">
        <v>44</v>
      </c>
      <c r="J55" s="9" t="s">
        <v>66</v>
      </c>
      <c r="K55" s="11" t="str">
        <f t="shared" si="0"/>
        <v xml:space="preserve">Middle East </v>
      </c>
      <c r="L55" s="11">
        <f t="shared" si="1"/>
        <v>35</v>
      </c>
      <c r="N55" s="12" t="s">
        <v>293</v>
      </c>
      <c r="O55" s="13" t="s">
        <v>294</v>
      </c>
      <c r="P55" s="13" t="s">
        <v>295</v>
      </c>
      <c r="Q55" s="14" t="s">
        <v>42</v>
      </c>
    </row>
    <row r="56" spans="2:17" ht="16">
      <c r="B56" s="8" t="s">
        <v>274</v>
      </c>
      <c r="C56" s="9" t="s">
        <v>17</v>
      </c>
      <c r="D56" s="9" t="s">
        <v>291</v>
      </c>
      <c r="E56" s="9" t="s">
        <v>276</v>
      </c>
      <c r="F56" s="9" t="s">
        <v>203</v>
      </c>
      <c r="G56" s="10" t="s">
        <v>292</v>
      </c>
      <c r="H56" s="9" t="s">
        <v>22</v>
      </c>
      <c r="I56" s="9" t="s">
        <v>44</v>
      </c>
      <c r="J56" s="9" t="s">
        <v>24</v>
      </c>
      <c r="K56" s="11" t="str">
        <f t="shared" si="0"/>
        <v xml:space="preserve">Middle East </v>
      </c>
      <c r="L56" s="11">
        <f t="shared" si="1"/>
        <v>35</v>
      </c>
      <c r="N56" s="12" t="s">
        <v>296</v>
      </c>
      <c r="O56" s="13" t="s">
        <v>297</v>
      </c>
      <c r="P56" s="13" t="s">
        <v>298</v>
      </c>
      <c r="Q56" s="14" t="s">
        <v>42</v>
      </c>
    </row>
    <row r="57" spans="2:17" ht="16">
      <c r="B57" s="8" t="s">
        <v>299</v>
      </c>
      <c r="C57" s="9" t="s">
        <v>17</v>
      </c>
      <c r="D57" s="9" t="s">
        <v>300</v>
      </c>
      <c r="E57" s="9" t="s">
        <v>276</v>
      </c>
      <c r="F57" s="9" t="s">
        <v>203</v>
      </c>
      <c r="G57" s="10" t="s">
        <v>301</v>
      </c>
      <c r="H57" s="9" t="s">
        <v>22</v>
      </c>
      <c r="I57" s="9" t="s">
        <v>302</v>
      </c>
      <c r="J57" s="9" t="s">
        <v>24</v>
      </c>
      <c r="K57" s="11" t="str">
        <f t="shared" si="0"/>
        <v xml:space="preserve">Middle East </v>
      </c>
      <c r="L57" s="11">
        <f t="shared" si="1"/>
        <v>35</v>
      </c>
      <c r="N57" s="12" t="s">
        <v>303</v>
      </c>
      <c r="O57" s="13" t="s">
        <v>304</v>
      </c>
      <c r="P57" s="13" t="s">
        <v>84</v>
      </c>
      <c r="Q57" s="14" t="s">
        <v>42</v>
      </c>
    </row>
    <row r="58" spans="2:17" ht="16">
      <c r="B58" s="8" t="s">
        <v>305</v>
      </c>
      <c r="C58" s="9" t="s">
        <v>17</v>
      </c>
      <c r="D58" s="9" t="s">
        <v>300</v>
      </c>
      <c r="E58" s="9" t="s">
        <v>276</v>
      </c>
      <c r="F58" s="9" t="s">
        <v>203</v>
      </c>
      <c r="G58" s="10" t="s">
        <v>301</v>
      </c>
      <c r="H58" s="9" t="s">
        <v>22</v>
      </c>
      <c r="I58" s="9" t="s">
        <v>44</v>
      </c>
      <c r="J58" s="9" t="s">
        <v>66</v>
      </c>
      <c r="K58" s="11" t="str">
        <f t="shared" si="0"/>
        <v xml:space="preserve">Middle East </v>
      </c>
      <c r="L58" s="11">
        <f t="shared" si="1"/>
        <v>35</v>
      </c>
      <c r="N58" s="12" t="s">
        <v>306</v>
      </c>
      <c r="O58" s="13" t="s">
        <v>307</v>
      </c>
      <c r="P58" s="13" t="s">
        <v>308</v>
      </c>
      <c r="Q58" s="14" t="s">
        <v>42</v>
      </c>
    </row>
    <row r="59" spans="2:17" ht="16">
      <c r="B59" s="8" t="s">
        <v>309</v>
      </c>
      <c r="C59" s="9" t="s">
        <v>17</v>
      </c>
      <c r="D59" s="9" t="s">
        <v>300</v>
      </c>
      <c r="E59" s="9" t="s">
        <v>276</v>
      </c>
      <c r="F59" s="9" t="s">
        <v>203</v>
      </c>
      <c r="G59" s="10" t="s">
        <v>301</v>
      </c>
      <c r="H59" s="9" t="s">
        <v>22</v>
      </c>
      <c r="I59" s="9" t="s">
        <v>34</v>
      </c>
      <c r="J59" s="9" t="s">
        <v>24</v>
      </c>
      <c r="K59" s="11" t="str">
        <f t="shared" si="0"/>
        <v xml:space="preserve">Middle East </v>
      </c>
      <c r="L59" s="11">
        <f t="shared" si="1"/>
        <v>35</v>
      </c>
      <c r="N59" s="12" t="s">
        <v>310</v>
      </c>
      <c r="O59" s="13" t="s">
        <v>311</v>
      </c>
      <c r="P59" s="13" t="s">
        <v>312</v>
      </c>
      <c r="Q59" s="14" t="s">
        <v>42</v>
      </c>
    </row>
    <row r="60" spans="2:17" ht="16">
      <c r="B60" s="8" t="s">
        <v>29</v>
      </c>
      <c r="C60" s="9" t="s">
        <v>17</v>
      </c>
      <c r="D60" s="9" t="s">
        <v>300</v>
      </c>
      <c r="E60" s="9" t="s">
        <v>276</v>
      </c>
      <c r="F60" s="9" t="s">
        <v>203</v>
      </c>
      <c r="G60" s="10" t="s">
        <v>301</v>
      </c>
      <c r="H60" s="9" t="s">
        <v>22</v>
      </c>
      <c r="I60" s="9" t="s">
        <v>34</v>
      </c>
      <c r="J60" s="9" t="s">
        <v>24</v>
      </c>
      <c r="K60" s="11" t="str">
        <f t="shared" si="0"/>
        <v xml:space="preserve">Middle East </v>
      </c>
      <c r="L60" s="11">
        <f t="shared" si="1"/>
        <v>35</v>
      </c>
      <c r="N60" s="12" t="s">
        <v>313</v>
      </c>
      <c r="O60" s="13" t="s">
        <v>314</v>
      </c>
      <c r="P60" s="13" t="s">
        <v>315</v>
      </c>
      <c r="Q60" s="14" t="s">
        <v>42</v>
      </c>
    </row>
    <row r="61" spans="2:17" ht="16">
      <c r="B61" s="8" t="s">
        <v>316</v>
      </c>
      <c r="C61" s="9" t="s">
        <v>17</v>
      </c>
      <c r="D61" s="9" t="s">
        <v>317</v>
      </c>
      <c r="E61" s="9" t="s">
        <v>98</v>
      </c>
      <c r="F61" s="9" t="s">
        <v>42</v>
      </c>
      <c r="G61" s="10" t="s">
        <v>318</v>
      </c>
      <c r="H61" s="9" t="s">
        <v>22</v>
      </c>
      <c r="I61" s="9" t="s">
        <v>44</v>
      </c>
      <c r="J61" s="9" t="s">
        <v>24</v>
      </c>
      <c r="K61" s="11" t="str">
        <f t="shared" si="0"/>
        <v>Europe</v>
      </c>
      <c r="L61" s="11">
        <f t="shared" si="1"/>
        <v>27</v>
      </c>
      <c r="N61" s="12" t="s">
        <v>319</v>
      </c>
      <c r="O61" s="13" t="s">
        <v>320</v>
      </c>
      <c r="P61" s="13" t="s">
        <v>321</v>
      </c>
      <c r="Q61" s="14" t="s">
        <v>42</v>
      </c>
    </row>
    <row r="62" spans="2:17" ht="16">
      <c r="B62" s="8" t="s">
        <v>274</v>
      </c>
      <c r="C62" s="9" t="s">
        <v>17</v>
      </c>
      <c r="D62" s="9" t="s">
        <v>322</v>
      </c>
      <c r="E62" s="9" t="s">
        <v>276</v>
      </c>
      <c r="F62" s="9" t="s">
        <v>203</v>
      </c>
      <c r="G62" s="10" t="s">
        <v>323</v>
      </c>
      <c r="H62" s="9" t="s">
        <v>22</v>
      </c>
      <c r="I62" s="9" t="s">
        <v>44</v>
      </c>
      <c r="J62" s="9" t="s">
        <v>66</v>
      </c>
      <c r="K62" s="11" t="str">
        <f t="shared" si="0"/>
        <v xml:space="preserve">Middle East </v>
      </c>
      <c r="L62" s="11">
        <f t="shared" si="1"/>
        <v>35</v>
      </c>
      <c r="N62" s="12" t="s">
        <v>324</v>
      </c>
      <c r="O62" s="13" t="s">
        <v>325</v>
      </c>
      <c r="P62" s="13" t="s">
        <v>325</v>
      </c>
      <c r="Q62" s="14" t="s">
        <v>42</v>
      </c>
    </row>
    <row r="63" spans="2:17" ht="16">
      <c r="B63" s="8" t="s">
        <v>49</v>
      </c>
      <c r="C63" s="9" t="s">
        <v>17</v>
      </c>
      <c r="D63" s="9" t="s">
        <v>326</v>
      </c>
      <c r="E63" s="9" t="s">
        <v>51</v>
      </c>
      <c r="F63" s="9" t="s">
        <v>52</v>
      </c>
      <c r="G63" s="10" t="s">
        <v>327</v>
      </c>
      <c r="H63" s="9" t="s">
        <v>22</v>
      </c>
      <c r="I63" s="9" t="s">
        <v>44</v>
      </c>
      <c r="J63" s="9" t="s">
        <v>24</v>
      </c>
      <c r="K63" s="11" t="str">
        <f t="shared" si="0"/>
        <v>Latin America &amp; Caribbean</v>
      </c>
      <c r="L63" s="11">
        <f t="shared" si="1"/>
        <v>28</v>
      </c>
      <c r="N63" s="12" t="s">
        <v>328</v>
      </c>
      <c r="O63" s="13" t="s">
        <v>329</v>
      </c>
      <c r="P63" s="13" t="s">
        <v>330</v>
      </c>
      <c r="Q63" s="14" t="s">
        <v>42</v>
      </c>
    </row>
    <row r="64" spans="2:17" ht="16">
      <c r="B64" s="8" t="s">
        <v>49</v>
      </c>
      <c r="C64" s="9" t="s">
        <v>17</v>
      </c>
      <c r="D64" s="9" t="s">
        <v>331</v>
      </c>
      <c r="E64" s="9" t="s">
        <v>51</v>
      </c>
      <c r="F64" s="9" t="s">
        <v>52</v>
      </c>
      <c r="G64" s="10" t="s">
        <v>332</v>
      </c>
      <c r="H64" s="9" t="s">
        <v>22</v>
      </c>
      <c r="I64" s="9" t="s">
        <v>44</v>
      </c>
      <c r="J64" s="9" t="s">
        <v>66</v>
      </c>
      <c r="K64" s="11" t="str">
        <f t="shared" si="0"/>
        <v>Latin America &amp; Caribbean</v>
      </c>
      <c r="L64" s="11">
        <f t="shared" si="1"/>
        <v>28</v>
      </c>
      <c r="N64" s="12" t="s">
        <v>333</v>
      </c>
      <c r="O64" s="13" t="s">
        <v>334</v>
      </c>
      <c r="P64" s="13" t="s">
        <v>335</v>
      </c>
      <c r="Q64" s="14" t="s">
        <v>42</v>
      </c>
    </row>
    <row r="65" spans="2:17" ht="16">
      <c r="B65" s="8" t="s">
        <v>49</v>
      </c>
      <c r="C65" s="9" t="s">
        <v>17</v>
      </c>
      <c r="D65" s="9" t="s">
        <v>336</v>
      </c>
      <c r="E65" s="9" t="s">
        <v>51</v>
      </c>
      <c r="F65" s="9" t="s">
        <v>52</v>
      </c>
      <c r="G65" s="10" t="s">
        <v>337</v>
      </c>
      <c r="H65" s="9" t="s">
        <v>22</v>
      </c>
      <c r="I65" s="9" t="s">
        <v>44</v>
      </c>
      <c r="J65" s="9" t="s">
        <v>66</v>
      </c>
      <c r="K65" s="11" t="str">
        <f t="shared" si="0"/>
        <v>Latin America &amp; Caribbean</v>
      </c>
      <c r="L65" s="11">
        <f t="shared" si="1"/>
        <v>28</v>
      </c>
      <c r="N65" s="12" t="s">
        <v>338</v>
      </c>
      <c r="O65" s="13" t="s">
        <v>339</v>
      </c>
      <c r="P65" s="13" t="s">
        <v>340</v>
      </c>
      <c r="Q65" s="14" t="s">
        <v>42</v>
      </c>
    </row>
    <row r="66" spans="2:17" ht="16">
      <c r="B66" s="8" t="s">
        <v>49</v>
      </c>
      <c r="C66" s="9" t="s">
        <v>17</v>
      </c>
      <c r="D66" s="9" t="s">
        <v>341</v>
      </c>
      <c r="E66" s="9" t="s">
        <v>51</v>
      </c>
      <c r="F66" s="9" t="s">
        <v>52</v>
      </c>
      <c r="G66" s="10" t="s">
        <v>342</v>
      </c>
      <c r="H66" s="9" t="s">
        <v>22</v>
      </c>
      <c r="I66" s="9" t="s">
        <v>44</v>
      </c>
      <c r="J66" s="9" t="s">
        <v>66</v>
      </c>
      <c r="K66" s="11" t="str">
        <f t="shared" si="0"/>
        <v>Latin America &amp; Caribbean</v>
      </c>
      <c r="L66" s="11">
        <f t="shared" si="1"/>
        <v>28</v>
      </c>
      <c r="N66" s="12" t="s">
        <v>343</v>
      </c>
      <c r="O66" s="13" t="s">
        <v>344</v>
      </c>
      <c r="P66" s="13" t="s">
        <v>345</v>
      </c>
      <c r="Q66" s="14" t="s">
        <v>42</v>
      </c>
    </row>
    <row r="67" spans="2:17" ht="16">
      <c r="B67" s="8" t="s">
        <v>49</v>
      </c>
      <c r="C67" s="9" t="s">
        <v>17</v>
      </c>
      <c r="D67" s="9" t="s">
        <v>346</v>
      </c>
      <c r="E67" s="9" t="s">
        <v>51</v>
      </c>
      <c r="F67" s="9" t="s">
        <v>52</v>
      </c>
      <c r="G67" s="10" t="s">
        <v>347</v>
      </c>
      <c r="H67" s="9" t="s">
        <v>22</v>
      </c>
      <c r="I67" s="9" t="s">
        <v>44</v>
      </c>
      <c r="J67" s="9" t="s">
        <v>66</v>
      </c>
      <c r="K67" s="11" t="str">
        <f t="shared" si="0"/>
        <v>Latin America &amp; Caribbean</v>
      </c>
      <c r="L67" s="11">
        <f t="shared" si="1"/>
        <v>28</v>
      </c>
      <c r="N67" s="12" t="s">
        <v>348</v>
      </c>
      <c r="O67" s="13" t="s">
        <v>349</v>
      </c>
      <c r="P67" s="13" t="s">
        <v>350</v>
      </c>
      <c r="Q67" s="14" t="s">
        <v>42</v>
      </c>
    </row>
    <row r="68" spans="2:17" ht="16">
      <c r="B68" s="8" t="s">
        <v>351</v>
      </c>
      <c r="C68" s="9" t="s">
        <v>17</v>
      </c>
      <c r="D68" s="9" t="s">
        <v>352</v>
      </c>
      <c r="E68" s="9" t="s">
        <v>51</v>
      </c>
      <c r="F68" s="9" t="s">
        <v>52</v>
      </c>
      <c r="G68" s="10" t="s">
        <v>353</v>
      </c>
      <c r="H68" s="9" t="s">
        <v>22</v>
      </c>
      <c r="I68" s="9" t="s">
        <v>44</v>
      </c>
      <c r="J68" s="9" t="s">
        <v>66</v>
      </c>
      <c r="K68" s="11" t="str">
        <f t="shared" ref="K68:K131" si="2">VLOOKUP(E68,$P$2:$Q$105,2,FALSE)</f>
        <v>Latin America &amp; Caribbean</v>
      </c>
      <c r="L68" s="11">
        <f t="shared" ref="L68:L131" si="3">VLOOKUP(K68,$S$2:$T$11,2,FALSE)</f>
        <v>28</v>
      </c>
      <c r="N68" s="12" t="s">
        <v>354</v>
      </c>
      <c r="O68" s="13" t="s">
        <v>355</v>
      </c>
      <c r="P68" s="13" t="s">
        <v>356</v>
      </c>
      <c r="Q68" s="14" t="s">
        <v>42</v>
      </c>
    </row>
    <row r="69" spans="2:17" ht="16">
      <c r="B69" s="8" t="s">
        <v>357</v>
      </c>
      <c r="C69" s="9" t="s">
        <v>17</v>
      </c>
      <c r="D69" s="9" t="s">
        <v>358</v>
      </c>
      <c r="E69" s="9" t="s">
        <v>359</v>
      </c>
      <c r="F69" s="9" t="s">
        <v>52</v>
      </c>
      <c r="G69" s="10" t="s">
        <v>360</v>
      </c>
      <c r="H69" s="9" t="s">
        <v>22</v>
      </c>
      <c r="I69" s="9" t="s">
        <v>86</v>
      </c>
      <c r="J69" s="9" t="s">
        <v>24</v>
      </c>
      <c r="K69" s="11" t="str">
        <f t="shared" si="2"/>
        <v>Latin America &amp; Caribbean</v>
      </c>
      <c r="L69" s="11">
        <f t="shared" si="3"/>
        <v>28</v>
      </c>
      <c r="N69" s="12" t="s">
        <v>361</v>
      </c>
      <c r="O69" s="13" t="s">
        <v>362</v>
      </c>
      <c r="P69" s="13" t="s">
        <v>363</v>
      </c>
      <c r="Q69" s="14" t="s">
        <v>42</v>
      </c>
    </row>
    <row r="70" spans="2:17" ht="16">
      <c r="B70" s="8" t="s">
        <v>364</v>
      </c>
      <c r="C70" s="9" t="s">
        <v>17</v>
      </c>
      <c r="D70" s="9" t="s">
        <v>365</v>
      </c>
      <c r="E70" s="9" t="s">
        <v>366</v>
      </c>
      <c r="F70" s="9" t="s">
        <v>42</v>
      </c>
      <c r="G70" s="10" t="s">
        <v>367</v>
      </c>
      <c r="H70" s="9" t="s">
        <v>22</v>
      </c>
      <c r="I70" s="9" t="s">
        <v>44</v>
      </c>
      <c r="J70" s="9" t="s">
        <v>24</v>
      </c>
      <c r="K70" s="11" t="str">
        <f t="shared" si="2"/>
        <v xml:space="preserve">United Kingdom &amp; Ireland </v>
      </c>
      <c r="L70" s="11">
        <f t="shared" si="3"/>
        <v>24</v>
      </c>
      <c r="N70" s="12" t="s">
        <v>368</v>
      </c>
      <c r="O70" s="13" t="s">
        <v>369</v>
      </c>
      <c r="P70" s="13" t="s">
        <v>370</v>
      </c>
      <c r="Q70" s="14" t="s">
        <v>42</v>
      </c>
    </row>
    <row r="71" spans="2:17" ht="16">
      <c r="B71" s="8" t="s">
        <v>49</v>
      </c>
      <c r="C71" s="9" t="s">
        <v>17</v>
      </c>
      <c r="D71" s="9" t="s">
        <v>371</v>
      </c>
      <c r="E71" s="9" t="s">
        <v>51</v>
      </c>
      <c r="F71" s="9" t="s">
        <v>52</v>
      </c>
      <c r="G71" s="10" t="s">
        <v>372</v>
      </c>
      <c r="H71" s="9" t="s">
        <v>22</v>
      </c>
      <c r="I71" s="9" t="s">
        <v>373</v>
      </c>
      <c r="J71" s="9" t="s">
        <v>66</v>
      </c>
      <c r="K71" s="11" t="str">
        <f t="shared" si="2"/>
        <v>Latin America &amp; Caribbean</v>
      </c>
      <c r="L71" s="11">
        <f t="shared" si="3"/>
        <v>28</v>
      </c>
      <c r="N71" s="12" t="s">
        <v>374</v>
      </c>
      <c r="O71" s="13" t="s">
        <v>375</v>
      </c>
      <c r="P71" s="13" t="s">
        <v>376</v>
      </c>
      <c r="Q71" s="14" t="s">
        <v>42</v>
      </c>
    </row>
    <row r="72" spans="2:17" ht="16">
      <c r="B72" s="8" t="s">
        <v>377</v>
      </c>
      <c r="C72" s="9" t="s">
        <v>17</v>
      </c>
      <c r="D72" s="9" t="s">
        <v>378</v>
      </c>
      <c r="E72" s="9" t="s">
        <v>379</v>
      </c>
      <c r="F72" s="9" t="s">
        <v>42</v>
      </c>
      <c r="G72" s="10" t="s">
        <v>380</v>
      </c>
      <c r="H72" s="9" t="s">
        <v>22</v>
      </c>
      <c r="I72" s="9" t="s">
        <v>44</v>
      </c>
      <c r="J72" s="9" t="s">
        <v>24</v>
      </c>
      <c r="K72" s="11" t="str">
        <f t="shared" si="2"/>
        <v>Europe</v>
      </c>
      <c r="L72" s="11">
        <f t="shared" si="3"/>
        <v>27</v>
      </c>
      <c r="N72" s="12" t="s">
        <v>381</v>
      </c>
      <c r="O72" s="13" t="s">
        <v>382</v>
      </c>
      <c r="P72" s="13" t="s">
        <v>383</v>
      </c>
      <c r="Q72" s="14" t="s">
        <v>42</v>
      </c>
    </row>
    <row r="73" spans="2:17" ht="16">
      <c r="B73" s="8" t="s">
        <v>384</v>
      </c>
      <c r="C73" s="9" t="s">
        <v>17</v>
      </c>
      <c r="D73" s="9" t="s">
        <v>385</v>
      </c>
      <c r="E73" s="9" t="s">
        <v>312</v>
      </c>
      <c r="F73" s="9" t="s">
        <v>42</v>
      </c>
      <c r="G73" s="10" t="s">
        <v>386</v>
      </c>
      <c r="H73" s="9" t="s">
        <v>22</v>
      </c>
      <c r="I73" s="9" t="s">
        <v>44</v>
      </c>
      <c r="J73" s="9" t="s">
        <v>24</v>
      </c>
      <c r="K73" s="11" t="str">
        <f t="shared" si="2"/>
        <v>Europe</v>
      </c>
      <c r="L73" s="11">
        <f t="shared" si="3"/>
        <v>27</v>
      </c>
      <c r="N73" s="12" t="s">
        <v>387</v>
      </c>
      <c r="O73" s="13" t="s">
        <v>388</v>
      </c>
      <c r="P73" s="13" t="s">
        <v>389</v>
      </c>
      <c r="Q73" s="14" t="s">
        <v>42</v>
      </c>
    </row>
    <row r="74" spans="2:17" ht="16">
      <c r="B74" s="8" t="s">
        <v>29</v>
      </c>
      <c r="C74" s="9" t="s">
        <v>17</v>
      </c>
      <c r="D74" s="9" t="s">
        <v>385</v>
      </c>
      <c r="E74" s="9" t="s">
        <v>312</v>
      </c>
      <c r="F74" s="9" t="s">
        <v>42</v>
      </c>
      <c r="G74" s="10" t="s">
        <v>386</v>
      </c>
      <c r="H74" s="9" t="s">
        <v>22</v>
      </c>
      <c r="I74" s="9" t="s">
        <v>44</v>
      </c>
      <c r="J74" s="9" t="s">
        <v>66</v>
      </c>
      <c r="K74" s="11" t="str">
        <f t="shared" si="2"/>
        <v>Europe</v>
      </c>
      <c r="L74" s="11">
        <f t="shared" si="3"/>
        <v>27</v>
      </c>
      <c r="N74" s="16" t="s">
        <v>390</v>
      </c>
      <c r="O74" s="17" t="s">
        <v>40</v>
      </c>
      <c r="P74" s="17" t="s">
        <v>41</v>
      </c>
      <c r="Q74" s="14" t="s">
        <v>42</v>
      </c>
    </row>
    <row r="75" spans="2:17" ht="16">
      <c r="B75" s="8" t="s">
        <v>29</v>
      </c>
      <c r="C75" s="9" t="s">
        <v>17</v>
      </c>
      <c r="D75" s="9" t="s">
        <v>385</v>
      </c>
      <c r="E75" s="9" t="s">
        <v>312</v>
      </c>
      <c r="F75" s="9" t="s">
        <v>42</v>
      </c>
      <c r="G75" s="10" t="s">
        <v>386</v>
      </c>
      <c r="H75" s="9" t="s">
        <v>22</v>
      </c>
      <c r="I75" s="9" t="s">
        <v>44</v>
      </c>
      <c r="J75" s="9" t="s">
        <v>24</v>
      </c>
      <c r="K75" s="11" t="str">
        <f t="shared" si="2"/>
        <v>Europe</v>
      </c>
      <c r="L75" s="11">
        <f t="shared" si="3"/>
        <v>27</v>
      </c>
      <c r="N75" s="16" t="s">
        <v>391</v>
      </c>
      <c r="O75" s="17" t="s">
        <v>392</v>
      </c>
      <c r="P75" s="17" t="s">
        <v>393</v>
      </c>
      <c r="Q75" s="14" t="s">
        <v>42</v>
      </c>
    </row>
    <row r="76" spans="2:17" ht="16">
      <c r="B76" s="8" t="s">
        <v>29</v>
      </c>
      <c r="C76" s="9" t="s">
        <v>17</v>
      </c>
      <c r="D76" s="9" t="s">
        <v>385</v>
      </c>
      <c r="E76" s="9" t="s">
        <v>312</v>
      </c>
      <c r="F76" s="9" t="s">
        <v>42</v>
      </c>
      <c r="G76" s="10" t="s">
        <v>386</v>
      </c>
      <c r="H76" s="9" t="s">
        <v>22</v>
      </c>
      <c r="I76" s="9" t="s">
        <v>394</v>
      </c>
      <c r="J76" s="9" t="s">
        <v>24</v>
      </c>
      <c r="K76" s="11" t="str">
        <f t="shared" si="2"/>
        <v>Europe</v>
      </c>
      <c r="L76" s="11">
        <f t="shared" si="3"/>
        <v>27</v>
      </c>
      <c r="N76" s="16" t="s">
        <v>395</v>
      </c>
      <c r="O76" s="17" t="s">
        <v>396</v>
      </c>
      <c r="P76" s="17" t="s">
        <v>397</v>
      </c>
      <c r="Q76" s="14" t="s">
        <v>42</v>
      </c>
    </row>
    <row r="77" spans="2:17" ht="16">
      <c r="B77" s="8" t="s">
        <v>398</v>
      </c>
      <c r="C77" s="9" t="s">
        <v>17</v>
      </c>
      <c r="D77" s="9" t="s">
        <v>399</v>
      </c>
      <c r="E77" s="9" t="s">
        <v>400</v>
      </c>
      <c r="F77" s="9" t="s">
        <v>42</v>
      </c>
      <c r="G77" s="10" t="s">
        <v>401</v>
      </c>
      <c r="H77" s="9" t="s">
        <v>22</v>
      </c>
      <c r="I77" s="9" t="s">
        <v>402</v>
      </c>
      <c r="J77" s="9" t="s">
        <v>24</v>
      </c>
      <c r="K77" s="11" t="str">
        <f t="shared" si="2"/>
        <v>Europe</v>
      </c>
      <c r="L77" s="11">
        <f t="shared" si="3"/>
        <v>27</v>
      </c>
      <c r="N77" s="16" t="s">
        <v>403</v>
      </c>
      <c r="O77" s="17" t="s">
        <v>404</v>
      </c>
      <c r="P77" s="17" t="s">
        <v>400</v>
      </c>
      <c r="Q77" s="14" t="s">
        <v>42</v>
      </c>
    </row>
    <row r="78" spans="2:17" ht="16">
      <c r="B78" s="8" t="s">
        <v>135</v>
      </c>
      <c r="C78" s="9" t="s">
        <v>17</v>
      </c>
      <c r="D78" s="9" t="s">
        <v>405</v>
      </c>
      <c r="E78" s="9" t="s">
        <v>114</v>
      </c>
      <c r="F78" s="9" t="s">
        <v>28</v>
      </c>
      <c r="G78" s="10" t="s">
        <v>406</v>
      </c>
      <c r="H78" s="9" t="s">
        <v>22</v>
      </c>
      <c r="I78" s="9" t="s">
        <v>44</v>
      </c>
      <c r="J78" s="9" t="s">
        <v>66</v>
      </c>
      <c r="K78" s="11" t="str">
        <f t="shared" si="2"/>
        <v>Africa</v>
      </c>
      <c r="L78" s="11">
        <f t="shared" si="3"/>
        <v>23</v>
      </c>
      <c r="N78" s="16" t="s">
        <v>407</v>
      </c>
      <c r="O78" s="17" t="s">
        <v>408</v>
      </c>
      <c r="P78" s="17" t="s">
        <v>409</v>
      </c>
      <c r="Q78" s="14" t="s">
        <v>42</v>
      </c>
    </row>
    <row r="79" spans="2:17" ht="16">
      <c r="B79" s="8" t="s">
        <v>135</v>
      </c>
      <c r="C79" s="9" t="s">
        <v>17</v>
      </c>
      <c r="D79" s="9" t="s">
        <v>410</v>
      </c>
      <c r="E79" s="9" t="s">
        <v>114</v>
      </c>
      <c r="F79" s="9" t="s">
        <v>28</v>
      </c>
      <c r="G79" s="10" t="s">
        <v>411</v>
      </c>
      <c r="H79" s="9" t="s">
        <v>22</v>
      </c>
      <c r="I79" s="9" t="s">
        <v>44</v>
      </c>
      <c r="J79" s="9" t="s">
        <v>24</v>
      </c>
      <c r="K79" s="11" t="str">
        <f t="shared" si="2"/>
        <v>Africa</v>
      </c>
      <c r="L79" s="11">
        <f t="shared" si="3"/>
        <v>23</v>
      </c>
      <c r="N79" s="16" t="s">
        <v>412</v>
      </c>
      <c r="O79" s="17" t="s">
        <v>413</v>
      </c>
      <c r="P79" s="17" t="s">
        <v>414</v>
      </c>
      <c r="Q79" s="14" t="s">
        <v>42</v>
      </c>
    </row>
    <row r="80" spans="2:17" ht="16">
      <c r="B80" s="8" t="s">
        <v>135</v>
      </c>
      <c r="C80" s="9" t="s">
        <v>17</v>
      </c>
      <c r="D80" s="9" t="s">
        <v>415</v>
      </c>
      <c r="E80" s="9" t="s">
        <v>114</v>
      </c>
      <c r="F80" s="9" t="s">
        <v>28</v>
      </c>
      <c r="G80" s="10" t="s">
        <v>416</v>
      </c>
      <c r="H80" s="9" t="s">
        <v>22</v>
      </c>
      <c r="I80" s="9" t="s">
        <v>44</v>
      </c>
      <c r="J80" s="9" t="s">
        <v>66</v>
      </c>
      <c r="K80" s="11" t="str">
        <f t="shared" si="2"/>
        <v>Africa</v>
      </c>
      <c r="L80" s="11">
        <f t="shared" si="3"/>
        <v>23</v>
      </c>
      <c r="N80" s="16" t="s">
        <v>417</v>
      </c>
      <c r="O80" s="17" t="s">
        <v>418</v>
      </c>
      <c r="P80" s="17" t="s">
        <v>419</v>
      </c>
      <c r="Q80" s="14" t="s">
        <v>42</v>
      </c>
    </row>
    <row r="81" spans="2:17" ht="16">
      <c r="B81" s="8" t="s">
        <v>420</v>
      </c>
      <c r="C81" s="9" t="s">
        <v>17</v>
      </c>
      <c r="D81" s="9" t="s">
        <v>421</v>
      </c>
      <c r="E81" s="9" t="s">
        <v>190</v>
      </c>
      <c r="F81" s="9" t="s">
        <v>20</v>
      </c>
      <c r="G81" s="10" t="s">
        <v>422</v>
      </c>
      <c r="H81" s="9" t="s">
        <v>22</v>
      </c>
      <c r="I81" s="9" t="s">
        <v>34</v>
      </c>
      <c r="J81" s="9" t="s">
        <v>66</v>
      </c>
      <c r="K81" s="11" t="str">
        <f t="shared" si="2"/>
        <v>Asia Pacific</v>
      </c>
      <c r="L81" s="11">
        <f t="shared" si="3"/>
        <v>24</v>
      </c>
      <c r="N81" s="16" t="s">
        <v>423</v>
      </c>
      <c r="O81" s="17" t="s">
        <v>424</v>
      </c>
      <c r="P81" s="17" t="s">
        <v>425</v>
      </c>
      <c r="Q81" s="14" t="s">
        <v>42</v>
      </c>
    </row>
    <row r="82" spans="2:17" ht="16">
      <c r="B82" s="8" t="s">
        <v>426</v>
      </c>
      <c r="C82" s="9" t="s">
        <v>17</v>
      </c>
      <c r="D82" s="9" t="s">
        <v>427</v>
      </c>
      <c r="E82" s="9" t="s">
        <v>190</v>
      </c>
      <c r="F82" s="9" t="s">
        <v>20</v>
      </c>
      <c r="G82" s="10" t="s">
        <v>428</v>
      </c>
      <c r="H82" s="9" t="s">
        <v>22</v>
      </c>
      <c r="I82" s="9" t="s">
        <v>23</v>
      </c>
      <c r="J82" s="9" t="s">
        <v>24</v>
      </c>
      <c r="K82" s="11" t="str">
        <f t="shared" si="2"/>
        <v>Asia Pacific</v>
      </c>
      <c r="L82" s="11">
        <f t="shared" si="3"/>
        <v>24</v>
      </c>
      <c r="N82" s="16" t="s">
        <v>429</v>
      </c>
      <c r="O82" s="17" t="s">
        <v>430</v>
      </c>
      <c r="P82" s="17" t="s">
        <v>431</v>
      </c>
      <c r="Q82" s="14" t="s">
        <v>42</v>
      </c>
    </row>
    <row r="83" spans="2:17" ht="16">
      <c r="B83" s="8" t="s">
        <v>420</v>
      </c>
      <c r="C83" s="9" t="s">
        <v>17</v>
      </c>
      <c r="D83" s="9" t="s">
        <v>189</v>
      </c>
      <c r="E83" s="9" t="s">
        <v>190</v>
      </c>
      <c r="F83" s="9" t="s">
        <v>20</v>
      </c>
      <c r="G83" s="10" t="s">
        <v>432</v>
      </c>
      <c r="H83" s="9" t="s">
        <v>22</v>
      </c>
      <c r="I83" s="9" t="s">
        <v>34</v>
      </c>
      <c r="J83" s="9" t="s">
        <v>24</v>
      </c>
      <c r="K83" s="11" t="str">
        <f t="shared" si="2"/>
        <v>Asia Pacific</v>
      </c>
      <c r="L83" s="11">
        <f t="shared" si="3"/>
        <v>24</v>
      </c>
      <c r="N83" s="16" t="s">
        <v>433</v>
      </c>
      <c r="O83" s="17" t="s">
        <v>378</v>
      </c>
      <c r="P83" s="17" t="s">
        <v>379</v>
      </c>
      <c r="Q83" s="14" t="s">
        <v>42</v>
      </c>
    </row>
    <row r="84" spans="2:17" ht="16">
      <c r="B84" s="8" t="s">
        <v>434</v>
      </c>
      <c r="C84" s="9" t="s">
        <v>17</v>
      </c>
      <c r="D84" s="9" t="s">
        <v>189</v>
      </c>
      <c r="E84" s="9" t="s">
        <v>190</v>
      </c>
      <c r="F84" s="9" t="s">
        <v>20</v>
      </c>
      <c r="G84" s="10" t="s">
        <v>432</v>
      </c>
      <c r="H84" s="9" t="s">
        <v>22</v>
      </c>
      <c r="I84" s="9" t="s">
        <v>23</v>
      </c>
      <c r="J84" s="9" t="s">
        <v>66</v>
      </c>
      <c r="K84" s="11" t="str">
        <f t="shared" si="2"/>
        <v>Asia Pacific</v>
      </c>
      <c r="L84" s="11">
        <f t="shared" si="3"/>
        <v>24</v>
      </c>
      <c r="N84" s="16" t="s">
        <v>435</v>
      </c>
      <c r="O84" s="17" t="s">
        <v>436</v>
      </c>
      <c r="P84" s="17" t="s">
        <v>437</v>
      </c>
      <c r="Q84" s="14" t="s">
        <v>42</v>
      </c>
    </row>
    <row r="85" spans="2:17" ht="16">
      <c r="B85" s="8" t="s">
        <v>438</v>
      </c>
      <c r="C85" s="9" t="s">
        <v>17</v>
      </c>
      <c r="D85" s="9" t="s">
        <v>189</v>
      </c>
      <c r="E85" s="9" t="s">
        <v>190</v>
      </c>
      <c r="F85" s="9" t="s">
        <v>20</v>
      </c>
      <c r="G85" s="10" t="s">
        <v>432</v>
      </c>
      <c r="H85" s="9" t="s">
        <v>22</v>
      </c>
      <c r="I85" s="9" t="s">
        <v>23</v>
      </c>
      <c r="J85" s="9" t="s">
        <v>66</v>
      </c>
      <c r="K85" s="11" t="str">
        <f t="shared" si="2"/>
        <v>Asia Pacific</v>
      </c>
      <c r="L85" s="11">
        <f t="shared" si="3"/>
        <v>24</v>
      </c>
      <c r="N85" s="18" t="s">
        <v>439</v>
      </c>
      <c r="O85" s="19" t="s">
        <v>440</v>
      </c>
      <c r="P85" s="19" t="s">
        <v>440</v>
      </c>
      <c r="Q85" s="20" t="s">
        <v>63</v>
      </c>
    </row>
    <row r="86" spans="2:17" ht="16">
      <c r="B86" s="8" t="s">
        <v>441</v>
      </c>
      <c r="C86" s="9" t="s">
        <v>17</v>
      </c>
      <c r="D86" s="9" t="s">
        <v>189</v>
      </c>
      <c r="E86" s="9" t="s">
        <v>190</v>
      </c>
      <c r="F86" s="9" t="s">
        <v>20</v>
      </c>
      <c r="G86" s="10" t="s">
        <v>432</v>
      </c>
      <c r="H86" s="9" t="s">
        <v>22</v>
      </c>
      <c r="I86" s="9" t="s">
        <v>34</v>
      </c>
      <c r="J86" s="9" t="s">
        <v>24</v>
      </c>
      <c r="K86" s="11" t="str">
        <f t="shared" si="2"/>
        <v>Asia Pacific</v>
      </c>
      <c r="L86" s="11">
        <f t="shared" si="3"/>
        <v>24</v>
      </c>
      <c r="N86" s="18" t="s">
        <v>442</v>
      </c>
      <c r="O86" s="19" t="s">
        <v>326</v>
      </c>
      <c r="P86" s="19" t="s">
        <v>51</v>
      </c>
      <c r="Q86" s="20" t="s">
        <v>63</v>
      </c>
    </row>
    <row r="87" spans="2:17" ht="16">
      <c r="B87" s="8" t="s">
        <v>443</v>
      </c>
      <c r="C87" s="9" t="s">
        <v>17</v>
      </c>
      <c r="D87" s="9" t="s">
        <v>189</v>
      </c>
      <c r="E87" s="9" t="s">
        <v>190</v>
      </c>
      <c r="F87" s="9" t="s">
        <v>20</v>
      </c>
      <c r="G87" s="10" t="s">
        <v>432</v>
      </c>
      <c r="H87" s="9" t="s">
        <v>22</v>
      </c>
      <c r="I87" s="9" t="s">
        <v>34</v>
      </c>
      <c r="J87" s="9" t="s">
        <v>24</v>
      </c>
      <c r="K87" s="11" t="str">
        <f t="shared" si="2"/>
        <v>Asia Pacific</v>
      </c>
      <c r="L87" s="11">
        <f t="shared" si="3"/>
        <v>24</v>
      </c>
      <c r="N87" s="18" t="s">
        <v>444</v>
      </c>
      <c r="O87" s="19" t="s">
        <v>358</v>
      </c>
      <c r="P87" s="19" t="s">
        <v>359</v>
      </c>
      <c r="Q87" s="20" t="s">
        <v>63</v>
      </c>
    </row>
    <row r="88" spans="2:17" ht="16">
      <c r="B88" s="8" t="s">
        <v>420</v>
      </c>
      <c r="C88" s="9" t="s">
        <v>17</v>
      </c>
      <c r="D88" s="9" t="s">
        <v>189</v>
      </c>
      <c r="E88" s="9" t="s">
        <v>190</v>
      </c>
      <c r="F88" s="9" t="s">
        <v>20</v>
      </c>
      <c r="G88" s="10" t="s">
        <v>432</v>
      </c>
      <c r="H88" s="9" t="s">
        <v>22</v>
      </c>
      <c r="I88" s="9" t="s">
        <v>23</v>
      </c>
      <c r="J88" s="9" t="s">
        <v>66</v>
      </c>
      <c r="K88" s="11" t="str">
        <f t="shared" si="2"/>
        <v>Asia Pacific</v>
      </c>
      <c r="L88" s="11">
        <f t="shared" si="3"/>
        <v>24</v>
      </c>
      <c r="N88" s="18" t="s">
        <v>445</v>
      </c>
      <c r="O88" s="19" t="s">
        <v>446</v>
      </c>
      <c r="P88" s="19" t="s">
        <v>447</v>
      </c>
      <c r="Q88" s="20" t="s">
        <v>63</v>
      </c>
    </row>
    <row r="89" spans="2:17" ht="16">
      <c r="B89" s="8" t="s">
        <v>448</v>
      </c>
      <c r="C89" s="9" t="s">
        <v>17</v>
      </c>
      <c r="D89" s="9" t="s">
        <v>189</v>
      </c>
      <c r="E89" s="9" t="s">
        <v>190</v>
      </c>
      <c r="F89" s="9" t="s">
        <v>20</v>
      </c>
      <c r="G89" s="10" t="s">
        <v>432</v>
      </c>
      <c r="H89" s="9" t="s">
        <v>22</v>
      </c>
      <c r="I89" s="9" t="s">
        <v>23</v>
      </c>
      <c r="J89" s="9" t="s">
        <v>66</v>
      </c>
      <c r="K89" s="11" t="str">
        <f t="shared" si="2"/>
        <v>Asia Pacific</v>
      </c>
      <c r="L89" s="11">
        <f t="shared" si="3"/>
        <v>24</v>
      </c>
      <c r="N89" s="18" t="s">
        <v>449</v>
      </c>
      <c r="O89" s="19" t="s">
        <v>450</v>
      </c>
      <c r="P89" s="19" t="s">
        <v>451</v>
      </c>
      <c r="Q89" s="20" t="s">
        <v>63</v>
      </c>
    </row>
    <row r="90" spans="2:17" ht="16">
      <c r="B90" s="8" t="s">
        <v>157</v>
      </c>
      <c r="C90" s="9" t="s">
        <v>17</v>
      </c>
      <c r="D90" s="9" t="s">
        <v>36</v>
      </c>
      <c r="E90" s="9" t="s">
        <v>37</v>
      </c>
      <c r="F90" s="9" t="s">
        <v>28</v>
      </c>
      <c r="G90" s="10" t="s">
        <v>452</v>
      </c>
      <c r="H90" s="9" t="s">
        <v>22</v>
      </c>
      <c r="I90" s="9" t="s">
        <v>394</v>
      </c>
      <c r="J90" s="9" t="s">
        <v>24</v>
      </c>
      <c r="K90" s="11" t="str">
        <f t="shared" si="2"/>
        <v>Africa</v>
      </c>
      <c r="L90" s="11">
        <f t="shared" si="3"/>
        <v>23</v>
      </c>
      <c r="N90" s="18" t="s">
        <v>453</v>
      </c>
      <c r="O90" s="19" t="s">
        <v>454</v>
      </c>
      <c r="P90" s="19" t="s">
        <v>455</v>
      </c>
      <c r="Q90" s="20" t="s">
        <v>63</v>
      </c>
    </row>
    <row r="91" spans="2:17" ht="16">
      <c r="B91" s="8" t="s">
        <v>456</v>
      </c>
      <c r="C91" s="9" t="s">
        <v>17</v>
      </c>
      <c r="D91" s="9" t="s">
        <v>457</v>
      </c>
      <c r="E91" s="9" t="s">
        <v>73</v>
      </c>
      <c r="F91" s="9" t="s">
        <v>28</v>
      </c>
      <c r="G91" s="10" t="s">
        <v>458</v>
      </c>
      <c r="H91" s="9" t="s">
        <v>22</v>
      </c>
      <c r="I91" s="9" t="s">
        <v>44</v>
      </c>
      <c r="J91" s="9" t="s">
        <v>24</v>
      </c>
      <c r="K91" s="11" t="str">
        <f t="shared" si="2"/>
        <v>Africa</v>
      </c>
      <c r="L91" s="11">
        <f t="shared" si="3"/>
        <v>23</v>
      </c>
      <c r="N91" s="18" t="s">
        <v>459</v>
      </c>
      <c r="O91" s="19" t="s">
        <v>460</v>
      </c>
      <c r="P91" s="19" t="s">
        <v>461</v>
      </c>
      <c r="Q91" s="20" t="s">
        <v>63</v>
      </c>
    </row>
    <row r="92" spans="2:17" ht="16">
      <c r="B92" s="8" t="s">
        <v>75</v>
      </c>
      <c r="C92" s="9" t="s">
        <v>17</v>
      </c>
      <c r="D92" s="9" t="s">
        <v>72</v>
      </c>
      <c r="E92" s="9" t="s">
        <v>73</v>
      </c>
      <c r="F92" s="9" t="s">
        <v>28</v>
      </c>
      <c r="G92" s="10" t="s">
        <v>462</v>
      </c>
      <c r="H92" s="9" t="s">
        <v>22</v>
      </c>
      <c r="I92" s="9" t="s">
        <v>44</v>
      </c>
      <c r="J92" s="9" t="s">
        <v>24</v>
      </c>
      <c r="K92" s="11" t="str">
        <f t="shared" si="2"/>
        <v>Africa</v>
      </c>
      <c r="L92" s="11">
        <f t="shared" si="3"/>
        <v>23</v>
      </c>
      <c r="N92" s="18" t="s">
        <v>463</v>
      </c>
      <c r="O92" s="18" t="s">
        <v>464</v>
      </c>
      <c r="P92" s="18" t="s">
        <v>465</v>
      </c>
      <c r="Q92" s="20" t="s">
        <v>63</v>
      </c>
    </row>
    <row r="93" spans="2:17" ht="16">
      <c r="B93" s="8" t="s">
        <v>466</v>
      </c>
      <c r="C93" s="9" t="s">
        <v>17</v>
      </c>
      <c r="D93" s="9" t="s">
        <v>467</v>
      </c>
      <c r="E93" s="9" t="s">
        <v>315</v>
      </c>
      <c r="F93" s="9" t="s">
        <v>42</v>
      </c>
      <c r="G93" s="10" t="s">
        <v>468</v>
      </c>
      <c r="H93" s="9" t="s">
        <v>22</v>
      </c>
      <c r="I93" s="9" t="s">
        <v>34</v>
      </c>
      <c r="J93" s="9" t="s">
        <v>24</v>
      </c>
      <c r="K93" s="11" t="str">
        <f t="shared" si="2"/>
        <v>Europe</v>
      </c>
      <c r="L93" s="11">
        <f t="shared" si="3"/>
        <v>27</v>
      </c>
      <c r="N93" s="18" t="s">
        <v>469</v>
      </c>
      <c r="O93" s="21" t="s">
        <v>470</v>
      </c>
      <c r="P93" s="18" t="s">
        <v>471</v>
      </c>
      <c r="Q93" s="20" t="s">
        <v>63</v>
      </c>
    </row>
    <row r="94" spans="2:17" ht="16">
      <c r="B94" s="8" t="s">
        <v>472</v>
      </c>
      <c r="C94" s="9" t="s">
        <v>17</v>
      </c>
      <c r="D94" s="9" t="s">
        <v>467</v>
      </c>
      <c r="E94" s="9" t="s">
        <v>315</v>
      </c>
      <c r="F94" s="9" t="s">
        <v>42</v>
      </c>
      <c r="G94" s="10" t="s">
        <v>468</v>
      </c>
      <c r="H94" s="9" t="s">
        <v>22</v>
      </c>
      <c r="I94" s="9" t="s">
        <v>23</v>
      </c>
      <c r="J94" s="9" t="s">
        <v>24</v>
      </c>
      <c r="K94" s="11" t="str">
        <f t="shared" si="2"/>
        <v>Europe</v>
      </c>
      <c r="L94" s="11">
        <f t="shared" si="3"/>
        <v>27</v>
      </c>
      <c r="N94" s="18" t="s">
        <v>473</v>
      </c>
      <c r="O94" s="18" t="s">
        <v>474</v>
      </c>
      <c r="P94" s="18" t="s">
        <v>475</v>
      </c>
      <c r="Q94" s="20" t="s">
        <v>63</v>
      </c>
    </row>
    <row r="95" spans="2:17" ht="16">
      <c r="B95" s="8" t="s">
        <v>476</v>
      </c>
      <c r="C95" s="9" t="s">
        <v>17</v>
      </c>
      <c r="D95" s="9" t="s">
        <v>467</v>
      </c>
      <c r="E95" s="9" t="s">
        <v>315</v>
      </c>
      <c r="F95" s="9" t="s">
        <v>42</v>
      </c>
      <c r="G95" s="10" t="s">
        <v>468</v>
      </c>
      <c r="H95" s="9" t="s">
        <v>22</v>
      </c>
      <c r="I95" s="9" t="s">
        <v>23</v>
      </c>
      <c r="J95" s="9" t="s">
        <v>24</v>
      </c>
      <c r="K95" s="11" t="str">
        <f t="shared" si="2"/>
        <v>Europe</v>
      </c>
      <c r="L95" s="11">
        <f t="shared" si="3"/>
        <v>27</v>
      </c>
      <c r="N95" s="18" t="s">
        <v>477</v>
      </c>
      <c r="O95" s="18" t="s">
        <v>478</v>
      </c>
      <c r="P95" s="18" t="s">
        <v>479</v>
      </c>
      <c r="Q95" s="20" t="s">
        <v>63</v>
      </c>
    </row>
    <row r="96" spans="2:17" ht="16">
      <c r="B96" s="8" t="s">
        <v>480</v>
      </c>
      <c r="C96" s="9" t="s">
        <v>17</v>
      </c>
      <c r="D96" s="9" t="s">
        <v>467</v>
      </c>
      <c r="E96" s="9" t="s">
        <v>315</v>
      </c>
      <c r="F96" s="9" t="s">
        <v>42</v>
      </c>
      <c r="G96" s="10" t="s">
        <v>468</v>
      </c>
      <c r="H96" s="9" t="s">
        <v>22</v>
      </c>
      <c r="I96" s="9" t="s">
        <v>34</v>
      </c>
      <c r="J96" s="9" t="s">
        <v>24</v>
      </c>
      <c r="K96" s="11" t="str">
        <f t="shared" si="2"/>
        <v>Europe</v>
      </c>
      <c r="L96" s="11">
        <f t="shared" si="3"/>
        <v>27</v>
      </c>
      <c r="N96" s="12" t="s">
        <v>481</v>
      </c>
      <c r="O96" s="13" t="s">
        <v>482</v>
      </c>
      <c r="P96" s="13" t="s">
        <v>217</v>
      </c>
      <c r="Q96" s="14" t="s">
        <v>70</v>
      </c>
    </row>
    <row r="97" spans="2:17" ht="16">
      <c r="B97" s="8" t="s">
        <v>483</v>
      </c>
      <c r="C97" s="9" t="s">
        <v>17</v>
      </c>
      <c r="D97" s="9" t="s">
        <v>484</v>
      </c>
      <c r="E97" s="9" t="s">
        <v>98</v>
      </c>
      <c r="F97" s="9" t="s">
        <v>42</v>
      </c>
      <c r="G97" s="10" t="s">
        <v>485</v>
      </c>
      <c r="H97" s="9" t="s">
        <v>22</v>
      </c>
      <c r="I97" s="9" t="s">
        <v>44</v>
      </c>
      <c r="J97" s="9" t="s">
        <v>24</v>
      </c>
      <c r="K97" s="11" t="str">
        <f t="shared" si="2"/>
        <v>Europe</v>
      </c>
      <c r="L97" s="11">
        <f t="shared" si="3"/>
        <v>27</v>
      </c>
      <c r="N97" s="12" t="s">
        <v>486</v>
      </c>
      <c r="O97" s="13" t="s">
        <v>487</v>
      </c>
      <c r="P97" s="13" t="s">
        <v>488</v>
      </c>
      <c r="Q97" s="14" t="s">
        <v>70</v>
      </c>
    </row>
    <row r="98" spans="2:17" ht="16">
      <c r="B98" s="8" t="s">
        <v>146</v>
      </c>
      <c r="C98" s="9" t="s">
        <v>17</v>
      </c>
      <c r="D98" s="9" t="s">
        <v>311</v>
      </c>
      <c r="E98" s="9" t="s">
        <v>312</v>
      </c>
      <c r="F98" s="9" t="s">
        <v>42</v>
      </c>
      <c r="G98" s="10" t="s">
        <v>489</v>
      </c>
      <c r="H98" s="9" t="s">
        <v>22</v>
      </c>
      <c r="I98" s="9" t="s">
        <v>490</v>
      </c>
      <c r="J98" s="9" t="s">
        <v>24</v>
      </c>
      <c r="K98" s="11" t="str">
        <f t="shared" si="2"/>
        <v>Europe</v>
      </c>
      <c r="L98" s="11">
        <f t="shared" si="3"/>
        <v>27</v>
      </c>
      <c r="N98" s="12" t="s">
        <v>491</v>
      </c>
      <c r="O98" s="13" t="s">
        <v>300</v>
      </c>
      <c r="P98" s="13" t="s">
        <v>276</v>
      </c>
      <c r="Q98" s="14" t="s">
        <v>70</v>
      </c>
    </row>
    <row r="99" spans="2:17" ht="16">
      <c r="B99" s="8" t="s">
        <v>146</v>
      </c>
      <c r="C99" s="9" t="s">
        <v>17</v>
      </c>
      <c r="D99" s="9" t="s">
        <v>311</v>
      </c>
      <c r="E99" s="9" t="s">
        <v>312</v>
      </c>
      <c r="F99" s="9" t="s">
        <v>42</v>
      </c>
      <c r="G99" s="10" t="s">
        <v>489</v>
      </c>
      <c r="H99" s="9" t="s">
        <v>22</v>
      </c>
      <c r="I99" s="9" t="s">
        <v>492</v>
      </c>
      <c r="J99" s="9" t="s">
        <v>24</v>
      </c>
      <c r="K99" s="11" t="str">
        <f t="shared" si="2"/>
        <v>Europe</v>
      </c>
      <c r="L99" s="11">
        <f t="shared" si="3"/>
        <v>27</v>
      </c>
      <c r="N99" s="12" t="s">
        <v>493</v>
      </c>
      <c r="O99" s="13" t="s">
        <v>494</v>
      </c>
      <c r="P99" s="13" t="s">
        <v>495</v>
      </c>
      <c r="Q99" s="14" t="s">
        <v>70</v>
      </c>
    </row>
    <row r="100" spans="2:17" ht="16">
      <c r="B100" s="8" t="s">
        <v>146</v>
      </c>
      <c r="C100" s="9" t="s">
        <v>17</v>
      </c>
      <c r="D100" s="9" t="s">
        <v>311</v>
      </c>
      <c r="E100" s="9" t="s">
        <v>312</v>
      </c>
      <c r="F100" s="9" t="s">
        <v>42</v>
      </c>
      <c r="G100" s="10" t="s">
        <v>489</v>
      </c>
      <c r="H100" s="9" t="s">
        <v>22</v>
      </c>
      <c r="I100" s="9" t="s">
        <v>496</v>
      </c>
      <c r="J100" s="9" t="s">
        <v>66</v>
      </c>
      <c r="K100" s="11" t="str">
        <f t="shared" si="2"/>
        <v>Europe</v>
      </c>
      <c r="L100" s="11">
        <f t="shared" si="3"/>
        <v>27</v>
      </c>
      <c r="N100" s="12" t="s">
        <v>497</v>
      </c>
      <c r="O100" s="13" t="s">
        <v>498</v>
      </c>
      <c r="P100" s="13" t="s">
        <v>499</v>
      </c>
      <c r="Q100" s="14" t="s">
        <v>70</v>
      </c>
    </row>
    <row r="101" spans="2:17" ht="16">
      <c r="B101" s="8" t="s">
        <v>500</v>
      </c>
      <c r="C101" s="9" t="s">
        <v>17</v>
      </c>
      <c r="D101" s="9" t="s">
        <v>314</v>
      </c>
      <c r="E101" s="9" t="s">
        <v>315</v>
      </c>
      <c r="F101" s="9" t="s">
        <v>42</v>
      </c>
      <c r="G101" s="10" t="s">
        <v>501</v>
      </c>
      <c r="H101" s="9" t="s">
        <v>22</v>
      </c>
      <c r="I101" s="9" t="s">
        <v>502</v>
      </c>
      <c r="J101" s="9" t="s">
        <v>24</v>
      </c>
      <c r="K101" s="11" t="str">
        <f t="shared" si="2"/>
        <v>Europe</v>
      </c>
      <c r="L101" s="11">
        <f t="shared" si="3"/>
        <v>27</v>
      </c>
      <c r="N101" s="12" t="s">
        <v>503</v>
      </c>
      <c r="O101" s="13" t="s">
        <v>504</v>
      </c>
      <c r="P101" s="13" t="s">
        <v>505</v>
      </c>
      <c r="Q101" s="14" t="s">
        <v>70</v>
      </c>
    </row>
    <row r="102" spans="2:17" ht="16">
      <c r="B102" s="8" t="s">
        <v>506</v>
      </c>
      <c r="C102" s="9" t="s">
        <v>17</v>
      </c>
      <c r="D102" s="9" t="s">
        <v>314</v>
      </c>
      <c r="E102" s="9" t="s">
        <v>315</v>
      </c>
      <c r="F102" s="9" t="s">
        <v>42</v>
      </c>
      <c r="G102" s="10" t="s">
        <v>501</v>
      </c>
      <c r="H102" s="9" t="s">
        <v>22</v>
      </c>
      <c r="I102" s="9" t="s">
        <v>507</v>
      </c>
      <c r="J102" s="9" t="s">
        <v>24</v>
      </c>
      <c r="K102" s="11" t="str">
        <f t="shared" si="2"/>
        <v>Europe</v>
      </c>
      <c r="L102" s="11">
        <f t="shared" si="3"/>
        <v>27</v>
      </c>
      <c r="N102" s="12" t="s">
        <v>508</v>
      </c>
      <c r="O102" s="13" t="s">
        <v>509</v>
      </c>
      <c r="P102" s="13" t="s">
        <v>510</v>
      </c>
      <c r="Q102" s="14" t="s">
        <v>70</v>
      </c>
    </row>
    <row r="103" spans="2:17" ht="16">
      <c r="B103" s="8" t="s">
        <v>182</v>
      </c>
      <c r="C103" s="9" t="s">
        <v>17</v>
      </c>
      <c r="D103" s="9" t="s">
        <v>511</v>
      </c>
      <c r="E103" s="9" t="s">
        <v>312</v>
      </c>
      <c r="F103" s="9" t="s">
        <v>42</v>
      </c>
      <c r="G103" s="10" t="s">
        <v>512</v>
      </c>
      <c r="H103" s="9" t="s">
        <v>22</v>
      </c>
      <c r="I103" s="9" t="s">
        <v>394</v>
      </c>
      <c r="J103" s="9" t="s">
        <v>24</v>
      </c>
      <c r="K103" s="11" t="str">
        <f t="shared" si="2"/>
        <v>Europe</v>
      </c>
      <c r="L103" s="11">
        <f t="shared" si="3"/>
        <v>27</v>
      </c>
      <c r="N103" s="12" t="s">
        <v>513</v>
      </c>
      <c r="O103" s="13" t="s">
        <v>514</v>
      </c>
      <c r="P103" s="13" t="s">
        <v>514</v>
      </c>
      <c r="Q103" s="14" t="s">
        <v>70</v>
      </c>
    </row>
    <row r="104" spans="2:17" ht="16">
      <c r="B104" s="8" t="s">
        <v>182</v>
      </c>
      <c r="C104" s="9" t="s">
        <v>17</v>
      </c>
      <c r="D104" s="9" t="s">
        <v>511</v>
      </c>
      <c r="E104" s="9" t="s">
        <v>312</v>
      </c>
      <c r="F104" s="9" t="s">
        <v>42</v>
      </c>
      <c r="G104" s="10" t="s">
        <v>512</v>
      </c>
      <c r="H104" s="9" t="s">
        <v>22</v>
      </c>
      <c r="I104" s="9" t="s">
        <v>373</v>
      </c>
      <c r="J104" s="9" t="s">
        <v>66</v>
      </c>
      <c r="K104" s="11" t="str">
        <f t="shared" si="2"/>
        <v>Europe</v>
      </c>
      <c r="L104" s="11">
        <f t="shared" si="3"/>
        <v>27</v>
      </c>
      <c r="N104" s="12" t="s">
        <v>515</v>
      </c>
      <c r="O104" s="13" t="s">
        <v>516</v>
      </c>
      <c r="P104" s="13" t="s">
        <v>366</v>
      </c>
      <c r="Q104" s="14" t="s">
        <v>74</v>
      </c>
    </row>
    <row r="105" spans="2:17">
      <c r="B105" s="8" t="s">
        <v>305</v>
      </c>
      <c r="C105" s="9" t="s">
        <v>17</v>
      </c>
      <c r="D105" s="9" t="s">
        <v>517</v>
      </c>
      <c r="E105" s="9" t="s">
        <v>276</v>
      </c>
      <c r="F105" s="9" t="s">
        <v>203</v>
      </c>
      <c r="G105" s="10" t="s">
        <v>518</v>
      </c>
      <c r="H105" s="9" t="s">
        <v>22</v>
      </c>
      <c r="I105" s="9" t="s">
        <v>519</v>
      </c>
      <c r="J105" s="9" t="s">
        <v>66</v>
      </c>
      <c r="K105" s="11" t="str">
        <f t="shared" si="2"/>
        <v xml:space="preserve">Middle East </v>
      </c>
      <c r="L105" s="11">
        <f t="shared" si="3"/>
        <v>35</v>
      </c>
      <c r="N105" s="13"/>
      <c r="O105" s="13"/>
      <c r="P105" s="13" t="s">
        <v>520</v>
      </c>
      <c r="Q105" s="13" t="s">
        <v>520</v>
      </c>
    </row>
    <row r="106" spans="2:17">
      <c r="B106" s="8" t="s">
        <v>309</v>
      </c>
      <c r="C106" s="9" t="s">
        <v>17</v>
      </c>
      <c r="D106" s="9" t="s">
        <v>517</v>
      </c>
      <c r="E106" s="9" t="s">
        <v>276</v>
      </c>
      <c r="F106" s="9" t="s">
        <v>203</v>
      </c>
      <c r="G106" s="10" t="s">
        <v>518</v>
      </c>
      <c r="H106" s="9" t="s">
        <v>22</v>
      </c>
      <c r="I106" s="9" t="s">
        <v>34</v>
      </c>
      <c r="J106" s="9" t="s">
        <v>24</v>
      </c>
      <c r="K106" s="11" t="str">
        <f t="shared" si="2"/>
        <v xml:space="preserve">Middle East </v>
      </c>
      <c r="L106" s="11">
        <f t="shared" si="3"/>
        <v>35</v>
      </c>
      <c r="N106" s="13"/>
      <c r="O106" s="13"/>
      <c r="P106" s="13"/>
      <c r="Q106" s="13"/>
    </row>
    <row r="107" spans="2:17">
      <c r="B107" s="8" t="s">
        <v>309</v>
      </c>
      <c r="C107" s="9" t="s">
        <v>17</v>
      </c>
      <c r="D107" s="9" t="s">
        <v>517</v>
      </c>
      <c r="E107" s="9" t="s">
        <v>276</v>
      </c>
      <c r="F107" s="9" t="s">
        <v>203</v>
      </c>
      <c r="G107" s="10" t="s">
        <v>518</v>
      </c>
      <c r="H107" s="9" t="s">
        <v>22</v>
      </c>
      <c r="I107" s="9" t="s">
        <v>23</v>
      </c>
      <c r="J107" s="9" t="s">
        <v>24</v>
      </c>
      <c r="K107" s="11" t="str">
        <f t="shared" si="2"/>
        <v xml:space="preserve">Middle East </v>
      </c>
      <c r="L107" s="11">
        <f t="shared" si="3"/>
        <v>35</v>
      </c>
    </row>
    <row r="108" spans="2:17">
      <c r="B108" s="8" t="s">
        <v>29</v>
      </c>
      <c r="C108" s="9" t="s">
        <v>17</v>
      </c>
      <c r="D108" s="9" t="s">
        <v>517</v>
      </c>
      <c r="E108" s="9" t="s">
        <v>276</v>
      </c>
      <c r="F108" s="9" t="s">
        <v>203</v>
      </c>
      <c r="G108" s="10" t="s">
        <v>518</v>
      </c>
      <c r="H108" s="9" t="s">
        <v>22</v>
      </c>
      <c r="I108" s="9" t="s">
        <v>23</v>
      </c>
      <c r="J108" s="9" t="s">
        <v>24</v>
      </c>
      <c r="K108" s="11" t="str">
        <f t="shared" si="2"/>
        <v xml:space="preserve">Middle East </v>
      </c>
      <c r="L108" s="11">
        <f t="shared" si="3"/>
        <v>35</v>
      </c>
    </row>
    <row r="109" spans="2:17">
      <c r="B109" s="8" t="s">
        <v>521</v>
      </c>
      <c r="C109" s="9" t="s">
        <v>17</v>
      </c>
      <c r="D109" s="9" t="s">
        <v>165</v>
      </c>
      <c r="E109" s="9" t="s">
        <v>166</v>
      </c>
      <c r="F109" s="9" t="s">
        <v>110</v>
      </c>
      <c r="G109" s="10" t="s">
        <v>522</v>
      </c>
      <c r="H109" s="9" t="s">
        <v>22</v>
      </c>
      <c r="I109" s="9" t="s">
        <v>65</v>
      </c>
      <c r="J109" s="9" t="s">
        <v>24</v>
      </c>
      <c r="K109" s="11" t="str">
        <f t="shared" si="2"/>
        <v>America</v>
      </c>
      <c r="L109" s="11">
        <f t="shared" si="3"/>
        <v>28</v>
      </c>
    </row>
    <row r="110" spans="2:17">
      <c r="B110" s="8" t="s">
        <v>523</v>
      </c>
      <c r="C110" s="9" t="s">
        <v>17</v>
      </c>
      <c r="D110" s="9" t="s">
        <v>165</v>
      </c>
      <c r="E110" s="9" t="s">
        <v>166</v>
      </c>
      <c r="F110" s="9" t="s">
        <v>110</v>
      </c>
      <c r="G110" s="10" t="s">
        <v>522</v>
      </c>
      <c r="H110" s="9" t="s">
        <v>22</v>
      </c>
      <c r="I110" s="9" t="s">
        <v>507</v>
      </c>
      <c r="J110" s="9" t="s">
        <v>24</v>
      </c>
      <c r="K110" s="11" t="str">
        <f t="shared" si="2"/>
        <v>America</v>
      </c>
      <c r="L110" s="11">
        <f t="shared" si="3"/>
        <v>28</v>
      </c>
    </row>
    <row r="111" spans="2:17">
      <c r="B111" s="8" t="s">
        <v>521</v>
      </c>
      <c r="C111" s="9" t="s">
        <v>17</v>
      </c>
      <c r="D111" s="9" t="s">
        <v>165</v>
      </c>
      <c r="E111" s="9" t="s">
        <v>166</v>
      </c>
      <c r="F111" s="9" t="s">
        <v>110</v>
      </c>
      <c r="G111" s="10" t="s">
        <v>522</v>
      </c>
      <c r="H111" s="9" t="s">
        <v>22</v>
      </c>
      <c r="I111" s="9" t="s">
        <v>507</v>
      </c>
      <c r="J111" s="9" t="s">
        <v>66</v>
      </c>
      <c r="K111" s="11" t="str">
        <f t="shared" si="2"/>
        <v>America</v>
      </c>
      <c r="L111" s="11">
        <f t="shared" si="3"/>
        <v>28</v>
      </c>
    </row>
    <row r="112" spans="2:17">
      <c r="B112" s="8" t="s">
        <v>524</v>
      </c>
      <c r="C112" s="9" t="s">
        <v>17</v>
      </c>
      <c r="D112" s="9" t="s">
        <v>396</v>
      </c>
      <c r="E112" s="9" t="s">
        <v>397</v>
      </c>
      <c r="F112" s="9" t="s">
        <v>42</v>
      </c>
      <c r="G112" s="10" t="s">
        <v>525</v>
      </c>
      <c r="H112" s="9" t="s">
        <v>22</v>
      </c>
      <c r="I112" s="9" t="s">
        <v>44</v>
      </c>
      <c r="J112" s="9" t="s">
        <v>24</v>
      </c>
      <c r="K112" s="11" t="str">
        <f t="shared" si="2"/>
        <v>Europe</v>
      </c>
      <c r="L112" s="11">
        <f t="shared" si="3"/>
        <v>27</v>
      </c>
    </row>
    <row r="113" spans="2:12">
      <c r="B113" s="8" t="s">
        <v>526</v>
      </c>
      <c r="C113" s="9" t="s">
        <v>17</v>
      </c>
      <c r="D113" s="9" t="s">
        <v>527</v>
      </c>
      <c r="E113" s="9" t="s">
        <v>198</v>
      </c>
      <c r="F113" s="9" t="s">
        <v>42</v>
      </c>
      <c r="G113" s="10" t="s">
        <v>528</v>
      </c>
      <c r="H113" s="9" t="s">
        <v>22</v>
      </c>
      <c r="I113" s="9" t="s">
        <v>44</v>
      </c>
      <c r="J113" s="9" t="s">
        <v>24</v>
      </c>
      <c r="K113" s="11" t="str">
        <f t="shared" si="2"/>
        <v>Europe</v>
      </c>
      <c r="L113" s="11">
        <f t="shared" si="3"/>
        <v>27</v>
      </c>
    </row>
    <row r="114" spans="2:12">
      <c r="B114" s="8" t="s">
        <v>529</v>
      </c>
      <c r="C114" s="9" t="s">
        <v>17</v>
      </c>
      <c r="D114" s="9" t="s">
        <v>530</v>
      </c>
      <c r="E114" s="9" t="s">
        <v>198</v>
      </c>
      <c r="F114" s="9" t="s">
        <v>42</v>
      </c>
      <c r="G114" s="10" t="s">
        <v>531</v>
      </c>
      <c r="H114" s="9" t="s">
        <v>22</v>
      </c>
      <c r="I114" s="9" t="s">
        <v>65</v>
      </c>
      <c r="J114" s="9" t="s">
        <v>24</v>
      </c>
      <c r="K114" s="11" t="str">
        <f t="shared" si="2"/>
        <v>Europe</v>
      </c>
      <c r="L114" s="11">
        <f t="shared" si="3"/>
        <v>27</v>
      </c>
    </row>
    <row r="115" spans="2:12">
      <c r="B115" s="8" t="s">
        <v>532</v>
      </c>
      <c r="C115" s="9" t="s">
        <v>17</v>
      </c>
      <c r="D115" s="9" t="s">
        <v>533</v>
      </c>
      <c r="E115" s="9" t="s">
        <v>198</v>
      </c>
      <c r="F115" s="9" t="s">
        <v>42</v>
      </c>
      <c r="G115" s="10" t="s">
        <v>534</v>
      </c>
      <c r="H115" s="9" t="s">
        <v>22</v>
      </c>
      <c r="I115" s="9" t="s">
        <v>44</v>
      </c>
      <c r="J115" s="9" t="s">
        <v>24</v>
      </c>
      <c r="K115" s="11" t="str">
        <f t="shared" si="2"/>
        <v>Europe</v>
      </c>
      <c r="L115" s="11">
        <f t="shared" si="3"/>
        <v>27</v>
      </c>
    </row>
    <row r="116" spans="2:12">
      <c r="B116" s="8" t="s">
        <v>535</v>
      </c>
      <c r="C116" s="9" t="s">
        <v>17</v>
      </c>
      <c r="D116" s="9" t="s">
        <v>533</v>
      </c>
      <c r="E116" s="9" t="s">
        <v>198</v>
      </c>
      <c r="F116" s="9" t="s">
        <v>42</v>
      </c>
      <c r="G116" s="10" t="s">
        <v>534</v>
      </c>
      <c r="H116" s="9" t="s">
        <v>22</v>
      </c>
      <c r="I116" s="9" t="s">
        <v>44</v>
      </c>
      <c r="J116" s="9" t="s">
        <v>24</v>
      </c>
      <c r="K116" s="11" t="str">
        <f t="shared" si="2"/>
        <v>Europe</v>
      </c>
      <c r="L116" s="11">
        <f t="shared" si="3"/>
        <v>27</v>
      </c>
    </row>
    <row r="117" spans="2:12">
      <c r="B117" s="8" t="s">
        <v>536</v>
      </c>
      <c r="C117" s="9" t="s">
        <v>17</v>
      </c>
      <c r="D117" s="9" t="s">
        <v>533</v>
      </c>
      <c r="E117" s="9" t="s">
        <v>198</v>
      </c>
      <c r="F117" s="9" t="s">
        <v>42</v>
      </c>
      <c r="G117" s="10" t="s">
        <v>534</v>
      </c>
      <c r="H117" s="9" t="s">
        <v>22</v>
      </c>
      <c r="I117" s="9" t="s">
        <v>44</v>
      </c>
      <c r="J117" s="9" t="s">
        <v>24</v>
      </c>
      <c r="K117" s="11" t="str">
        <f t="shared" si="2"/>
        <v>Europe</v>
      </c>
      <c r="L117" s="11">
        <f t="shared" si="3"/>
        <v>27</v>
      </c>
    </row>
    <row r="118" spans="2:12">
      <c r="B118" s="8" t="s">
        <v>537</v>
      </c>
      <c r="C118" s="9" t="s">
        <v>17</v>
      </c>
      <c r="D118" s="9" t="s">
        <v>533</v>
      </c>
      <c r="E118" s="9" t="s">
        <v>198</v>
      </c>
      <c r="F118" s="9" t="s">
        <v>42</v>
      </c>
      <c r="G118" s="10" t="s">
        <v>534</v>
      </c>
      <c r="H118" s="9" t="s">
        <v>22</v>
      </c>
      <c r="I118" s="9" t="s">
        <v>44</v>
      </c>
      <c r="J118" s="9" t="s">
        <v>24</v>
      </c>
      <c r="K118" s="11" t="str">
        <f t="shared" si="2"/>
        <v>Europe</v>
      </c>
      <c r="L118" s="11">
        <f t="shared" si="3"/>
        <v>27</v>
      </c>
    </row>
    <row r="119" spans="2:12">
      <c r="B119" s="8" t="s">
        <v>538</v>
      </c>
      <c r="C119" s="9" t="s">
        <v>17</v>
      </c>
      <c r="D119" s="9" t="s">
        <v>539</v>
      </c>
      <c r="E119" s="9" t="s">
        <v>198</v>
      </c>
      <c r="F119" s="9" t="s">
        <v>42</v>
      </c>
      <c r="G119" s="10" t="s">
        <v>540</v>
      </c>
      <c r="H119" s="9" t="s">
        <v>22</v>
      </c>
      <c r="I119" s="9" t="s">
        <v>44</v>
      </c>
      <c r="J119" s="9" t="s">
        <v>24</v>
      </c>
      <c r="K119" s="11" t="str">
        <f t="shared" si="2"/>
        <v>Europe</v>
      </c>
      <c r="L119" s="11">
        <f t="shared" si="3"/>
        <v>27</v>
      </c>
    </row>
    <row r="120" spans="2:12">
      <c r="B120" s="8" t="s">
        <v>541</v>
      </c>
      <c r="C120" s="9" t="s">
        <v>17</v>
      </c>
      <c r="D120" s="9" t="s">
        <v>539</v>
      </c>
      <c r="E120" s="9" t="s">
        <v>198</v>
      </c>
      <c r="F120" s="9" t="s">
        <v>42</v>
      </c>
      <c r="G120" s="10" t="s">
        <v>542</v>
      </c>
      <c r="H120" s="9" t="s">
        <v>22</v>
      </c>
      <c r="I120" s="9" t="s">
        <v>44</v>
      </c>
      <c r="J120" s="9" t="s">
        <v>24</v>
      </c>
      <c r="K120" s="11" t="str">
        <f t="shared" si="2"/>
        <v>Europe</v>
      </c>
      <c r="L120" s="11">
        <f t="shared" si="3"/>
        <v>27</v>
      </c>
    </row>
    <row r="121" spans="2:12">
      <c r="B121" s="8" t="s">
        <v>543</v>
      </c>
      <c r="C121" s="9" t="s">
        <v>17</v>
      </c>
      <c r="D121" s="9" t="s">
        <v>544</v>
      </c>
      <c r="E121" s="9" t="s">
        <v>198</v>
      </c>
      <c r="F121" s="9" t="s">
        <v>42</v>
      </c>
      <c r="G121" s="10" t="s">
        <v>545</v>
      </c>
      <c r="H121" s="9" t="s">
        <v>22</v>
      </c>
      <c r="I121" s="9" t="s">
        <v>44</v>
      </c>
      <c r="J121" s="9" t="s">
        <v>24</v>
      </c>
      <c r="K121" s="11" t="str">
        <f t="shared" si="2"/>
        <v>Europe</v>
      </c>
      <c r="L121" s="11">
        <f t="shared" si="3"/>
        <v>27</v>
      </c>
    </row>
    <row r="122" spans="2:12">
      <c r="B122" s="8" t="s">
        <v>546</v>
      </c>
      <c r="C122" s="9" t="s">
        <v>17</v>
      </c>
      <c r="D122" s="9" t="s">
        <v>547</v>
      </c>
      <c r="E122" s="9" t="s">
        <v>198</v>
      </c>
      <c r="F122" s="9" t="s">
        <v>42</v>
      </c>
      <c r="G122" s="10" t="s">
        <v>548</v>
      </c>
      <c r="H122" s="9" t="s">
        <v>22</v>
      </c>
      <c r="I122" s="9" t="s">
        <v>44</v>
      </c>
      <c r="J122" s="9" t="s">
        <v>24</v>
      </c>
      <c r="K122" s="11" t="str">
        <f t="shared" si="2"/>
        <v>Europe</v>
      </c>
      <c r="L122" s="11">
        <f t="shared" si="3"/>
        <v>27</v>
      </c>
    </row>
    <row r="123" spans="2:12">
      <c r="B123" s="8" t="s">
        <v>549</v>
      </c>
      <c r="C123" s="9" t="s">
        <v>17</v>
      </c>
      <c r="D123" s="9" t="s">
        <v>550</v>
      </c>
      <c r="E123" s="9" t="s">
        <v>198</v>
      </c>
      <c r="F123" s="9" t="s">
        <v>42</v>
      </c>
      <c r="G123" s="10" t="s">
        <v>551</v>
      </c>
      <c r="H123" s="9" t="s">
        <v>22</v>
      </c>
      <c r="I123" s="9" t="s">
        <v>44</v>
      </c>
      <c r="J123" s="9" t="s">
        <v>24</v>
      </c>
      <c r="K123" s="11" t="str">
        <f t="shared" si="2"/>
        <v>Europe</v>
      </c>
      <c r="L123" s="11">
        <f t="shared" si="3"/>
        <v>27</v>
      </c>
    </row>
    <row r="124" spans="2:12">
      <c r="B124" s="8" t="s">
        <v>552</v>
      </c>
      <c r="C124" s="9" t="s">
        <v>17</v>
      </c>
      <c r="D124" s="9" t="s">
        <v>320</v>
      </c>
      <c r="E124" s="9" t="s">
        <v>321</v>
      </c>
      <c r="F124" s="9" t="s">
        <v>20</v>
      </c>
      <c r="G124" s="10" t="s">
        <v>553</v>
      </c>
      <c r="H124" s="9" t="s">
        <v>22</v>
      </c>
      <c r="I124" s="9" t="s">
        <v>34</v>
      </c>
      <c r="J124" s="9" t="s">
        <v>24</v>
      </c>
      <c r="K124" s="11" t="str">
        <f t="shared" si="2"/>
        <v>Europe</v>
      </c>
      <c r="L124" s="11">
        <f t="shared" si="3"/>
        <v>27</v>
      </c>
    </row>
    <row r="125" spans="2:12">
      <c r="B125" s="8" t="s">
        <v>554</v>
      </c>
      <c r="C125" s="9" t="s">
        <v>17</v>
      </c>
      <c r="D125" s="9" t="s">
        <v>320</v>
      </c>
      <c r="E125" s="9" t="s">
        <v>321</v>
      </c>
      <c r="F125" s="9" t="s">
        <v>20</v>
      </c>
      <c r="G125" s="10" t="s">
        <v>553</v>
      </c>
      <c r="H125" s="9" t="s">
        <v>259</v>
      </c>
      <c r="I125" s="9" t="s">
        <v>34</v>
      </c>
      <c r="J125" s="9" t="s">
        <v>24</v>
      </c>
      <c r="K125" s="11" t="str">
        <f t="shared" si="2"/>
        <v>Europe</v>
      </c>
      <c r="L125" s="11">
        <f t="shared" si="3"/>
        <v>27</v>
      </c>
    </row>
    <row r="126" spans="2:12">
      <c r="B126" s="8" t="s">
        <v>555</v>
      </c>
      <c r="C126" s="9" t="s">
        <v>17</v>
      </c>
      <c r="D126" s="9" t="s">
        <v>320</v>
      </c>
      <c r="E126" s="9" t="s">
        <v>321</v>
      </c>
      <c r="F126" s="9" t="s">
        <v>20</v>
      </c>
      <c r="G126" s="10" t="s">
        <v>553</v>
      </c>
      <c r="H126" s="9" t="s">
        <v>22</v>
      </c>
      <c r="I126" s="9" t="s">
        <v>23</v>
      </c>
      <c r="J126" s="9" t="s">
        <v>24</v>
      </c>
      <c r="K126" s="11" t="str">
        <f t="shared" si="2"/>
        <v>Europe</v>
      </c>
      <c r="L126" s="11">
        <f t="shared" si="3"/>
        <v>27</v>
      </c>
    </row>
    <row r="127" spans="2:12">
      <c r="B127" s="8" t="s">
        <v>556</v>
      </c>
      <c r="C127" s="9" t="s">
        <v>17</v>
      </c>
      <c r="D127" s="9" t="s">
        <v>320</v>
      </c>
      <c r="E127" s="9" t="s">
        <v>321</v>
      </c>
      <c r="F127" s="9" t="s">
        <v>20</v>
      </c>
      <c r="G127" s="10" t="s">
        <v>553</v>
      </c>
      <c r="H127" s="9" t="s">
        <v>22</v>
      </c>
      <c r="I127" s="9" t="s">
        <v>34</v>
      </c>
      <c r="J127" s="9" t="s">
        <v>24</v>
      </c>
      <c r="K127" s="11" t="str">
        <f t="shared" si="2"/>
        <v>Europe</v>
      </c>
      <c r="L127" s="11">
        <f t="shared" si="3"/>
        <v>27</v>
      </c>
    </row>
    <row r="128" spans="2:12">
      <c r="B128" s="8" t="s">
        <v>557</v>
      </c>
      <c r="C128" s="9" t="s">
        <v>17</v>
      </c>
      <c r="D128" s="9" t="s">
        <v>320</v>
      </c>
      <c r="E128" s="9" t="s">
        <v>321</v>
      </c>
      <c r="F128" s="9" t="s">
        <v>20</v>
      </c>
      <c r="G128" s="10" t="s">
        <v>553</v>
      </c>
      <c r="H128" s="9" t="s">
        <v>22</v>
      </c>
      <c r="I128" s="9" t="s">
        <v>34</v>
      </c>
      <c r="J128" s="9" t="s">
        <v>24</v>
      </c>
      <c r="K128" s="11" t="str">
        <f t="shared" si="2"/>
        <v>Europe</v>
      </c>
      <c r="L128" s="11">
        <f t="shared" si="3"/>
        <v>27</v>
      </c>
    </row>
    <row r="129" spans="2:12">
      <c r="B129" s="8" t="s">
        <v>558</v>
      </c>
      <c r="C129" s="9" t="s">
        <v>17</v>
      </c>
      <c r="D129" s="9" t="s">
        <v>320</v>
      </c>
      <c r="E129" s="9" t="s">
        <v>321</v>
      </c>
      <c r="F129" s="9" t="s">
        <v>20</v>
      </c>
      <c r="G129" s="10" t="s">
        <v>553</v>
      </c>
      <c r="H129" s="9" t="s">
        <v>22</v>
      </c>
      <c r="I129" s="9" t="s">
        <v>23</v>
      </c>
      <c r="J129" s="9" t="s">
        <v>24</v>
      </c>
      <c r="K129" s="11" t="str">
        <f t="shared" si="2"/>
        <v>Europe</v>
      </c>
      <c r="L129" s="11">
        <f t="shared" si="3"/>
        <v>27</v>
      </c>
    </row>
    <row r="130" spans="2:12">
      <c r="B130" s="8" t="s">
        <v>559</v>
      </c>
      <c r="C130" s="9" t="s">
        <v>17</v>
      </c>
      <c r="D130" s="9" t="s">
        <v>320</v>
      </c>
      <c r="E130" s="9" t="s">
        <v>321</v>
      </c>
      <c r="F130" s="9" t="s">
        <v>20</v>
      </c>
      <c r="G130" s="10" t="s">
        <v>553</v>
      </c>
      <c r="H130" s="9" t="s">
        <v>22</v>
      </c>
      <c r="I130" s="9" t="s">
        <v>373</v>
      </c>
      <c r="J130" s="9" t="s">
        <v>66</v>
      </c>
      <c r="K130" s="11" t="str">
        <f t="shared" si="2"/>
        <v>Europe</v>
      </c>
      <c r="L130" s="11">
        <f t="shared" si="3"/>
        <v>27</v>
      </c>
    </row>
    <row r="131" spans="2:12">
      <c r="B131" s="8" t="s">
        <v>29</v>
      </c>
      <c r="C131" s="9" t="s">
        <v>17</v>
      </c>
      <c r="D131" s="9" t="s">
        <v>560</v>
      </c>
      <c r="E131" s="9" t="s">
        <v>109</v>
      </c>
      <c r="F131" s="9" t="s">
        <v>110</v>
      </c>
      <c r="G131" s="10" t="s">
        <v>561</v>
      </c>
      <c r="H131" s="9" t="s">
        <v>22</v>
      </c>
      <c r="I131" s="9" t="s">
        <v>44</v>
      </c>
      <c r="J131" s="9" t="s">
        <v>24</v>
      </c>
      <c r="K131" s="11" t="str">
        <f t="shared" si="2"/>
        <v>America</v>
      </c>
      <c r="L131" s="11">
        <f t="shared" si="3"/>
        <v>28</v>
      </c>
    </row>
    <row r="132" spans="2:12">
      <c r="B132" s="8" t="s">
        <v>562</v>
      </c>
      <c r="C132" s="9" t="s">
        <v>17</v>
      </c>
      <c r="D132" s="9" t="s">
        <v>408</v>
      </c>
      <c r="E132" s="9" t="s">
        <v>335</v>
      </c>
      <c r="F132" s="9" t="s">
        <v>42</v>
      </c>
      <c r="G132" s="10" t="s">
        <v>563</v>
      </c>
      <c r="H132" s="9" t="s">
        <v>22</v>
      </c>
      <c r="I132" s="9" t="s">
        <v>44</v>
      </c>
      <c r="J132" s="9" t="s">
        <v>24</v>
      </c>
      <c r="K132" s="11" t="str">
        <f t="shared" ref="K132:K195" si="4">VLOOKUP(E132,$P$2:$Q$105,2,FALSE)</f>
        <v>Europe</v>
      </c>
      <c r="L132" s="11">
        <f t="shared" ref="L132:L195" si="5">VLOOKUP(K132,$S$2:$T$11,2,FALSE)</f>
        <v>27</v>
      </c>
    </row>
    <row r="133" spans="2:12">
      <c r="B133" s="8" t="s">
        <v>564</v>
      </c>
      <c r="C133" s="9" t="s">
        <v>17</v>
      </c>
      <c r="D133" s="9" t="s">
        <v>325</v>
      </c>
      <c r="E133" s="9" t="s">
        <v>325</v>
      </c>
      <c r="F133" s="9" t="s">
        <v>42</v>
      </c>
      <c r="G133" s="10" t="s">
        <v>565</v>
      </c>
      <c r="H133" s="9" t="s">
        <v>22</v>
      </c>
      <c r="I133" s="9" t="s">
        <v>44</v>
      </c>
      <c r="J133" s="9" t="s">
        <v>24</v>
      </c>
      <c r="K133" s="11" t="str">
        <f t="shared" si="4"/>
        <v>Europe</v>
      </c>
      <c r="L133" s="11">
        <f t="shared" si="5"/>
        <v>27</v>
      </c>
    </row>
    <row r="134" spans="2:12">
      <c r="B134" s="8" t="s">
        <v>75</v>
      </c>
      <c r="C134" s="9" t="s">
        <v>17</v>
      </c>
      <c r="D134" s="9" t="s">
        <v>80</v>
      </c>
      <c r="E134" s="9" t="s">
        <v>77</v>
      </c>
      <c r="F134" s="9" t="s">
        <v>28</v>
      </c>
      <c r="G134" s="10" t="s">
        <v>566</v>
      </c>
      <c r="H134" s="9" t="s">
        <v>22</v>
      </c>
      <c r="I134" s="9" t="s">
        <v>23</v>
      </c>
      <c r="J134" s="9" t="s">
        <v>24</v>
      </c>
      <c r="K134" s="11" t="str">
        <f t="shared" si="4"/>
        <v>Africa</v>
      </c>
      <c r="L134" s="11">
        <f t="shared" si="5"/>
        <v>23</v>
      </c>
    </row>
    <row r="135" spans="2:12">
      <c r="B135" s="8" t="s">
        <v>75</v>
      </c>
      <c r="C135" s="9" t="s">
        <v>17</v>
      </c>
      <c r="D135" s="9" t="s">
        <v>80</v>
      </c>
      <c r="E135" s="9" t="s">
        <v>77</v>
      </c>
      <c r="F135" s="9" t="s">
        <v>28</v>
      </c>
      <c r="G135" s="10" t="s">
        <v>566</v>
      </c>
      <c r="H135" s="9" t="s">
        <v>22</v>
      </c>
      <c r="I135" s="9" t="s">
        <v>34</v>
      </c>
      <c r="J135" s="9" t="s">
        <v>24</v>
      </c>
      <c r="K135" s="11" t="str">
        <f t="shared" si="4"/>
        <v>Africa</v>
      </c>
      <c r="L135" s="11">
        <f t="shared" si="5"/>
        <v>23</v>
      </c>
    </row>
    <row r="136" spans="2:12">
      <c r="B136" s="8" t="s">
        <v>75</v>
      </c>
      <c r="C136" s="9" t="s">
        <v>17</v>
      </c>
      <c r="D136" s="9" t="s">
        <v>80</v>
      </c>
      <c r="E136" s="9" t="s">
        <v>77</v>
      </c>
      <c r="F136" s="9" t="s">
        <v>28</v>
      </c>
      <c r="G136" s="10" t="s">
        <v>566</v>
      </c>
      <c r="H136" s="9" t="s">
        <v>259</v>
      </c>
      <c r="I136" s="9" t="s">
        <v>23</v>
      </c>
      <c r="J136" s="9" t="s">
        <v>24</v>
      </c>
      <c r="K136" s="11" t="str">
        <f t="shared" si="4"/>
        <v>Africa</v>
      </c>
      <c r="L136" s="11">
        <f t="shared" si="5"/>
        <v>23</v>
      </c>
    </row>
    <row r="137" spans="2:12">
      <c r="B137" s="8" t="s">
        <v>75</v>
      </c>
      <c r="C137" s="9" t="s">
        <v>17</v>
      </c>
      <c r="D137" s="9" t="s">
        <v>567</v>
      </c>
      <c r="E137" s="9" t="s">
        <v>77</v>
      </c>
      <c r="F137" s="9" t="s">
        <v>28</v>
      </c>
      <c r="G137" s="10" t="s">
        <v>568</v>
      </c>
      <c r="H137" s="9" t="s">
        <v>259</v>
      </c>
      <c r="I137" s="9" t="s">
        <v>44</v>
      </c>
      <c r="J137" s="9" t="s">
        <v>24</v>
      </c>
      <c r="K137" s="11" t="str">
        <f t="shared" si="4"/>
        <v>Africa</v>
      </c>
      <c r="L137" s="11">
        <f t="shared" si="5"/>
        <v>23</v>
      </c>
    </row>
    <row r="138" spans="2:12">
      <c r="B138" s="8" t="s">
        <v>75</v>
      </c>
      <c r="C138" s="9" t="s">
        <v>17</v>
      </c>
      <c r="D138" s="9" t="s">
        <v>567</v>
      </c>
      <c r="E138" s="9" t="s">
        <v>77</v>
      </c>
      <c r="F138" s="9" t="s">
        <v>28</v>
      </c>
      <c r="G138" s="10" t="s">
        <v>568</v>
      </c>
      <c r="H138" s="9" t="s">
        <v>22</v>
      </c>
      <c r="I138" s="9" t="s">
        <v>34</v>
      </c>
      <c r="J138" s="9" t="s">
        <v>24</v>
      </c>
      <c r="K138" s="11" t="str">
        <f t="shared" si="4"/>
        <v>Africa</v>
      </c>
      <c r="L138" s="11">
        <f t="shared" si="5"/>
        <v>23</v>
      </c>
    </row>
    <row r="139" spans="2:12">
      <c r="B139" s="8" t="s">
        <v>75</v>
      </c>
      <c r="C139" s="9" t="s">
        <v>17</v>
      </c>
      <c r="D139" s="9" t="s">
        <v>569</v>
      </c>
      <c r="E139" s="9" t="s">
        <v>77</v>
      </c>
      <c r="F139" s="9" t="s">
        <v>28</v>
      </c>
      <c r="G139" s="10" t="s">
        <v>570</v>
      </c>
      <c r="H139" s="9" t="s">
        <v>22</v>
      </c>
      <c r="I139" s="9" t="s">
        <v>34</v>
      </c>
      <c r="J139" s="9" t="s">
        <v>24</v>
      </c>
      <c r="K139" s="11" t="str">
        <f t="shared" si="4"/>
        <v>Africa</v>
      </c>
      <c r="L139" s="11">
        <f t="shared" si="5"/>
        <v>23</v>
      </c>
    </row>
    <row r="140" spans="2:12">
      <c r="B140" s="8" t="s">
        <v>75</v>
      </c>
      <c r="C140" s="9" t="s">
        <v>17</v>
      </c>
      <c r="D140" s="9" t="s">
        <v>569</v>
      </c>
      <c r="E140" s="9" t="s">
        <v>77</v>
      </c>
      <c r="F140" s="9" t="s">
        <v>28</v>
      </c>
      <c r="G140" s="10" t="s">
        <v>570</v>
      </c>
      <c r="H140" s="9" t="s">
        <v>259</v>
      </c>
      <c r="I140" s="9" t="s">
        <v>34</v>
      </c>
      <c r="J140" s="9" t="s">
        <v>24</v>
      </c>
      <c r="K140" s="11" t="str">
        <f t="shared" si="4"/>
        <v>Africa</v>
      </c>
      <c r="L140" s="11">
        <f t="shared" si="5"/>
        <v>23</v>
      </c>
    </row>
    <row r="141" spans="2:12">
      <c r="B141" s="8" t="s">
        <v>75</v>
      </c>
      <c r="C141" s="9" t="s">
        <v>17</v>
      </c>
      <c r="D141" s="9" t="s">
        <v>571</v>
      </c>
      <c r="E141" s="9" t="s">
        <v>77</v>
      </c>
      <c r="F141" s="9" t="s">
        <v>28</v>
      </c>
      <c r="G141" s="10" t="s">
        <v>572</v>
      </c>
      <c r="H141" s="9" t="s">
        <v>22</v>
      </c>
      <c r="I141" s="9" t="s">
        <v>34</v>
      </c>
      <c r="J141" s="9" t="s">
        <v>24</v>
      </c>
      <c r="K141" s="11" t="str">
        <f t="shared" si="4"/>
        <v>Africa</v>
      </c>
      <c r="L141" s="11">
        <f t="shared" si="5"/>
        <v>23</v>
      </c>
    </row>
    <row r="142" spans="2:12">
      <c r="B142" s="8" t="s">
        <v>75</v>
      </c>
      <c r="C142" s="9" t="s">
        <v>17</v>
      </c>
      <c r="D142" s="9" t="s">
        <v>571</v>
      </c>
      <c r="E142" s="9" t="s">
        <v>77</v>
      </c>
      <c r="F142" s="9" t="s">
        <v>28</v>
      </c>
      <c r="G142" s="10" t="s">
        <v>572</v>
      </c>
      <c r="H142" s="9" t="s">
        <v>259</v>
      </c>
      <c r="I142" s="9" t="s">
        <v>34</v>
      </c>
      <c r="J142" s="9" t="s">
        <v>24</v>
      </c>
      <c r="K142" s="11" t="str">
        <f t="shared" si="4"/>
        <v>Africa</v>
      </c>
      <c r="L142" s="11">
        <f t="shared" si="5"/>
        <v>23</v>
      </c>
    </row>
    <row r="143" spans="2:12">
      <c r="B143" s="8" t="s">
        <v>75</v>
      </c>
      <c r="C143" s="9" t="s">
        <v>17</v>
      </c>
      <c r="D143" s="9" t="s">
        <v>573</v>
      </c>
      <c r="E143" s="9" t="s">
        <v>77</v>
      </c>
      <c r="F143" s="9" t="s">
        <v>28</v>
      </c>
      <c r="G143" s="10" t="s">
        <v>574</v>
      </c>
      <c r="H143" s="9" t="s">
        <v>22</v>
      </c>
      <c r="I143" s="9" t="s">
        <v>34</v>
      </c>
      <c r="J143" s="9" t="s">
        <v>24</v>
      </c>
      <c r="K143" s="11" t="str">
        <f t="shared" si="4"/>
        <v>Africa</v>
      </c>
      <c r="L143" s="11">
        <f t="shared" si="5"/>
        <v>23</v>
      </c>
    </row>
    <row r="144" spans="2:12">
      <c r="B144" s="8" t="s">
        <v>575</v>
      </c>
      <c r="C144" s="9" t="s">
        <v>17</v>
      </c>
      <c r="D144" s="9" t="s">
        <v>576</v>
      </c>
      <c r="E144" s="9" t="s">
        <v>330</v>
      </c>
      <c r="F144" s="9" t="s">
        <v>42</v>
      </c>
      <c r="G144" s="10" t="s">
        <v>577</v>
      </c>
      <c r="H144" s="9" t="s">
        <v>22</v>
      </c>
      <c r="I144" s="9" t="s">
        <v>44</v>
      </c>
      <c r="J144" s="9" t="s">
        <v>24</v>
      </c>
      <c r="K144" s="11" t="str">
        <f t="shared" si="4"/>
        <v>Europe</v>
      </c>
      <c r="L144" s="11">
        <f t="shared" si="5"/>
        <v>27</v>
      </c>
    </row>
    <row r="145" spans="2:12">
      <c r="B145" s="8" t="s">
        <v>75</v>
      </c>
      <c r="C145" s="9" t="s">
        <v>17</v>
      </c>
      <c r="D145" s="9" t="s">
        <v>124</v>
      </c>
      <c r="E145" s="9" t="s">
        <v>125</v>
      </c>
      <c r="F145" s="9" t="s">
        <v>28</v>
      </c>
      <c r="G145" s="10" t="s">
        <v>578</v>
      </c>
      <c r="H145" s="9" t="s">
        <v>22</v>
      </c>
      <c r="I145" s="9" t="s">
        <v>44</v>
      </c>
      <c r="J145" s="9" t="s">
        <v>24</v>
      </c>
      <c r="K145" s="11" t="str">
        <f t="shared" si="4"/>
        <v>Africa</v>
      </c>
      <c r="L145" s="11">
        <f t="shared" si="5"/>
        <v>23</v>
      </c>
    </row>
    <row r="146" spans="2:12">
      <c r="B146" s="8" t="s">
        <v>75</v>
      </c>
      <c r="C146" s="9" t="s">
        <v>17</v>
      </c>
      <c r="D146" s="9" t="s">
        <v>124</v>
      </c>
      <c r="E146" s="9" t="s">
        <v>125</v>
      </c>
      <c r="F146" s="9" t="s">
        <v>28</v>
      </c>
      <c r="G146" s="10" t="s">
        <v>578</v>
      </c>
      <c r="H146" s="9" t="s">
        <v>259</v>
      </c>
      <c r="I146" s="9" t="s">
        <v>44</v>
      </c>
      <c r="J146" s="9" t="s">
        <v>24</v>
      </c>
      <c r="K146" s="11" t="str">
        <f t="shared" si="4"/>
        <v>Africa</v>
      </c>
      <c r="L146" s="11">
        <f t="shared" si="5"/>
        <v>23</v>
      </c>
    </row>
    <row r="147" spans="2:12">
      <c r="B147" s="8" t="s">
        <v>75</v>
      </c>
      <c r="C147" s="9" t="s">
        <v>17</v>
      </c>
      <c r="D147" s="9" t="s">
        <v>579</v>
      </c>
      <c r="E147" s="9" t="s">
        <v>69</v>
      </c>
      <c r="F147" s="9" t="s">
        <v>203</v>
      </c>
      <c r="G147" s="10" t="s">
        <v>580</v>
      </c>
      <c r="H147" s="9" t="s">
        <v>22</v>
      </c>
      <c r="I147" s="9" t="s">
        <v>34</v>
      </c>
      <c r="J147" s="9" t="s">
        <v>24</v>
      </c>
      <c r="K147" s="11" t="str">
        <f t="shared" si="4"/>
        <v>Africa</v>
      </c>
      <c r="L147" s="11">
        <f t="shared" si="5"/>
        <v>23</v>
      </c>
    </row>
    <row r="148" spans="2:12">
      <c r="B148" s="8" t="s">
        <v>75</v>
      </c>
      <c r="C148" s="9" t="s">
        <v>17</v>
      </c>
      <c r="D148" s="9" t="s">
        <v>579</v>
      </c>
      <c r="E148" s="9" t="s">
        <v>69</v>
      </c>
      <c r="F148" s="9" t="s">
        <v>203</v>
      </c>
      <c r="G148" s="10" t="s">
        <v>580</v>
      </c>
      <c r="H148" s="9" t="s">
        <v>22</v>
      </c>
      <c r="I148" s="9" t="s">
        <v>23</v>
      </c>
      <c r="J148" s="9" t="s">
        <v>24</v>
      </c>
      <c r="K148" s="11" t="str">
        <f t="shared" si="4"/>
        <v>Africa</v>
      </c>
      <c r="L148" s="11">
        <f t="shared" si="5"/>
        <v>23</v>
      </c>
    </row>
    <row r="149" spans="2:12">
      <c r="B149" s="8" t="s">
        <v>581</v>
      </c>
      <c r="C149" s="9" t="s">
        <v>17</v>
      </c>
      <c r="D149" s="9" t="s">
        <v>46</v>
      </c>
      <c r="E149" s="9" t="s">
        <v>47</v>
      </c>
      <c r="F149" s="9" t="s">
        <v>28</v>
      </c>
      <c r="G149" s="10" t="s">
        <v>582</v>
      </c>
      <c r="H149" s="9" t="s">
        <v>22</v>
      </c>
      <c r="I149" s="9" t="s">
        <v>394</v>
      </c>
      <c r="J149" s="9" t="s">
        <v>24</v>
      </c>
      <c r="K149" s="11" t="str">
        <f t="shared" si="4"/>
        <v>Africa</v>
      </c>
      <c r="L149" s="11">
        <f t="shared" si="5"/>
        <v>23</v>
      </c>
    </row>
    <row r="150" spans="2:12">
      <c r="B150" s="8" t="s">
        <v>583</v>
      </c>
      <c r="C150" s="9" t="s">
        <v>17</v>
      </c>
      <c r="D150" s="9" t="s">
        <v>584</v>
      </c>
      <c r="E150" s="9" t="s">
        <v>290</v>
      </c>
      <c r="F150" s="9" t="s">
        <v>42</v>
      </c>
      <c r="G150" s="10" t="s">
        <v>585</v>
      </c>
      <c r="H150" s="9" t="s">
        <v>22</v>
      </c>
      <c r="I150" s="9" t="s">
        <v>44</v>
      </c>
      <c r="J150" s="9" t="s">
        <v>24</v>
      </c>
      <c r="K150" s="11" t="str">
        <f t="shared" si="4"/>
        <v>Europe</v>
      </c>
      <c r="L150" s="11">
        <f t="shared" si="5"/>
        <v>27</v>
      </c>
    </row>
    <row r="151" spans="2:12">
      <c r="B151" s="8" t="s">
        <v>586</v>
      </c>
      <c r="C151" s="9" t="s">
        <v>17</v>
      </c>
      <c r="D151" s="9" t="s">
        <v>446</v>
      </c>
      <c r="E151" s="9" t="s">
        <v>447</v>
      </c>
      <c r="F151" s="9" t="s">
        <v>52</v>
      </c>
      <c r="G151" s="10" t="s">
        <v>587</v>
      </c>
      <c r="H151" s="9" t="s">
        <v>22</v>
      </c>
      <c r="I151" s="9" t="s">
        <v>34</v>
      </c>
      <c r="J151" s="9" t="s">
        <v>24</v>
      </c>
      <c r="K151" s="11" t="str">
        <f t="shared" si="4"/>
        <v>Latin America &amp; Caribbean</v>
      </c>
      <c r="L151" s="11">
        <f t="shared" si="5"/>
        <v>28</v>
      </c>
    </row>
    <row r="152" spans="2:12">
      <c r="B152" s="8" t="s">
        <v>586</v>
      </c>
      <c r="C152" s="9" t="s">
        <v>17</v>
      </c>
      <c r="D152" s="9" t="s">
        <v>446</v>
      </c>
      <c r="E152" s="9" t="s">
        <v>447</v>
      </c>
      <c r="F152" s="9" t="s">
        <v>52</v>
      </c>
      <c r="G152" s="10" t="s">
        <v>587</v>
      </c>
      <c r="H152" s="9" t="s">
        <v>259</v>
      </c>
      <c r="I152" s="9" t="s">
        <v>34</v>
      </c>
      <c r="J152" s="9" t="s">
        <v>66</v>
      </c>
      <c r="K152" s="11" t="str">
        <f t="shared" si="4"/>
        <v>Latin America &amp; Caribbean</v>
      </c>
      <c r="L152" s="11">
        <f t="shared" si="5"/>
        <v>28</v>
      </c>
    </row>
    <row r="153" spans="2:12">
      <c r="B153" s="8" t="s">
        <v>588</v>
      </c>
      <c r="C153" s="9" t="s">
        <v>17</v>
      </c>
      <c r="D153" s="9" t="s">
        <v>430</v>
      </c>
      <c r="E153" s="9" t="s">
        <v>431</v>
      </c>
      <c r="F153" s="9" t="s">
        <v>20</v>
      </c>
      <c r="G153" s="10" t="s">
        <v>589</v>
      </c>
      <c r="H153" s="9" t="s">
        <v>22</v>
      </c>
      <c r="I153" s="9" t="s">
        <v>44</v>
      </c>
      <c r="J153" s="9" t="s">
        <v>24</v>
      </c>
      <c r="K153" s="11" t="str">
        <f t="shared" si="4"/>
        <v>Europe</v>
      </c>
      <c r="L153" s="11">
        <f t="shared" si="5"/>
        <v>27</v>
      </c>
    </row>
    <row r="154" spans="2:12">
      <c r="B154" s="8" t="s">
        <v>215</v>
      </c>
      <c r="C154" s="9" t="s">
        <v>17</v>
      </c>
      <c r="D154" s="9" t="s">
        <v>590</v>
      </c>
      <c r="E154" s="9" t="s">
        <v>181</v>
      </c>
      <c r="F154" s="9" t="s">
        <v>20</v>
      </c>
      <c r="G154" s="10" t="s">
        <v>591</v>
      </c>
      <c r="H154" s="9" t="s">
        <v>22</v>
      </c>
      <c r="I154" s="9" t="s">
        <v>34</v>
      </c>
      <c r="J154" s="9" t="s">
        <v>24</v>
      </c>
      <c r="K154" s="11" t="str">
        <f t="shared" si="4"/>
        <v>Asia Pacific</v>
      </c>
      <c r="L154" s="11">
        <f t="shared" si="5"/>
        <v>24</v>
      </c>
    </row>
    <row r="155" spans="2:12">
      <c r="B155" s="8" t="s">
        <v>215</v>
      </c>
      <c r="C155" s="9" t="s">
        <v>17</v>
      </c>
      <c r="D155" s="9" t="s">
        <v>590</v>
      </c>
      <c r="E155" s="9" t="s">
        <v>181</v>
      </c>
      <c r="F155" s="9" t="s">
        <v>20</v>
      </c>
      <c r="G155" s="10" t="s">
        <v>591</v>
      </c>
      <c r="H155" s="9" t="s">
        <v>22</v>
      </c>
      <c r="I155" s="9" t="s">
        <v>65</v>
      </c>
      <c r="J155" s="9" t="s">
        <v>24</v>
      </c>
      <c r="K155" s="11" t="str">
        <f t="shared" si="4"/>
        <v>Asia Pacific</v>
      </c>
      <c r="L155" s="11">
        <f t="shared" si="5"/>
        <v>24</v>
      </c>
    </row>
    <row r="156" spans="2:12">
      <c r="B156" s="8" t="s">
        <v>29</v>
      </c>
      <c r="C156" s="9" t="s">
        <v>17</v>
      </c>
      <c r="D156" s="9" t="s">
        <v>590</v>
      </c>
      <c r="E156" s="9" t="s">
        <v>181</v>
      </c>
      <c r="F156" s="9" t="s">
        <v>20</v>
      </c>
      <c r="G156" s="10" t="s">
        <v>591</v>
      </c>
      <c r="H156" s="9" t="s">
        <v>22</v>
      </c>
      <c r="I156" s="9" t="s">
        <v>23</v>
      </c>
      <c r="J156" s="9" t="s">
        <v>24</v>
      </c>
      <c r="K156" s="11" t="str">
        <f t="shared" si="4"/>
        <v>Asia Pacific</v>
      </c>
      <c r="L156" s="11">
        <f t="shared" si="5"/>
        <v>24</v>
      </c>
    </row>
    <row r="157" spans="2:12">
      <c r="B157" s="8" t="s">
        <v>305</v>
      </c>
      <c r="C157" s="9" t="s">
        <v>17</v>
      </c>
      <c r="D157" s="9" t="s">
        <v>592</v>
      </c>
      <c r="E157" s="9" t="s">
        <v>276</v>
      </c>
      <c r="F157" s="9" t="s">
        <v>203</v>
      </c>
      <c r="G157" s="10" t="s">
        <v>593</v>
      </c>
      <c r="H157" s="9" t="s">
        <v>22</v>
      </c>
      <c r="I157" s="9" t="s">
        <v>44</v>
      </c>
      <c r="J157" s="9" t="s">
        <v>66</v>
      </c>
      <c r="K157" s="11" t="str">
        <f t="shared" si="4"/>
        <v xml:space="preserve">Middle East </v>
      </c>
      <c r="L157" s="11">
        <f t="shared" si="5"/>
        <v>35</v>
      </c>
    </row>
    <row r="158" spans="2:12">
      <c r="B158" s="8" t="s">
        <v>29</v>
      </c>
      <c r="C158" s="9" t="s">
        <v>17</v>
      </c>
      <c r="D158" s="9" t="s">
        <v>592</v>
      </c>
      <c r="E158" s="9" t="s">
        <v>276</v>
      </c>
      <c r="F158" s="9" t="s">
        <v>203</v>
      </c>
      <c r="G158" s="10" t="s">
        <v>593</v>
      </c>
      <c r="H158" s="9" t="s">
        <v>22</v>
      </c>
      <c r="I158" s="9" t="s">
        <v>44</v>
      </c>
      <c r="J158" s="9" t="s">
        <v>24</v>
      </c>
      <c r="K158" s="11" t="str">
        <f t="shared" si="4"/>
        <v xml:space="preserve">Middle East </v>
      </c>
      <c r="L158" s="11">
        <f t="shared" si="5"/>
        <v>35</v>
      </c>
    </row>
    <row r="159" spans="2:12">
      <c r="B159" s="8" t="s">
        <v>594</v>
      </c>
      <c r="C159" s="9" t="s">
        <v>17</v>
      </c>
      <c r="D159" s="9" t="s">
        <v>137</v>
      </c>
      <c r="E159" s="9" t="s">
        <v>138</v>
      </c>
      <c r="F159" s="9" t="s">
        <v>28</v>
      </c>
      <c r="G159" s="10" t="s">
        <v>595</v>
      </c>
      <c r="H159" s="9" t="s">
        <v>22</v>
      </c>
      <c r="I159" s="9" t="s">
        <v>394</v>
      </c>
      <c r="J159" s="9" t="s">
        <v>24</v>
      </c>
      <c r="K159" s="11" t="str">
        <f t="shared" si="4"/>
        <v>Africa</v>
      </c>
      <c r="L159" s="11">
        <f t="shared" si="5"/>
        <v>23</v>
      </c>
    </row>
    <row r="160" spans="2:12">
      <c r="B160" s="8" t="s">
        <v>594</v>
      </c>
      <c r="C160" s="9" t="s">
        <v>17</v>
      </c>
      <c r="D160" s="9" t="s">
        <v>596</v>
      </c>
      <c r="E160" s="9" t="s">
        <v>138</v>
      </c>
      <c r="F160" s="9" t="s">
        <v>28</v>
      </c>
      <c r="G160" s="10" t="s">
        <v>597</v>
      </c>
      <c r="H160" s="9" t="s">
        <v>22</v>
      </c>
      <c r="I160" s="9" t="s">
        <v>44</v>
      </c>
      <c r="J160" s="9" t="s">
        <v>24</v>
      </c>
      <c r="K160" s="11" t="str">
        <f t="shared" si="4"/>
        <v>Africa</v>
      </c>
      <c r="L160" s="11">
        <f t="shared" si="5"/>
        <v>23</v>
      </c>
    </row>
    <row r="161" spans="2:12">
      <c r="B161" s="8" t="s">
        <v>598</v>
      </c>
      <c r="C161" s="9" t="s">
        <v>17</v>
      </c>
      <c r="D161" s="9" t="s">
        <v>599</v>
      </c>
      <c r="E161" s="9" t="s">
        <v>312</v>
      </c>
      <c r="F161" s="9" t="s">
        <v>42</v>
      </c>
      <c r="G161" s="10" t="s">
        <v>600</v>
      </c>
      <c r="H161" s="9" t="s">
        <v>22</v>
      </c>
      <c r="I161" s="9" t="s">
        <v>394</v>
      </c>
      <c r="J161" s="9" t="s">
        <v>24</v>
      </c>
      <c r="K161" s="11" t="str">
        <f t="shared" si="4"/>
        <v>Europe</v>
      </c>
      <c r="L161" s="11">
        <f t="shared" si="5"/>
        <v>27</v>
      </c>
    </row>
    <row r="162" spans="2:12">
      <c r="B162" s="8" t="s">
        <v>182</v>
      </c>
      <c r="C162" s="9" t="s">
        <v>17</v>
      </c>
      <c r="D162" s="9" t="s">
        <v>599</v>
      </c>
      <c r="E162" s="9" t="s">
        <v>312</v>
      </c>
      <c r="F162" s="9" t="s">
        <v>42</v>
      </c>
      <c r="G162" s="10" t="s">
        <v>600</v>
      </c>
      <c r="H162" s="9" t="s">
        <v>22</v>
      </c>
      <c r="I162" s="9" t="s">
        <v>373</v>
      </c>
      <c r="J162" s="9" t="s">
        <v>66</v>
      </c>
      <c r="K162" s="11" t="str">
        <f t="shared" si="4"/>
        <v>Europe</v>
      </c>
      <c r="L162" s="11">
        <f t="shared" si="5"/>
        <v>27</v>
      </c>
    </row>
    <row r="163" spans="2:12">
      <c r="B163" s="8" t="s">
        <v>601</v>
      </c>
      <c r="C163" s="9" t="s">
        <v>17</v>
      </c>
      <c r="D163" s="9" t="s">
        <v>329</v>
      </c>
      <c r="E163" s="9" t="s">
        <v>330</v>
      </c>
      <c r="F163" s="9" t="s">
        <v>42</v>
      </c>
      <c r="G163" s="10" t="s">
        <v>602</v>
      </c>
      <c r="H163" s="9" t="s">
        <v>22</v>
      </c>
      <c r="I163" s="9" t="s">
        <v>23</v>
      </c>
      <c r="J163" s="9" t="s">
        <v>24</v>
      </c>
      <c r="K163" s="11" t="str">
        <f t="shared" si="4"/>
        <v>Europe</v>
      </c>
      <c r="L163" s="11">
        <f t="shared" si="5"/>
        <v>27</v>
      </c>
    </row>
    <row r="164" spans="2:12">
      <c r="B164" s="8" t="s">
        <v>603</v>
      </c>
      <c r="C164" s="9" t="s">
        <v>17</v>
      </c>
      <c r="D164" s="9" t="s">
        <v>329</v>
      </c>
      <c r="E164" s="9" t="s">
        <v>330</v>
      </c>
      <c r="F164" s="9" t="s">
        <v>42</v>
      </c>
      <c r="G164" s="10" t="s">
        <v>602</v>
      </c>
      <c r="H164" s="9" t="s">
        <v>22</v>
      </c>
      <c r="I164" s="9" t="s">
        <v>34</v>
      </c>
      <c r="J164" s="9" t="s">
        <v>24</v>
      </c>
      <c r="K164" s="11" t="str">
        <f t="shared" si="4"/>
        <v>Europe</v>
      </c>
      <c r="L164" s="11">
        <f t="shared" si="5"/>
        <v>27</v>
      </c>
    </row>
    <row r="165" spans="2:12">
      <c r="B165" s="8" t="s">
        <v>604</v>
      </c>
      <c r="C165" s="9" t="s">
        <v>17</v>
      </c>
      <c r="D165" s="9" t="s">
        <v>329</v>
      </c>
      <c r="E165" s="9" t="s">
        <v>330</v>
      </c>
      <c r="F165" s="9" t="s">
        <v>42</v>
      </c>
      <c r="G165" s="10" t="s">
        <v>602</v>
      </c>
      <c r="H165" s="9" t="s">
        <v>22</v>
      </c>
      <c r="I165" s="9" t="s">
        <v>44</v>
      </c>
      <c r="J165" s="9" t="s">
        <v>24</v>
      </c>
      <c r="K165" s="11" t="str">
        <f t="shared" si="4"/>
        <v>Europe</v>
      </c>
      <c r="L165" s="11">
        <f t="shared" si="5"/>
        <v>27</v>
      </c>
    </row>
    <row r="166" spans="2:12">
      <c r="B166" s="8" t="s">
        <v>605</v>
      </c>
      <c r="C166" s="9" t="s">
        <v>17</v>
      </c>
      <c r="D166" s="9" t="s">
        <v>201</v>
      </c>
      <c r="E166" s="9" t="s">
        <v>31</v>
      </c>
      <c r="F166" s="9" t="s">
        <v>32</v>
      </c>
      <c r="G166" s="10" t="s">
        <v>606</v>
      </c>
      <c r="H166" s="9" t="s">
        <v>22</v>
      </c>
      <c r="I166" s="9" t="s">
        <v>34</v>
      </c>
      <c r="J166" s="9" t="s">
        <v>24</v>
      </c>
      <c r="K166" s="11" t="str">
        <f t="shared" si="4"/>
        <v>Asia Pacific</v>
      </c>
      <c r="L166" s="11">
        <f t="shared" si="5"/>
        <v>24</v>
      </c>
    </row>
    <row r="167" spans="2:12">
      <c r="B167" s="8" t="s">
        <v>29</v>
      </c>
      <c r="C167" s="9" t="s">
        <v>17</v>
      </c>
      <c r="D167" s="9" t="s">
        <v>201</v>
      </c>
      <c r="E167" s="9" t="s">
        <v>31</v>
      </c>
      <c r="F167" s="9" t="s">
        <v>32</v>
      </c>
      <c r="G167" s="10" t="s">
        <v>606</v>
      </c>
      <c r="H167" s="9" t="s">
        <v>259</v>
      </c>
      <c r="I167" s="9" t="s">
        <v>34</v>
      </c>
      <c r="J167" s="9" t="s">
        <v>24</v>
      </c>
      <c r="K167" s="11" t="str">
        <f t="shared" si="4"/>
        <v>Asia Pacific</v>
      </c>
      <c r="L167" s="11">
        <f t="shared" si="5"/>
        <v>24</v>
      </c>
    </row>
    <row r="168" spans="2:12">
      <c r="B168" s="8" t="s">
        <v>29</v>
      </c>
      <c r="C168" s="9" t="s">
        <v>17</v>
      </c>
      <c r="D168" s="9" t="s">
        <v>201</v>
      </c>
      <c r="E168" s="9" t="s">
        <v>31</v>
      </c>
      <c r="F168" s="9" t="s">
        <v>32</v>
      </c>
      <c r="G168" s="10" t="s">
        <v>606</v>
      </c>
      <c r="H168" s="9" t="s">
        <v>22</v>
      </c>
      <c r="I168" s="9" t="s">
        <v>34</v>
      </c>
      <c r="J168" s="9" t="s">
        <v>24</v>
      </c>
      <c r="K168" s="11" t="str">
        <f t="shared" si="4"/>
        <v>Asia Pacific</v>
      </c>
      <c r="L168" s="11">
        <f t="shared" si="5"/>
        <v>24</v>
      </c>
    </row>
    <row r="169" spans="2:12">
      <c r="B169" s="8" t="s">
        <v>605</v>
      </c>
      <c r="C169" s="9" t="s">
        <v>17</v>
      </c>
      <c r="D169" s="9" t="s">
        <v>607</v>
      </c>
      <c r="E169" s="9" t="s">
        <v>31</v>
      </c>
      <c r="F169" s="9" t="s">
        <v>32</v>
      </c>
      <c r="G169" s="10" t="s">
        <v>608</v>
      </c>
      <c r="H169" s="9" t="s">
        <v>22</v>
      </c>
      <c r="I169" s="9" t="s">
        <v>23</v>
      </c>
      <c r="J169" s="9" t="s">
        <v>24</v>
      </c>
      <c r="K169" s="11" t="str">
        <f t="shared" si="4"/>
        <v>Asia Pacific</v>
      </c>
      <c r="L169" s="11">
        <f t="shared" si="5"/>
        <v>24</v>
      </c>
    </row>
    <row r="170" spans="2:12">
      <c r="B170" s="8" t="s">
        <v>215</v>
      </c>
      <c r="C170" s="9" t="s">
        <v>17</v>
      </c>
      <c r="D170" s="9" t="s">
        <v>607</v>
      </c>
      <c r="E170" s="9" t="s">
        <v>31</v>
      </c>
      <c r="F170" s="9" t="s">
        <v>32</v>
      </c>
      <c r="G170" s="10" t="s">
        <v>608</v>
      </c>
      <c r="H170" s="9" t="s">
        <v>22</v>
      </c>
      <c r="I170" s="9" t="s">
        <v>23</v>
      </c>
      <c r="J170" s="9" t="s">
        <v>24</v>
      </c>
      <c r="K170" s="11" t="str">
        <f t="shared" si="4"/>
        <v>Asia Pacific</v>
      </c>
      <c r="L170" s="11">
        <f t="shared" si="5"/>
        <v>24</v>
      </c>
    </row>
    <row r="171" spans="2:12">
      <c r="B171" s="8" t="s">
        <v>29</v>
      </c>
      <c r="C171" s="9" t="s">
        <v>17</v>
      </c>
      <c r="D171" s="9" t="s">
        <v>607</v>
      </c>
      <c r="E171" s="9" t="s">
        <v>31</v>
      </c>
      <c r="F171" s="9" t="s">
        <v>32</v>
      </c>
      <c r="G171" s="10" t="s">
        <v>608</v>
      </c>
      <c r="H171" s="9" t="s">
        <v>22</v>
      </c>
      <c r="I171" s="9" t="s">
        <v>23</v>
      </c>
      <c r="J171" s="9" t="s">
        <v>24</v>
      </c>
      <c r="K171" s="11" t="str">
        <f t="shared" si="4"/>
        <v>Asia Pacific</v>
      </c>
      <c r="L171" s="11">
        <f t="shared" si="5"/>
        <v>24</v>
      </c>
    </row>
    <row r="172" spans="2:12">
      <c r="B172" s="8" t="s">
        <v>364</v>
      </c>
      <c r="C172" s="9" t="s">
        <v>17</v>
      </c>
      <c r="D172" s="9" t="s">
        <v>609</v>
      </c>
      <c r="E172" s="9" t="s">
        <v>31</v>
      </c>
      <c r="F172" s="9" t="s">
        <v>32</v>
      </c>
      <c r="G172" s="10" t="s">
        <v>610</v>
      </c>
      <c r="H172" s="9" t="s">
        <v>22</v>
      </c>
      <c r="I172" s="9" t="s">
        <v>34</v>
      </c>
      <c r="J172" s="9" t="s">
        <v>24</v>
      </c>
      <c r="K172" s="11" t="str">
        <f t="shared" si="4"/>
        <v>Asia Pacific</v>
      </c>
      <c r="L172" s="11">
        <f t="shared" si="5"/>
        <v>24</v>
      </c>
    </row>
    <row r="173" spans="2:12">
      <c r="B173" s="8" t="s">
        <v>364</v>
      </c>
      <c r="C173" s="9" t="s">
        <v>17</v>
      </c>
      <c r="D173" s="9" t="s">
        <v>611</v>
      </c>
      <c r="E173" s="9" t="s">
        <v>31</v>
      </c>
      <c r="F173" s="9" t="s">
        <v>32</v>
      </c>
      <c r="G173" s="10" t="s">
        <v>612</v>
      </c>
      <c r="H173" s="9" t="s">
        <v>22</v>
      </c>
      <c r="I173" s="9" t="s">
        <v>34</v>
      </c>
      <c r="J173" s="9" t="s">
        <v>24</v>
      </c>
      <c r="K173" s="11" t="str">
        <f t="shared" si="4"/>
        <v>Asia Pacific</v>
      </c>
      <c r="L173" s="11">
        <f t="shared" si="5"/>
        <v>24</v>
      </c>
    </row>
    <row r="174" spans="2:12">
      <c r="B174" s="8" t="s">
        <v>29</v>
      </c>
      <c r="C174" s="9" t="s">
        <v>17</v>
      </c>
      <c r="D174" s="9" t="s">
        <v>611</v>
      </c>
      <c r="E174" s="9" t="s">
        <v>31</v>
      </c>
      <c r="F174" s="9" t="s">
        <v>32</v>
      </c>
      <c r="G174" s="10" t="s">
        <v>612</v>
      </c>
      <c r="H174" s="9" t="s">
        <v>22</v>
      </c>
      <c r="I174" s="9" t="s">
        <v>394</v>
      </c>
      <c r="J174" s="9" t="s">
        <v>24</v>
      </c>
      <c r="K174" s="11" t="str">
        <f t="shared" si="4"/>
        <v>Asia Pacific</v>
      </c>
      <c r="L174" s="11">
        <f t="shared" si="5"/>
        <v>24</v>
      </c>
    </row>
    <row r="175" spans="2:12">
      <c r="B175" s="8" t="s">
        <v>75</v>
      </c>
      <c r="C175" s="9" t="s">
        <v>17</v>
      </c>
      <c r="D175" s="9" t="s">
        <v>613</v>
      </c>
      <c r="E175" s="9" t="s">
        <v>217</v>
      </c>
      <c r="F175" s="9" t="s">
        <v>203</v>
      </c>
      <c r="G175" s="10" t="s">
        <v>614</v>
      </c>
      <c r="H175" s="9" t="s">
        <v>22</v>
      </c>
      <c r="I175" s="9" t="s">
        <v>122</v>
      </c>
      <c r="J175" s="9" t="s">
        <v>24</v>
      </c>
      <c r="K175" s="11" t="str">
        <f t="shared" si="4"/>
        <v xml:space="preserve">Middle East </v>
      </c>
      <c r="L175" s="11">
        <f t="shared" si="5"/>
        <v>35</v>
      </c>
    </row>
    <row r="176" spans="2:12">
      <c r="B176" s="8" t="s">
        <v>29</v>
      </c>
      <c r="C176" s="9" t="s">
        <v>17</v>
      </c>
      <c r="D176" s="9" t="s">
        <v>615</v>
      </c>
      <c r="E176" s="9" t="s">
        <v>168</v>
      </c>
      <c r="F176" s="9" t="s">
        <v>20</v>
      </c>
      <c r="G176" s="10" t="s">
        <v>616</v>
      </c>
      <c r="H176" s="9" t="s">
        <v>22</v>
      </c>
      <c r="I176" s="9" t="s">
        <v>44</v>
      </c>
      <c r="J176" s="9" t="s">
        <v>24</v>
      </c>
      <c r="K176" s="11" t="str">
        <f t="shared" si="4"/>
        <v>Asia Pacific</v>
      </c>
      <c r="L176" s="11">
        <f t="shared" si="5"/>
        <v>24</v>
      </c>
    </row>
    <row r="177" spans="2:12">
      <c r="B177" s="8" t="s">
        <v>617</v>
      </c>
      <c r="C177" s="9" t="s">
        <v>17</v>
      </c>
      <c r="D177" s="9" t="s">
        <v>618</v>
      </c>
      <c r="E177" s="9" t="s">
        <v>190</v>
      </c>
      <c r="F177" s="9" t="s">
        <v>20</v>
      </c>
      <c r="G177" s="10" t="s">
        <v>619</v>
      </c>
      <c r="H177" s="9" t="s">
        <v>22</v>
      </c>
      <c r="I177" s="9" t="s">
        <v>373</v>
      </c>
      <c r="J177" s="9" t="s">
        <v>66</v>
      </c>
      <c r="K177" s="11" t="str">
        <f t="shared" si="4"/>
        <v>Asia Pacific</v>
      </c>
      <c r="L177" s="11">
        <f t="shared" si="5"/>
        <v>24</v>
      </c>
    </row>
    <row r="178" spans="2:12">
      <c r="B178" s="8" t="s">
        <v>617</v>
      </c>
      <c r="C178" s="9" t="s">
        <v>17</v>
      </c>
      <c r="D178" s="9" t="s">
        <v>618</v>
      </c>
      <c r="E178" s="9" t="s">
        <v>190</v>
      </c>
      <c r="F178" s="9" t="s">
        <v>20</v>
      </c>
      <c r="G178" s="10" t="s">
        <v>619</v>
      </c>
      <c r="H178" s="9" t="s">
        <v>22</v>
      </c>
      <c r="I178" s="9" t="s">
        <v>394</v>
      </c>
      <c r="J178" s="9" t="s">
        <v>24</v>
      </c>
      <c r="K178" s="11" t="str">
        <f t="shared" si="4"/>
        <v>Asia Pacific</v>
      </c>
      <c r="L178" s="11">
        <f t="shared" si="5"/>
        <v>24</v>
      </c>
    </row>
    <row r="179" spans="2:12">
      <c r="B179" s="8" t="s">
        <v>620</v>
      </c>
      <c r="C179" s="9" t="s">
        <v>17</v>
      </c>
      <c r="D179" s="9" t="s">
        <v>621</v>
      </c>
      <c r="E179" s="9" t="s">
        <v>505</v>
      </c>
      <c r="F179" s="9" t="s">
        <v>20</v>
      </c>
      <c r="G179" s="10" t="s">
        <v>622</v>
      </c>
      <c r="H179" s="9" t="s">
        <v>22</v>
      </c>
      <c r="I179" s="9" t="s">
        <v>44</v>
      </c>
      <c r="J179" s="9" t="s">
        <v>24</v>
      </c>
      <c r="K179" s="11" t="str">
        <f t="shared" si="4"/>
        <v xml:space="preserve">Middle East </v>
      </c>
      <c r="L179" s="11">
        <f t="shared" si="5"/>
        <v>35</v>
      </c>
    </row>
    <row r="180" spans="2:12">
      <c r="B180" s="8" t="s">
        <v>623</v>
      </c>
      <c r="C180" s="9" t="s">
        <v>17</v>
      </c>
      <c r="D180" s="9" t="s">
        <v>624</v>
      </c>
      <c r="E180" s="9" t="s">
        <v>84</v>
      </c>
      <c r="F180" s="9" t="s">
        <v>42</v>
      </c>
      <c r="G180" s="10" t="s">
        <v>625</v>
      </c>
      <c r="H180" s="9" t="s">
        <v>22</v>
      </c>
      <c r="I180" s="9" t="s">
        <v>23</v>
      </c>
      <c r="J180" s="9" t="s">
        <v>24</v>
      </c>
      <c r="K180" s="11" t="str">
        <f t="shared" si="4"/>
        <v>Europe</v>
      </c>
      <c r="L180" s="11">
        <f t="shared" si="5"/>
        <v>27</v>
      </c>
    </row>
    <row r="181" spans="2:12">
      <c r="B181" s="8" t="s">
        <v>626</v>
      </c>
      <c r="C181" s="9" t="s">
        <v>17</v>
      </c>
      <c r="D181" s="9" t="s">
        <v>624</v>
      </c>
      <c r="E181" s="9" t="s">
        <v>84</v>
      </c>
      <c r="F181" s="9" t="s">
        <v>42</v>
      </c>
      <c r="G181" s="10" t="s">
        <v>625</v>
      </c>
      <c r="H181" s="9" t="s">
        <v>22</v>
      </c>
      <c r="I181" s="9" t="s">
        <v>34</v>
      </c>
      <c r="J181" s="9" t="s">
        <v>24</v>
      </c>
      <c r="K181" s="11" t="str">
        <f t="shared" si="4"/>
        <v>Europe</v>
      </c>
      <c r="L181" s="11">
        <f t="shared" si="5"/>
        <v>27</v>
      </c>
    </row>
    <row r="182" spans="2:12">
      <c r="B182" s="8" t="s">
        <v>627</v>
      </c>
      <c r="C182" s="9" t="s">
        <v>17</v>
      </c>
      <c r="D182" s="9" t="s">
        <v>186</v>
      </c>
      <c r="E182" s="9" t="s">
        <v>187</v>
      </c>
      <c r="F182" s="9" t="s">
        <v>20</v>
      </c>
      <c r="G182" s="10" t="s">
        <v>628</v>
      </c>
      <c r="H182" s="9" t="s">
        <v>22</v>
      </c>
      <c r="I182" s="9" t="s">
        <v>629</v>
      </c>
      <c r="J182" s="9" t="s">
        <v>24</v>
      </c>
      <c r="K182" s="11" t="str">
        <f t="shared" si="4"/>
        <v>Asia Pacific</v>
      </c>
      <c r="L182" s="11">
        <f t="shared" si="5"/>
        <v>24</v>
      </c>
    </row>
    <row r="183" spans="2:12">
      <c r="B183" s="8" t="s">
        <v>627</v>
      </c>
      <c r="C183" s="9" t="s">
        <v>17</v>
      </c>
      <c r="D183" s="9" t="s">
        <v>186</v>
      </c>
      <c r="E183" s="9" t="s">
        <v>187</v>
      </c>
      <c r="F183" s="9" t="s">
        <v>20</v>
      </c>
      <c r="G183" s="10" t="s">
        <v>628</v>
      </c>
      <c r="H183" s="9" t="s">
        <v>22</v>
      </c>
      <c r="I183" s="9" t="s">
        <v>630</v>
      </c>
      <c r="J183" s="9" t="s">
        <v>24</v>
      </c>
      <c r="K183" s="11" t="str">
        <f t="shared" si="4"/>
        <v>Asia Pacific</v>
      </c>
      <c r="L183" s="11">
        <f t="shared" si="5"/>
        <v>24</v>
      </c>
    </row>
    <row r="184" spans="2:12">
      <c r="B184" s="8" t="s">
        <v>627</v>
      </c>
      <c r="C184" s="9" t="s">
        <v>17</v>
      </c>
      <c r="D184" s="9" t="s">
        <v>186</v>
      </c>
      <c r="E184" s="9" t="s">
        <v>187</v>
      </c>
      <c r="F184" s="9" t="s">
        <v>20</v>
      </c>
      <c r="G184" s="10" t="s">
        <v>628</v>
      </c>
      <c r="H184" s="9" t="s">
        <v>22</v>
      </c>
      <c r="I184" s="9" t="s">
        <v>23</v>
      </c>
      <c r="J184" s="9" t="s">
        <v>24</v>
      </c>
      <c r="K184" s="11" t="str">
        <f t="shared" si="4"/>
        <v>Asia Pacific</v>
      </c>
      <c r="L184" s="11">
        <f t="shared" si="5"/>
        <v>24</v>
      </c>
    </row>
    <row r="185" spans="2:12">
      <c r="B185" s="8" t="s">
        <v>631</v>
      </c>
      <c r="C185" s="9" t="s">
        <v>17</v>
      </c>
      <c r="D185" s="9" t="s">
        <v>161</v>
      </c>
      <c r="E185" s="9" t="s">
        <v>109</v>
      </c>
      <c r="F185" s="9" t="s">
        <v>110</v>
      </c>
      <c r="G185" s="10" t="s">
        <v>632</v>
      </c>
      <c r="H185" s="9" t="s">
        <v>22</v>
      </c>
      <c r="I185" s="9" t="s">
        <v>65</v>
      </c>
      <c r="J185" s="9" t="s">
        <v>24</v>
      </c>
      <c r="K185" s="11" t="str">
        <f t="shared" si="4"/>
        <v>America</v>
      </c>
      <c r="L185" s="11">
        <f t="shared" si="5"/>
        <v>28</v>
      </c>
    </row>
    <row r="186" spans="2:12">
      <c r="B186" s="8" t="s">
        <v>29</v>
      </c>
      <c r="C186" s="9" t="s">
        <v>17</v>
      </c>
      <c r="D186" s="9" t="s">
        <v>161</v>
      </c>
      <c r="E186" s="9" t="s">
        <v>109</v>
      </c>
      <c r="F186" s="9" t="s">
        <v>110</v>
      </c>
      <c r="G186" s="10" t="s">
        <v>632</v>
      </c>
      <c r="H186" s="9" t="s">
        <v>22</v>
      </c>
      <c r="I186" s="9" t="s">
        <v>34</v>
      </c>
      <c r="J186" s="9" t="s">
        <v>66</v>
      </c>
      <c r="K186" s="11" t="str">
        <f t="shared" si="4"/>
        <v>America</v>
      </c>
      <c r="L186" s="11">
        <f t="shared" si="5"/>
        <v>28</v>
      </c>
    </row>
    <row r="187" spans="2:12">
      <c r="B187" s="8" t="s">
        <v>29</v>
      </c>
      <c r="C187" s="9" t="s">
        <v>17</v>
      </c>
      <c r="D187" s="9" t="s">
        <v>161</v>
      </c>
      <c r="E187" s="9" t="s">
        <v>109</v>
      </c>
      <c r="F187" s="9" t="s">
        <v>110</v>
      </c>
      <c r="G187" s="10" t="s">
        <v>632</v>
      </c>
      <c r="H187" s="9" t="s">
        <v>22</v>
      </c>
      <c r="I187" s="9" t="s">
        <v>34</v>
      </c>
      <c r="J187" s="9" t="s">
        <v>24</v>
      </c>
      <c r="K187" s="11" t="str">
        <f t="shared" si="4"/>
        <v>America</v>
      </c>
      <c r="L187" s="11">
        <f t="shared" si="5"/>
        <v>28</v>
      </c>
    </row>
    <row r="188" spans="2:12">
      <c r="B188" s="8" t="s">
        <v>633</v>
      </c>
      <c r="C188" s="9" t="s">
        <v>17</v>
      </c>
      <c r="D188" s="9" t="s">
        <v>161</v>
      </c>
      <c r="E188" s="9" t="s">
        <v>109</v>
      </c>
      <c r="F188" s="9" t="s">
        <v>110</v>
      </c>
      <c r="G188" s="10" t="s">
        <v>632</v>
      </c>
      <c r="H188" s="9" t="s">
        <v>22</v>
      </c>
      <c r="I188" s="9" t="s">
        <v>34</v>
      </c>
      <c r="J188" s="9" t="s">
        <v>24</v>
      </c>
      <c r="K188" s="11" t="str">
        <f t="shared" si="4"/>
        <v>America</v>
      </c>
      <c r="L188" s="11">
        <f t="shared" si="5"/>
        <v>28</v>
      </c>
    </row>
    <row r="189" spans="2:12">
      <c r="B189" s="8" t="s">
        <v>29</v>
      </c>
      <c r="C189" s="9" t="s">
        <v>17</v>
      </c>
      <c r="D189" s="9" t="s">
        <v>161</v>
      </c>
      <c r="E189" s="9" t="s">
        <v>109</v>
      </c>
      <c r="F189" s="9" t="s">
        <v>110</v>
      </c>
      <c r="G189" s="10" t="s">
        <v>632</v>
      </c>
      <c r="H189" s="9" t="s">
        <v>22</v>
      </c>
      <c r="I189" s="9" t="s">
        <v>65</v>
      </c>
      <c r="J189" s="9" t="s">
        <v>66</v>
      </c>
      <c r="K189" s="11" t="str">
        <f t="shared" si="4"/>
        <v>America</v>
      </c>
      <c r="L189" s="11">
        <f t="shared" si="5"/>
        <v>28</v>
      </c>
    </row>
    <row r="190" spans="2:12">
      <c r="B190" s="8" t="s">
        <v>29</v>
      </c>
      <c r="C190" s="9" t="s">
        <v>17</v>
      </c>
      <c r="D190" s="9" t="s">
        <v>161</v>
      </c>
      <c r="E190" s="9" t="s">
        <v>109</v>
      </c>
      <c r="F190" s="9" t="s">
        <v>110</v>
      </c>
      <c r="G190" s="10" t="s">
        <v>632</v>
      </c>
      <c r="H190" s="9" t="s">
        <v>22</v>
      </c>
      <c r="I190" s="9" t="s">
        <v>65</v>
      </c>
      <c r="J190" s="9" t="s">
        <v>24</v>
      </c>
      <c r="K190" s="11" t="str">
        <f t="shared" si="4"/>
        <v>America</v>
      </c>
      <c r="L190" s="11">
        <f t="shared" si="5"/>
        <v>28</v>
      </c>
    </row>
    <row r="191" spans="2:12">
      <c r="B191" s="8" t="s">
        <v>634</v>
      </c>
      <c r="C191" s="9" t="s">
        <v>17</v>
      </c>
      <c r="D191" s="9" t="s">
        <v>161</v>
      </c>
      <c r="E191" s="9" t="s">
        <v>109</v>
      </c>
      <c r="F191" s="9" t="s">
        <v>110</v>
      </c>
      <c r="G191" s="10" t="s">
        <v>632</v>
      </c>
      <c r="H191" s="9" t="s">
        <v>22</v>
      </c>
      <c r="I191" s="9" t="s">
        <v>65</v>
      </c>
      <c r="J191" s="9" t="s">
        <v>24</v>
      </c>
      <c r="K191" s="11" t="str">
        <f t="shared" si="4"/>
        <v>America</v>
      </c>
      <c r="L191" s="11">
        <f t="shared" si="5"/>
        <v>28</v>
      </c>
    </row>
    <row r="192" spans="2:12">
      <c r="B192" s="8" t="s">
        <v>29</v>
      </c>
      <c r="C192" s="9" t="s">
        <v>17</v>
      </c>
      <c r="D192" s="9" t="s">
        <v>635</v>
      </c>
      <c r="E192" s="9" t="s">
        <v>109</v>
      </c>
      <c r="F192" s="9" t="s">
        <v>110</v>
      </c>
      <c r="G192" s="10" t="s">
        <v>636</v>
      </c>
      <c r="H192" s="9" t="s">
        <v>22</v>
      </c>
      <c r="I192" s="9" t="s">
        <v>373</v>
      </c>
      <c r="J192" s="9" t="s">
        <v>66</v>
      </c>
      <c r="K192" s="11" t="str">
        <f t="shared" si="4"/>
        <v>America</v>
      </c>
      <c r="L192" s="11">
        <f t="shared" si="5"/>
        <v>28</v>
      </c>
    </row>
    <row r="193" spans="2:12">
      <c r="B193" s="8" t="s">
        <v>29</v>
      </c>
      <c r="C193" s="9" t="s">
        <v>17</v>
      </c>
      <c r="D193" s="9" t="s">
        <v>635</v>
      </c>
      <c r="E193" s="9" t="s">
        <v>109</v>
      </c>
      <c r="F193" s="9" t="s">
        <v>110</v>
      </c>
      <c r="G193" s="10" t="s">
        <v>636</v>
      </c>
      <c r="H193" s="9" t="s">
        <v>22</v>
      </c>
      <c r="I193" s="9" t="s">
        <v>373</v>
      </c>
      <c r="J193" s="9" t="s">
        <v>66</v>
      </c>
      <c r="K193" s="11" t="str">
        <f t="shared" si="4"/>
        <v>America</v>
      </c>
      <c r="L193" s="11">
        <f t="shared" si="5"/>
        <v>28</v>
      </c>
    </row>
    <row r="194" spans="2:12">
      <c r="B194" s="8" t="s">
        <v>29</v>
      </c>
      <c r="C194" s="9" t="s">
        <v>17</v>
      </c>
      <c r="D194" s="9" t="s">
        <v>635</v>
      </c>
      <c r="E194" s="9" t="s">
        <v>109</v>
      </c>
      <c r="F194" s="9" t="s">
        <v>110</v>
      </c>
      <c r="G194" s="10" t="s">
        <v>636</v>
      </c>
      <c r="H194" s="9" t="s">
        <v>22</v>
      </c>
      <c r="I194" s="9" t="s">
        <v>394</v>
      </c>
      <c r="J194" s="9" t="s">
        <v>24</v>
      </c>
      <c r="K194" s="11" t="str">
        <f t="shared" si="4"/>
        <v>America</v>
      </c>
      <c r="L194" s="11">
        <f t="shared" si="5"/>
        <v>28</v>
      </c>
    </row>
    <row r="195" spans="2:12">
      <c r="B195" s="8" t="s">
        <v>29</v>
      </c>
      <c r="C195" s="9" t="s">
        <v>17</v>
      </c>
      <c r="D195" s="9" t="s">
        <v>635</v>
      </c>
      <c r="E195" s="9" t="s">
        <v>109</v>
      </c>
      <c r="F195" s="9" t="s">
        <v>110</v>
      </c>
      <c r="G195" s="10" t="s">
        <v>636</v>
      </c>
      <c r="H195" s="9" t="s">
        <v>22</v>
      </c>
      <c r="I195" s="9" t="s">
        <v>394</v>
      </c>
      <c r="J195" s="9" t="s">
        <v>24</v>
      </c>
      <c r="K195" s="11" t="str">
        <f t="shared" si="4"/>
        <v>America</v>
      </c>
      <c r="L195" s="11">
        <f t="shared" si="5"/>
        <v>28</v>
      </c>
    </row>
    <row r="196" spans="2:12">
      <c r="B196" s="8" t="s">
        <v>637</v>
      </c>
      <c r="C196" s="9" t="s">
        <v>17</v>
      </c>
      <c r="D196" s="9" t="s">
        <v>334</v>
      </c>
      <c r="E196" s="9" t="s">
        <v>335</v>
      </c>
      <c r="F196" s="9" t="s">
        <v>42</v>
      </c>
      <c r="G196" s="10" t="s">
        <v>638</v>
      </c>
      <c r="H196" s="9" t="s">
        <v>22</v>
      </c>
      <c r="I196" s="9" t="s">
        <v>23</v>
      </c>
      <c r="J196" s="9" t="s">
        <v>24</v>
      </c>
      <c r="K196" s="11" t="str">
        <f t="shared" ref="K196:K259" si="6">VLOOKUP(E196,$P$2:$Q$105,2,FALSE)</f>
        <v>Europe</v>
      </c>
      <c r="L196" s="11">
        <f t="shared" ref="L196:L259" si="7">VLOOKUP(K196,$S$2:$T$11,2,FALSE)</f>
        <v>27</v>
      </c>
    </row>
    <row r="197" spans="2:12">
      <c r="B197" s="8" t="s">
        <v>639</v>
      </c>
      <c r="C197" s="9" t="s">
        <v>17</v>
      </c>
      <c r="D197" s="9" t="s">
        <v>334</v>
      </c>
      <c r="E197" s="9" t="s">
        <v>335</v>
      </c>
      <c r="F197" s="9" t="s">
        <v>42</v>
      </c>
      <c r="G197" s="10" t="s">
        <v>638</v>
      </c>
      <c r="H197" s="9" t="s">
        <v>22</v>
      </c>
      <c r="I197" s="9" t="s">
        <v>23</v>
      </c>
      <c r="J197" s="9" t="s">
        <v>24</v>
      </c>
      <c r="K197" s="11" t="str">
        <f t="shared" si="6"/>
        <v>Europe</v>
      </c>
      <c r="L197" s="11">
        <f t="shared" si="7"/>
        <v>27</v>
      </c>
    </row>
    <row r="198" spans="2:12">
      <c r="B198" s="8" t="s">
        <v>640</v>
      </c>
      <c r="C198" s="9" t="s">
        <v>17</v>
      </c>
      <c r="D198" s="9" t="s">
        <v>334</v>
      </c>
      <c r="E198" s="9" t="s">
        <v>335</v>
      </c>
      <c r="F198" s="9" t="s">
        <v>42</v>
      </c>
      <c r="G198" s="10" t="s">
        <v>638</v>
      </c>
      <c r="H198" s="9" t="s">
        <v>22</v>
      </c>
      <c r="I198" s="9" t="s">
        <v>34</v>
      </c>
      <c r="J198" s="9" t="s">
        <v>24</v>
      </c>
      <c r="K198" s="11" t="str">
        <f t="shared" si="6"/>
        <v>Europe</v>
      </c>
      <c r="L198" s="11">
        <f t="shared" si="7"/>
        <v>27</v>
      </c>
    </row>
    <row r="199" spans="2:12">
      <c r="B199" s="8" t="s">
        <v>641</v>
      </c>
      <c r="C199" s="9" t="s">
        <v>17</v>
      </c>
      <c r="D199" s="9" t="s">
        <v>494</v>
      </c>
      <c r="E199" s="9" t="s">
        <v>495</v>
      </c>
      <c r="F199" s="9" t="s">
        <v>203</v>
      </c>
      <c r="G199" s="10" t="s">
        <v>642</v>
      </c>
      <c r="H199" s="9" t="s">
        <v>22</v>
      </c>
      <c r="I199" s="9" t="s">
        <v>44</v>
      </c>
      <c r="J199" s="9" t="s">
        <v>24</v>
      </c>
      <c r="K199" s="11" t="str">
        <f t="shared" si="6"/>
        <v xml:space="preserve">Middle East </v>
      </c>
      <c r="L199" s="11">
        <f t="shared" si="7"/>
        <v>35</v>
      </c>
    </row>
    <row r="200" spans="2:12">
      <c r="B200" s="8" t="s">
        <v>29</v>
      </c>
      <c r="C200" s="9" t="s">
        <v>17</v>
      </c>
      <c r="D200" s="9" t="s">
        <v>206</v>
      </c>
      <c r="E200" s="9" t="s">
        <v>207</v>
      </c>
      <c r="F200" s="9" t="s">
        <v>20</v>
      </c>
      <c r="G200" s="10" t="s">
        <v>643</v>
      </c>
      <c r="H200" s="9" t="s">
        <v>22</v>
      </c>
      <c r="I200" s="9" t="s">
        <v>44</v>
      </c>
      <c r="J200" s="9" t="s">
        <v>66</v>
      </c>
      <c r="K200" s="11" t="str">
        <f t="shared" si="6"/>
        <v>Asia Pacific</v>
      </c>
      <c r="L200" s="11">
        <f t="shared" si="7"/>
        <v>24</v>
      </c>
    </row>
    <row r="201" spans="2:12">
      <c r="B201" s="8" t="s">
        <v>29</v>
      </c>
      <c r="C201" s="9" t="s">
        <v>17</v>
      </c>
      <c r="D201" s="9" t="s">
        <v>206</v>
      </c>
      <c r="E201" s="9" t="s">
        <v>207</v>
      </c>
      <c r="F201" s="9" t="s">
        <v>20</v>
      </c>
      <c r="G201" s="10" t="s">
        <v>643</v>
      </c>
      <c r="H201" s="9" t="s">
        <v>22</v>
      </c>
      <c r="I201" s="9" t="s">
        <v>44</v>
      </c>
      <c r="J201" s="9" t="s">
        <v>24</v>
      </c>
      <c r="K201" s="11" t="str">
        <f t="shared" si="6"/>
        <v>Asia Pacific</v>
      </c>
      <c r="L201" s="11">
        <f t="shared" si="7"/>
        <v>24</v>
      </c>
    </row>
    <row r="202" spans="2:12">
      <c r="B202" s="8" t="s">
        <v>644</v>
      </c>
      <c r="C202" s="9" t="s">
        <v>17</v>
      </c>
      <c r="D202" s="9" t="s">
        <v>645</v>
      </c>
      <c r="E202" s="9" t="s">
        <v>207</v>
      </c>
      <c r="F202" s="9" t="s">
        <v>20</v>
      </c>
      <c r="G202" s="10" t="s">
        <v>646</v>
      </c>
      <c r="H202" s="9" t="s">
        <v>22</v>
      </c>
      <c r="I202" s="9" t="s">
        <v>34</v>
      </c>
      <c r="J202" s="9" t="s">
        <v>24</v>
      </c>
      <c r="K202" s="11" t="str">
        <f t="shared" si="6"/>
        <v>Asia Pacific</v>
      </c>
      <c r="L202" s="11">
        <f t="shared" si="7"/>
        <v>24</v>
      </c>
    </row>
    <row r="203" spans="2:12">
      <c r="B203" s="8" t="s">
        <v>647</v>
      </c>
      <c r="C203" s="9" t="s">
        <v>17</v>
      </c>
      <c r="D203" s="9" t="s">
        <v>645</v>
      </c>
      <c r="E203" s="9" t="s">
        <v>207</v>
      </c>
      <c r="F203" s="9" t="s">
        <v>20</v>
      </c>
      <c r="G203" s="10" t="s">
        <v>646</v>
      </c>
      <c r="H203" s="9" t="s">
        <v>22</v>
      </c>
      <c r="I203" s="9" t="s">
        <v>23</v>
      </c>
      <c r="J203" s="9" t="s">
        <v>24</v>
      </c>
      <c r="K203" s="11" t="str">
        <f t="shared" si="6"/>
        <v>Asia Pacific</v>
      </c>
      <c r="L203" s="11">
        <f t="shared" si="7"/>
        <v>24</v>
      </c>
    </row>
    <row r="204" spans="2:12">
      <c r="B204" s="8" t="s">
        <v>29</v>
      </c>
      <c r="C204" s="9" t="s">
        <v>17</v>
      </c>
      <c r="D204" s="9" t="s">
        <v>645</v>
      </c>
      <c r="E204" s="9" t="s">
        <v>207</v>
      </c>
      <c r="F204" s="9" t="s">
        <v>20</v>
      </c>
      <c r="G204" s="10" t="s">
        <v>646</v>
      </c>
      <c r="H204" s="9" t="s">
        <v>259</v>
      </c>
      <c r="I204" s="9" t="s">
        <v>23</v>
      </c>
      <c r="J204" s="9" t="s">
        <v>24</v>
      </c>
      <c r="K204" s="11" t="str">
        <f t="shared" si="6"/>
        <v>Asia Pacific</v>
      </c>
      <c r="L204" s="11">
        <f t="shared" si="7"/>
        <v>24</v>
      </c>
    </row>
    <row r="205" spans="2:12">
      <c r="B205" s="8" t="s">
        <v>29</v>
      </c>
      <c r="C205" s="9" t="s">
        <v>17</v>
      </c>
      <c r="D205" s="9" t="s">
        <v>645</v>
      </c>
      <c r="E205" s="9" t="s">
        <v>207</v>
      </c>
      <c r="F205" s="9" t="s">
        <v>20</v>
      </c>
      <c r="G205" s="10" t="s">
        <v>646</v>
      </c>
      <c r="H205" s="9" t="s">
        <v>22</v>
      </c>
      <c r="I205" s="9" t="s">
        <v>34</v>
      </c>
      <c r="J205" s="9" t="s">
        <v>24</v>
      </c>
      <c r="K205" s="11" t="str">
        <f t="shared" si="6"/>
        <v>Asia Pacific</v>
      </c>
      <c r="L205" s="11">
        <f t="shared" si="7"/>
        <v>24</v>
      </c>
    </row>
    <row r="206" spans="2:12">
      <c r="B206" s="8" t="s">
        <v>648</v>
      </c>
      <c r="C206" s="9" t="s">
        <v>17</v>
      </c>
      <c r="D206" s="9" t="s">
        <v>645</v>
      </c>
      <c r="E206" s="9" t="s">
        <v>207</v>
      </c>
      <c r="F206" s="9" t="s">
        <v>20</v>
      </c>
      <c r="G206" s="10" t="s">
        <v>646</v>
      </c>
      <c r="H206" s="9" t="s">
        <v>22</v>
      </c>
      <c r="I206" s="9" t="s">
        <v>34</v>
      </c>
      <c r="J206" s="9" t="s">
        <v>24</v>
      </c>
      <c r="K206" s="11" t="str">
        <f t="shared" si="6"/>
        <v>Asia Pacific</v>
      </c>
      <c r="L206" s="11">
        <f t="shared" si="7"/>
        <v>24</v>
      </c>
    </row>
    <row r="207" spans="2:12">
      <c r="B207" s="8" t="s">
        <v>649</v>
      </c>
      <c r="C207" s="9" t="s">
        <v>17</v>
      </c>
      <c r="D207" s="9" t="s">
        <v>645</v>
      </c>
      <c r="E207" s="9" t="s">
        <v>207</v>
      </c>
      <c r="F207" s="9" t="s">
        <v>20</v>
      </c>
      <c r="G207" s="10" t="s">
        <v>646</v>
      </c>
      <c r="H207" s="9" t="s">
        <v>22</v>
      </c>
      <c r="I207" s="9" t="s">
        <v>34</v>
      </c>
      <c r="J207" s="9" t="s">
        <v>24</v>
      </c>
      <c r="K207" s="11" t="str">
        <f t="shared" si="6"/>
        <v>Asia Pacific</v>
      </c>
      <c r="L207" s="11">
        <f t="shared" si="7"/>
        <v>24</v>
      </c>
    </row>
    <row r="208" spans="2:12">
      <c r="B208" s="8" t="s">
        <v>649</v>
      </c>
      <c r="C208" s="9" t="s">
        <v>17</v>
      </c>
      <c r="D208" s="9" t="s">
        <v>645</v>
      </c>
      <c r="E208" s="9" t="s">
        <v>207</v>
      </c>
      <c r="F208" s="9" t="s">
        <v>20</v>
      </c>
      <c r="G208" s="10" t="s">
        <v>646</v>
      </c>
      <c r="H208" s="9" t="s">
        <v>22</v>
      </c>
      <c r="I208" s="9" t="s">
        <v>23</v>
      </c>
      <c r="J208" s="9" t="s">
        <v>24</v>
      </c>
      <c r="K208" s="11" t="str">
        <f t="shared" si="6"/>
        <v>Asia Pacific</v>
      </c>
      <c r="L208" s="11">
        <f t="shared" si="7"/>
        <v>24</v>
      </c>
    </row>
    <row r="209" spans="2:12">
      <c r="B209" s="8" t="s">
        <v>649</v>
      </c>
      <c r="C209" s="9" t="s">
        <v>17</v>
      </c>
      <c r="D209" s="9" t="s">
        <v>645</v>
      </c>
      <c r="E209" s="9" t="s">
        <v>207</v>
      </c>
      <c r="F209" s="9" t="s">
        <v>20</v>
      </c>
      <c r="G209" s="10" t="s">
        <v>646</v>
      </c>
      <c r="H209" s="9" t="s">
        <v>22</v>
      </c>
      <c r="I209" s="9" t="s">
        <v>23</v>
      </c>
      <c r="J209" s="9" t="s">
        <v>24</v>
      </c>
      <c r="K209" s="11" t="str">
        <f t="shared" si="6"/>
        <v>Asia Pacific</v>
      </c>
      <c r="L209" s="11">
        <f t="shared" si="7"/>
        <v>24</v>
      </c>
    </row>
    <row r="210" spans="2:12">
      <c r="B210" s="8" t="s">
        <v>649</v>
      </c>
      <c r="C210" s="9" t="s">
        <v>17</v>
      </c>
      <c r="D210" s="9" t="s">
        <v>650</v>
      </c>
      <c r="E210" s="9" t="s">
        <v>207</v>
      </c>
      <c r="F210" s="9" t="s">
        <v>20</v>
      </c>
      <c r="G210" s="10" t="s">
        <v>651</v>
      </c>
      <c r="H210" s="9" t="s">
        <v>22</v>
      </c>
      <c r="I210" s="9" t="s">
        <v>373</v>
      </c>
      <c r="J210" s="9" t="s">
        <v>66</v>
      </c>
      <c r="K210" s="11" t="str">
        <f t="shared" si="6"/>
        <v>Asia Pacific</v>
      </c>
      <c r="L210" s="11">
        <f t="shared" si="7"/>
        <v>24</v>
      </c>
    </row>
    <row r="211" spans="2:12">
      <c r="B211" s="8" t="s">
        <v>652</v>
      </c>
      <c r="C211" s="9" t="s">
        <v>17</v>
      </c>
      <c r="D211" s="9" t="s">
        <v>653</v>
      </c>
      <c r="E211" s="9" t="s">
        <v>156</v>
      </c>
      <c r="F211" s="9" t="s">
        <v>110</v>
      </c>
      <c r="G211" s="10" t="s">
        <v>654</v>
      </c>
      <c r="H211" s="9" t="s">
        <v>22</v>
      </c>
      <c r="I211" s="9" t="s">
        <v>655</v>
      </c>
      <c r="J211" s="9" t="s">
        <v>24</v>
      </c>
      <c r="K211" s="11" t="str">
        <f t="shared" si="6"/>
        <v>America</v>
      </c>
      <c r="L211" s="11">
        <f t="shared" si="7"/>
        <v>28</v>
      </c>
    </row>
    <row r="212" spans="2:12">
      <c r="B212" s="8" t="s">
        <v>656</v>
      </c>
      <c r="C212" s="9" t="s">
        <v>17</v>
      </c>
      <c r="D212" s="9" t="s">
        <v>189</v>
      </c>
      <c r="E212" s="9" t="s">
        <v>190</v>
      </c>
      <c r="F212" s="9" t="s">
        <v>20</v>
      </c>
      <c r="G212" s="10" t="s">
        <v>657</v>
      </c>
      <c r="H212" s="9" t="s">
        <v>22</v>
      </c>
      <c r="I212" s="9" t="s">
        <v>658</v>
      </c>
      <c r="J212" s="9" t="s">
        <v>24</v>
      </c>
      <c r="K212" s="11" t="str">
        <f t="shared" si="6"/>
        <v>Asia Pacific</v>
      </c>
      <c r="L212" s="11">
        <f t="shared" si="7"/>
        <v>24</v>
      </c>
    </row>
    <row r="213" spans="2:12">
      <c r="B213" s="8" t="s">
        <v>656</v>
      </c>
      <c r="C213" s="9" t="s">
        <v>17</v>
      </c>
      <c r="D213" s="9" t="s">
        <v>189</v>
      </c>
      <c r="E213" s="9" t="s">
        <v>190</v>
      </c>
      <c r="F213" s="9" t="s">
        <v>20</v>
      </c>
      <c r="G213" s="10" t="s">
        <v>657</v>
      </c>
      <c r="H213" s="9" t="s">
        <v>22</v>
      </c>
      <c r="I213" s="9" t="s">
        <v>659</v>
      </c>
      <c r="J213" s="9" t="s">
        <v>24</v>
      </c>
      <c r="K213" s="11" t="str">
        <f t="shared" si="6"/>
        <v>Asia Pacific</v>
      </c>
      <c r="L213" s="11">
        <f t="shared" si="7"/>
        <v>24</v>
      </c>
    </row>
    <row r="214" spans="2:12">
      <c r="B214" s="8" t="s">
        <v>660</v>
      </c>
      <c r="C214" s="9" t="s">
        <v>17</v>
      </c>
      <c r="D214" s="9" t="s">
        <v>189</v>
      </c>
      <c r="E214" s="9" t="s">
        <v>190</v>
      </c>
      <c r="F214" s="9" t="s">
        <v>20</v>
      </c>
      <c r="G214" s="10" t="s">
        <v>657</v>
      </c>
      <c r="H214" s="9" t="s">
        <v>22</v>
      </c>
      <c r="I214" s="9" t="s">
        <v>661</v>
      </c>
      <c r="J214" s="9" t="s">
        <v>24</v>
      </c>
      <c r="K214" s="11" t="str">
        <f t="shared" si="6"/>
        <v>Asia Pacific</v>
      </c>
      <c r="L214" s="11">
        <f t="shared" si="7"/>
        <v>24</v>
      </c>
    </row>
    <row r="215" spans="2:12">
      <c r="B215" s="8" t="s">
        <v>656</v>
      </c>
      <c r="C215" s="9" t="s">
        <v>17</v>
      </c>
      <c r="D215" s="9" t="s">
        <v>189</v>
      </c>
      <c r="E215" s="9" t="s">
        <v>190</v>
      </c>
      <c r="F215" s="9" t="s">
        <v>20</v>
      </c>
      <c r="G215" s="10" t="s">
        <v>657</v>
      </c>
      <c r="H215" s="9" t="s">
        <v>22</v>
      </c>
      <c r="I215" s="9" t="s">
        <v>662</v>
      </c>
      <c r="J215" s="9" t="s">
        <v>24</v>
      </c>
      <c r="K215" s="11" t="str">
        <f t="shared" si="6"/>
        <v>Asia Pacific</v>
      </c>
      <c r="L215" s="11">
        <f t="shared" si="7"/>
        <v>24</v>
      </c>
    </row>
    <row r="216" spans="2:12">
      <c r="B216" s="8" t="s">
        <v>663</v>
      </c>
      <c r="C216" s="9" t="s">
        <v>17</v>
      </c>
      <c r="D216" s="9" t="s">
        <v>189</v>
      </c>
      <c r="E216" s="9" t="s">
        <v>190</v>
      </c>
      <c r="F216" s="9" t="s">
        <v>20</v>
      </c>
      <c r="G216" s="10" t="s">
        <v>657</v>
      </c>
      <c r="H216" s="9" t="s">
        <v>22</v>
      </c>
      <c r="I216" s="9" t="s">
        <v>664</v>
      </c>
      <c r="J216" s="9" t="s">
        <v>24</v>
      </c>
      <c r="K216" s="11" t="str">
        <f t="shared" si="6"/>
        <v>Asia Pacific</v>
      </c>
      <c r="L216" s="11">
        <f t="shared" si="7"/>
        <v>24</v>
      </c>
    </row>
    <row r="217" spans="2:12">
      <c r="B217" s="8" t="s">
        <v>660</v>
      </c>
      <c r="C217" s="9" t="s">
        <v>17</v>
      </c>
      <c r="D217" s="9" t="s">
        <v>189</v>
      </c>
      <c r="E217" s="9" t="s">
        <v>190</v>
      </c>
      <c r="F217" s="9" t="s">
        <v>20</v>
      </c>
      <c r="G217" s="10" t="s">
        <v>657</v>
      </c>
      <c r="H217" s="9" t="s">
        <v>22</v>
      </c>
      <c r="I217" s="9" t="s">
        <v>665</v>
      </c>
      <c r="J217" s="9" t="s">
        <v>24</v>
      </c>
      <c r="K217" s="11" t="str">
        <f t="shared" si="6"/>
        <v>Asia Pacific</v>
      </c>
      <c r="L217" s="11">
        <f t="shared" si="7"/>
        <v>24</v>
      </c>
    </row>
    <row r="218" spans="2:12">
      <c r="B218" s="8" t="s">
        <v>656</v>
      </c>
      <c r="C218" s="9" t="s">
        <v>17</v>
      </c>
      <c r="D218" s="9" t="s">
        <v>189</v>
      </c>
      <c r="E218" s="9" t="s">
        <v>190</v>
      </c>
      <c r="F218" s="9" t="s">
        <v>20</v>
      </c>
      <c r="G218" s="10" t="s">
        <v>657</v>
      </c>
      <c r="H218" s="9" t="s">
        <v>22</v>
      </c>
      <c r="I218" s="9" t="s">
        <v>666</v>
      </c>
      <c r="J218" s="9" t="s">
        <v>24</v>
      </c>
      <c r="K218" s="11" t="str">
        <f t="shared" si="6"/>
        <v>Asia Pacific</v>
      </c>
      <c r="L218" s="11">
        <f t="shared" si="7"/>
        <v>24</v>
      </c>
    </row>
    <row r="219" spans="2:12">
      <c r="B219" s="8" t="s">
        <v>660</v>
      </c>
      <c r="C219" s="9" t="s">
        <v>17</v>
      </c>
      <c r="D219" s="9" t="s">
        <v>189</v>
      </c>
      <c r="E219" s="9" t="s">
        <v>190</v>
      </c>
      <c r="F219" s="9" t="s">
        <v>20</v>
      </c>
      <c r="G219" s="10" t="s">
        <v>657</v>
      </c>
      <c r="H219" s="9" t="s">
        <v>22</v>
      </c>
      <c r="I219" s="9" t="s">
        <v>662</v>
      </c>
      <c r="J219" s="9" t="s">
        <v>24</v>
      </c>
      <c r="K219" s="11" t="str">
        <f t="shared" si="6"/>
        <v>Asia Pacific</v>
      </c>
      <c r="L219" s="11">
        <f t="shared" si="7"/>
        <v>24</v>
      </c>
    </row>
    <row r="220" spans="2:12">
      <c r="B220" s="8" t="s">
        <v>660</v>
      </c>
      <c r="C220" s="9" t="s">
        <v>17</v>
      </c>
      <c r="D220" s="9" t="s">
        <v>189</v>
      </c>
      <c r="E220" s="9" t="s">
        <v>190</v>
      </c>
      <c r="F220" s="9" t="s">
        <v>20</v>
      </c>
      <c r="G220" s="10" t="s">
        <v>657</v>
      </c>
      <c r="H220" s="9" t="s">
        <v>22</v>
      </c>
      <c r="I220" s="9" t="s">
        <v>667</v>
      </c>
      <c r="J220" s="9" t="s">
        <v>24</v>
      </c>
      <c r="K220" s="11" t="str">
        <f t="shared" si="6"/>
        <v>Asia Pacific</v>
      </c>
      <c r="L220" s="11">
        <f t="shared" si="7"/>
        <v>24</v>
      </c>
    </row>
    <row r="221" spans="2:12">
      <c r="B221" s="8" t="s">
        <v>668</v>
      </c>
      <c r="C221" s="9" t="s">
        <v>17</v>
      </c>
      <c r="D221" s="9" t="s">
        <v>189</v>
      </c>
      <c r="E221" s="9" t="s">
        <v>190</v>
      </c>
      <c r="F221" s="9" t="s">
        <v>20</v>
      </c>
      <c r="G221" s="10" t="s">
        <v>657</v>
      </c>
      <c r="H221" s="9" t="s">
        <v>22</v>
      </c>
      <c r="I221" s="9" t="s">
        <v>669</v>
      </c>
      <c r="J221" s="9" t="s">
        <v>24</v>
      </c>
      <c r="K221" s="11" t="str">
        <f t="shared" si="6"/>
        <v>Asia Pacific</v>
      </c>
      <c r="L221" s="11">
        <f t="shared" si="7"/>
        <v>24</v>
      </c>
    </row>
    <row r="222" spans="2:12">
      <c r="B222" s="8" t="s">
        <v>656</v>
      </c>
      <c r="C222" s="9" t="s">
        <v>17</v>
      </c>
      <c r="D222" s="9" t="s">
        <v>189</v>
      </c>
      <c r="E222" s="9" t="s">
        <v>190</v>
      </c>
      <c r="F222" s="9" t="s">
        <v>20</v>
      </c>
      <c r="G222" s="10" t="s">
        <v>657</v>
      </c>
      <c r="H222" s="9" t="s">
        <v>22</v>
      </c>
      <c r="I222" s="9" t="s">
        <v>670</v>
      </c>
      <c r="J222" s="9" t="s">
        <v>24</v>
      </c>
      <c r="K222" s="11" t="str">
        <f t="shared" si="6"/>
        <v>Asia Pacific</v>
      </c>
      <c r="L222" s="11">
        <f t="shared" si="7"/>
        <v>24</v>
      </c>
    </row>
    <row r="223" spans="2:12">
      <c r="B223" s="8" t="s">
        <v>660</v>
      </c>
      <c r="C223" s="9" t="s">
        <v>17</v>
      </c>
      <c r="D223" s="9" t="s">
        <v>189</v>
      </c>
      <c r="E223" s="9" t="s">
        <v>190</v>
      </c>
      <c r="F223" s="9" t="s">
        <v>20</v>
      </c>
      <c r="G223" s="10" t="s">
        <v>657</v>
      </c>
      <c r="H223" s="9" t="s">
        <v>22</v>
      </c>
      <c r="I223" s="9" t="s">
        <v>671</v>
      </c>
      <c r="J223" s="9" t="s">
        <v>24</v>
      </c>
      <c r="K223" s="11" t="str">
        <f t="shared" si="6"/>
        <v>Asia Pacific</v>
      </c>
      <c r="L223" s="11">
        <f t="shared" si="7"/>
        <v>24</v>
      </c>
    </row>
    <row r="224" spans="2:12">
      <c r="B224" s="8" t="s">
        <v>663</v>
      </c>
      <c r="C224" s="9" t="s">
        <v>17</v>
      </c>
      <c r="D224" s="9" t="s">
        <v>189</v>
      </c>
      <c r="E224" s="9" t="s">
        <v>190</v>
      </c>
      <c r="F224" s="9" t="s">
        <v>20</v>
      </c>
      <c r="G224" s="10" t="s">
        <v>657</v>
      </c>
      <c r="H224" s="9" t="s">
        <v>22</v>
      </c>
      <c r="I224" s="9" t="s">
        <v>44</v>
      </c>
      <c r="J224" s="9" t="s">
        <v>66</v>
      </c>
      <c r="K224" s="11" t="str">
        <f t="shared" si="6"/>
        <v>Asia Pacific</v>
      </c>
      <c r="L224" s="11">
        <f t="shared" si="7"/>
        <v>24</v>
      </c>
    </row>
    <row r="225" spans="2:12">
      <c r="B225" s="8" t="s">
        <v>420</v>
      </c>
      <c r="C225" s="9" t="s">
        <v>17</v>
      </c>
      <c r="D225" s="9" t="s">
        <v>189</v>
      </c>
      <c r="E225" s="9" t="s">
        <v>190</v>
      </c>
      <c r="F225" s="9" t="s">
        <v>20</v>
      </c>
      <c r="G225" s="10" t="s">
        <v>657</v>
      </c>
      <c r="H225" s="9" t="s">
        <v>22</v>
      </c>
      <c r="I225" s="9" t="s">
        <v>44</v>
      </c>
      <c r="J225" s="9" t="s">
        <v>66</v>
      </c>
      <c r="K225" s="11" t="str">
        <f t="shared" si="6"/>
        <v>Asia Pacific</v>
      </c>
      <c r="L225" s="11">
        <f t="shared" si="7"/>
        <v>24</v>
      </c>
    </row>
    <row r="226" spans="2:12">
      <c r="B226" s="8" t="s">
        <v>672</v>
      </c>
      <c r="C226" s="9" t="s">
        <v>17</v>
      </c>
      <c r="D226" s="9" t="s">
        <v>189</v>
      </c>
      <c r="E226" s="9" t="s">
        <v>190</v>
      </c>
      <c r="F226" s="9" t="s">
        <v>20</v>
      </c>
      <c r="G226" s="10" t="s">
        <v>657</v>
      </c>
      <c r="H226" s="9" t="s">
        <v>22</v>
      </c>
      <c r="I226" s="9" t="s">
        <v>673</v>
      </c>
      <c r="J226" s="9" t="s">
        <v>24</v>
      </c>
      <c r="K226" s="11" t="str">
        <f t="shared" si="6"/>
        <v>Asia Pacific</v>
      </c>
      <c r="L226" s="11">
        <f t="shared" si="7"/>
        <v>24</v>
      </c>
    </row>
    <row r="227" spans="2:12">
      <c r="B227" s="8" t="s">
        <v>674</v>
      </c>
      <c r="C227" s="9" t="s">
        <v>17</v>
      </c>
      <c r="D227" s="9" t="s">
        <v>189</v>
      </c>
      <c r="E227" s="9" t="s">
        <v>190</v>
      </c>
      <c r="F227" s="9" t="s">
        <v>20</v>
      </c>
      <c r="G227" s="10" t="s">
        <v>657</v>
      </c>
      <c r="H227" s="9" t="s">
        <v>22</v>
      </c>
      <c r="I227" s="9" t="s">
        <v>675</v>
      </c>
      <c r="J227" s="9" t="s">
        <v>24</v>
      </c>
      <c r="K227" s="11" t="str">
        <f t="shared" si="6"/>
        <v>Asia Pacific</v>
      </c>
      <c r="L227" s="11">
        <f t="shared" si="7"/>
        <v>24</v>
      </c>
    </row>
    <row r="228" spans="2:12">
      <c r="B228" s="8" t="s">
        <v>676</v>
      </c>
      <c r="C228" s="9" t="s">
        <v>17</v>
      </c>
      <c r="D228" s="9" t="s">
        <v>189</v>
      </c>
      <c r="E228" s="9" t="s">
        <v>190</v>
      </c>
      <c r="F228" s="9" t="s">
        <v>20</v>
      </c>
      <c r="G228" s="10" t="s">
        <v>657</v>
      </c>
      <c r="H228" s="9" t="s">
        <v>22</v>
      </c>
      <c r="I228" s="9" t="s">
        <v>675</v>
      </c>
      <c r="J228" s="9" t="s">
        <v>24</v>
      </c>
      <c r="K228" s="11" t="str">
        <f t="shared" si="6"/>
        <v>Asia Pacific</v>
      </c>
      <c r="L228" s="11">
        <f t="shared" si="7"/>
        <v>24</v>
      </c>
    </row>
    <row r="229" spans="2:12">
      <c r="B229" s="8" t="s">
        <v>677</v>
      </c>
      <c r="C229" s="9" t="s">
        <v>17</v>
      </c>
      <c r="D229" s="9" t="s">
        <v>189</v>
      </c>
      <c r="E229" s="9" t="s">
        <v>190</v>
      </c>
      <c r="F229" s="9" t="s">
        <v>20</v>
      </c>
      <c r="G229" s="10" t="s">
        <v>657</v>
      </c>
      <c r="H229" s="9" t="s">
        <v>22</v>
      </c>
      <c r="I229" s="9" t="s">
        <v>673</v>
      </c>
      <c r="J229" s="9" t="s">
        <v>24</v>
      </c>
      <c r="K229" s="11" t="str">
        <f t="shared" si="6"/>
        <v>Asia Pacific</v>
      </c>
      <c r="L229" s="11">
        <f t="shared" si="7"/>
        <v>24</v>
      </c>
    </row>
    <row r="230" spans="2:12">
      <c r="B230" s="8" t="s">
        <v>678</v>
      </c>
      <c r="C230" s="9" t="s">
        <v>17</v>
      </c>
      <c r="D230" s="9" t="s">
        <v>189</v>
      </c>
      <c r="E230" s="9" t="s">
        <v>190</v>
      </c>
      <c r="F230" s="9" t="s">
        <v>20</v>
      </c>
      <c r="G230" s="10" t="s">
        <v>657</v>
      </c>
      <c r="H230" s="9" t="s">
        <v>22</v>
      </c>
      <c r="I230" s="9" t="s">
        <v>679</v>
      </c>
      <c r="J230" s="9" t="s">
        <v>24</v>
      </c>
      <c r="K230" s="11" t="str">
        <f t="shared" si="6"/>
        <v>Asia Pacific</v>
      </c>
      <c r="L230" s="11">
        <f t="shared" si="7"/>
        <v>24</v>
      </c>
    </row>
    <row r="231" spans="2:12">
      <c r="B231" s="8" t="s">
        <v>680</v>
      </c>
      <c r="C231" s="9" t="s">
        <v>17</v>
      </c>
      <c r="D231" s="9" t="s">
        <v>189</v>
      </c>
      <c r="E231" s="9" t="s">
        <v>190</v>
      </c>
      <c r="F231" s="9" t="s">
        <v>20</v>
      </c>
      <c r="G231" s="10" t="s">
        <v>657</v>
      </c>
      <c r="H231" s="9" t="s">
        <v>22</v>
      </c>
      <c r="I231" s="9" t="s">
        <v>675</v>
      </c>
      <c r="J231" s="9" t="s">
        <v>24</v>
      </c>
      <c r="K231" s="11" t="str">
        <f t="shared" si="6"/>
        <v>Asia Pacific</v>
      </c>
      <c r="L231" s="11">
        <f t="shared" si="7"/>
        <v>24</v>
      </c>
    </row>
    <row r="232" spans="2:12">
      <c r="B232" s="8" t="s">
        <v>681</v>
      </c>
      <c r="C232" s="9" t="s">
        <v>17</v>
      </c>
      <c r="D232" s="9" t="s">
        <v>682</v>
      </c>
      <c r="E232" s="9" t="s">
        <v>190</v>
      </c>
      <c r="F232" s="9" t="s">
        <v>20</v>
      </c>
      <c r="G232" s="10" t="s">
        <v>683</v>
      </c>
      <c r="H232" s="9" t="s">
        <v>22</v>
      </c>
      <c r="I232" s="9" t="s">
        <v>34</v>
      </c>
      <c r="J232" s="9" t="s">
        <v>24</v>
      </c>
      <c r="K232" s="11" t="str">
        <f t="shared" si="6"/>
        <v>Asia Pacific</v>
      </c>
      <c r="L232" s="11">
        <f t="shared" si="7"/>
        <v>24</v>
      </c>
    </row>
    <row r="233" spans="2:12">
      <c r="B233" s="8" t="s">
        <v>420</v>
      </c>
      <c r="C233" s="9" t="s">
        <v>17</v>
      </c>
      <c r="D233" s="9" t="s">
        <v>682</v>
      </c>
      <c r="E233" s="9" t="s">
        <v>190</v>
      </c>
      <c r="F233" s="9" t="s">
        <v>20</v>
      </c>
      <c r="G233" s="10" t="s">
        <v>683</v>
      </c>
      <c r="H233" s="9" t="s">
        <v>22</v>
      </c>
      <c r="I233" s="9" t="s">
        <v>23</v>
      </c>
      <c r="J233" s="9" t="s">
        <v>24</v>
      </c>
      <c r="K233" s="11" t="str">
        <f t="shared" si="6"/>
        <v>Asia Pacific</v>
      </c>
      <c r="L233" s="11">
        <f t="shared" si="7"/>
        <v>24</v>
      </c>
    </row>
    <row r="234" spans="2:12">
      <c r="B234" s="8" t="s">
        <v>684</v>
      </c>
      <c r="C234" s="9" t="s">
        <v>17</v>
      </c>
      <c r="D234" s="9" t="s">
        <v>682</v>
      </c>
      <c r="E234" s="9" t="s">
        <v>190</v>
      </c>
      <c r="F234" s="9" t="s">
        <v>20</v>
      </c>
      <c r="G234" s="10" t="s">
        <v>683</v>
      </c>
      <c r="H234" s="9" t="s">
        <v>22</v>
      </c>
      <c r="I234" s="9" t="s">
        <v>34</v>
      </c>
      <c r="J234" s="9" t="s">
        <v>66</v>
      </c>
      <c r="K234" s="11" t="str">
        <f t="shared" si="6"/>
        <v>Asia Pacific</v>
      </c>
      <c r="L234" s="11">
        <f t="shared" si="7"/>
        <v>24</v>
      </c>
    </row>
    <row r="235" spans="2:12">
      <c r="B235" s="8" t="s">
        <v>685</v>
      </c>
      <c r="C235" s="9" t="s">
        <v>17</v>
      </c>
      <c r="D235" s="9" t="s">
        <v>682</v>
      </c>
      <c r="E235" s="9" t="s">
        <v>190</v>
      </c>
      <c r="F235" s="9" t="s">
        <v>20</v>
      </c>
      <c r="G235" s="10" t="s">
        <v>683</v>
      </c>
      <c r="H235" s="9" t="s">
        <v>22</v>
      </c>
      <c r="I235" s="9" t="s">
        <v>373</v>
      </c>
      <c r="J235" s="9" t="s">
        <v>66</v>
      </c>
      <c r="K235" s="11" t="str">
        <f t="shared" si="6"/>
        <v>Asia Pacific</v>
      </c>
      <c r="L235" s="11">
        <f t="shared" si="7"/>
        <v>24</v>
      </c>
    </row>
    <row r="236" spans="2:12">
      <c r="B236" s="8" t="s">
        <v>686</v>
      </c>
      <c r="C236" s="9" t="s">
        <v>17</v>
      </c>
      <c r="D236" s="9" t="s">
        <v>687</v>
      </c>
      <c r="E236" s="9" t="s">
        <v>312</v>
      </c>
      <c r="F236" s="9" t="s">
        <v>42</v>
      </c>
      <c r="G236" s="10" t="s">
        <v>688</v>
      </c>
      <c r="H236" s="9" t="s">
        <v>22</v>
      </c>
      <c r="I236" s="9" t="s">
        <v>373</v>
      </c>
      <c r="J236" s="9" t="s">
        <v>66</v>
      </c>
      <c r="K236" s="11" t="str">
        <f t="shared" si="6"/>
        <v>Europe</v>
      </c>
      <c r="L236" s="11">
        <f t="shared" si="7"/>
        <v>27</v>
      </c>
    </row>
    <row r="237" spans="2:12">
      <c r="B237" s="8" t="s">
        <v>182</v>
      </c>
      <c r="C237" s="9" t="s">
        <v>17</v>
      </c>
      <c r="D237" s="9" t="s">
        <v>687</v>
      </c>
      <c r="E237" s="9" t="s">
        <v>312</v>
      </c>
      <c r="F237" s="9" t="s">
        <v>42</v>
      </c>
      <c r="G237" s="10" t="s">
        <v>688</v>
      </c>
      <c r="H237" s="9" t="s">
        <v>22</v>
      </c>
      <c r="I237" s="9" t="s">
        <v>394</v>
      </c>
      <c r="J237" s="9" t="s">
        <v>24</v>
      </c>
      <c r="K237" s="11" t="str">
        <f t="shared" si="6"/>
        <v>Europe</v>
      </c>
      <c r="L237" s="11">
        <f t="shared" si="7"/>
        <v>27</v>
      </c>
    </row>
    <row r="238" spans="2:12">
      <c r="B238" s="8" t="s">
        <v>689</v>
      </c>
      <c r="C238" s="9" t="s">
        <v>17</v>
      </c>
      <c r="D238" s="9" t="s">
        <v>385</v>
      </c>
      <c r="E238" s="9" t="s">
        <v>312</v>
      </c>
      <c r="F238" s="9" t="s">
        <v>42</v>
      </c>
      <c r="G238" s="10" t="s">
        <v>690</v>
      </c>
      <c r="H238" s="9" t="s">
        <v>22</v>
      </c>
      <c r="I238" s="9" t="s">
        <v>44</v>
      </c>
      <c r="J238" s="9" t="s">
        <v>24</v>
      </c>
      <c r="K238" s="11" t="str">
        <f t="shared" si="6"/>
        <v>Europe</v>
      </c>
      <c r="L238" s="11">
        <f t="shared" si="7"/>
        <v>27</v>
      </c>
    </row>
    <row r="239" spans="2:12">
      <c r="B239" s="8" t="s">
        <v>691</v>
      </c>
      <c r="C239" s="9" t="s">
        <v>17</v>
      </c>
      <c r="D239" s="9" t="s">
        <v>256</v>
      </c>
      <c r="E239" s="9" t="s">
        <v>257</v>
      </c>
      <c r="F239" s="9" t="s">
        <v>42</v>
      </c>
      <c r="G239" s="10" t="s">
        <v>692</v>
      </c>
      <c r="H239" s="9" t="s">
        <v>22</v>
      </c>
      <c r="I239" s="9" t="s">
        <v>44</v>
      </c>
      <c r="J239" s="9" t="s">
        <v>24</v>
      </c>
      <c r="K239" s="11" t="str">
        <f t="shared" si="6"/>
        <v>Europe</v>
      </c>
      <c r="L239" s="11">
        <f t="shared" si="7"/>
        <v>27</v>
      </c>
    </row>
    <row r="240" spans="2:12">
      <c r="B240" s="8" t="s">
        <v>693</v>
      </c>
      <c r="C240" s="9" t="s">
        <v>17</v>
      </c>
      <c r="D240" s="9" t="s">
        <v>256</v>
      </c>
      <c r="E240" s="9" t="s">
        <v>257</v>
      </c>
      <c r="F240" s="9" t="s">
        <v>42</v>
      </c>
      <c r="G240" s="10" t="s">
        <v>692</v>
      </c>
      <c r="H240" s="9" t="s">
        <v>22</v>
      </c>
      <c r="I240" s="9" t="s">
        <v>44</v>
      </c>
      <c r="J240" s="9" t="s">
        <v>24</v>
      </c>
      <c r="K240" s="11" t="str">
        <f t="shared" si="6"/>
        <v>Europe</v>
      </c>
      <c r="L240" s="11">
        <f t="shared" si="7"/>
        <v>27</v>
      </c>
    </row>
    <row r="241" spans="2:12">
      <c r="B241" s="8" t="s">
        <v>694</v>
      </c>
      <c r="C241" s="9" t="s">
        <v>17</v>
      </c>
      <c r="D241" s="9" t="s">
        <v>256</v>
      </c>
      <c r="E241" s="9" t="s">
        <v>257</v>
      </c>
      <c r="F241" s="9" t="s">
        <v>42</v>
      </c>
      <c r="G241" s="10" t="s">
        <v>692</v>
      </c>
      <c r="H241" s="9" t="s">
        <v>22</v>
      </c>
      <c r="I241" s="9" t="s">
        <v>44</v>
      </c>
      <c r="J241" s="9" t="s">
        <v>24</v>
      </c>
      <c r="K241" s="11" t="str">
        <f t="shared" si="6"/>
        <v>Europe</v>
      </c>
      <c r="L241" s="11">
        <f t="shared" si="7"/>
        <v>27</v>
      </c>
    </row>
    <row r="242" spans="2:12">
      <c r="B242" s="8" t="s">
        <v>695</v>
      </c>
      <c r="C242" s="9" t="s">
        <v>17</v>
      </c>
      <c r="D242" s="9" t="s">
        <v>256</v>
      </c>
      <c r="E242" s="9" t="s">
        <v>257</v>
      </c>
      <c r="F242" s="9" t="s">
        <v>42</v>
      </c>
      <c r="G242" s="10" t="s">
        <v>692</v>
      </c>
      <c r="H242" s="9" t="s">
        <v>22</v>
      </c>
      <c r="I242" s="9" t="s">
        <v>44</v>
      </c>
      <c r="J242" s="9" t="s">
        <v>24</v>
      </c>
      <c r="K242" s="11" t="str">
        <f t="shared" si="6"/>
        <v>Europe</v>
      </c>
      <c r="L242" s="11">
        <f t="shared" si="7"/>
        <v>27</v>
      </c>
    </row>
    <row r="243" spans="2:12">
      <c r="B243" s="8" t="s">
        <v>696</v>
      </c>
      <c r="C243" s="9" t="s">
        <v>17</v>
      </c>
      <c r="D243" s="9" t="s">
        <v>697</v>
      </c>
      <c r="E243" s="9" t="s">
        <v>257</v>
      </c>
      <c r="F243" s="9" t="s">
        <v>42</v>
      </c>
      <c r="G243" s="10" t="s">
        <v>698</v>
      </c>
      <c r="H243" s="9" t="s">
        <v>22</v>
      </c>
      <c r="I243" s="9" t="s">
        <v>44</v>
      </c>
      <c r="J243" s="9" t="s">
        <v>24</v>
      </c>
      <c r="K243" s="11" t="str">
        <f t="shared" si="6"/>
        <v>Europe</v>
      </c>
      <c r="L243" s="11">
        <f t="shared" si="7"/>
        <v>27</v>
      </c>
    </row>
    <row r="244" spans="2:12">
      <c r="B244" s="8" t="s">
        <v>699</v>
      </c>
      <c r="C244" s="9" t="s">
        <v>17</v>
      </c>
      <c r="D244" s="9" t="s">
        <v>697</v>
      </c>
      <c r="E244" s="9" t="s">
        <v>257</v>
      </c>
      <c r="F244" s="9" t="s">
        <v>42</v>
      </c>
      <c r="G244" s="10" t="s">
        <v>698</v>
      </c>
      <c r="H244" s="9" t="s">
        <v>22</v>
      </c>
      <c r="I244" s="9" t="s">
        <v>700</v>
      </c>
      <c r="J244" s="9" t="s">
        <v>24</v>
      </c>
      <c r="K244" s="11" t="str">
        <f t="shared" si="6"/>
        <v>Europe</v>
      </c>
      <c r="L244" s="11">
        <f t="shared" si="7"/>
        <v>27</v>
      </c>
    </row>
    <row r="245" spans="2:12">
      <c r="B245" s="8" t="s">
        <v>699</v>
      </c>
      <c r="C245" s="9" t="s">
        <v>17</v>
      </c>
      <c r="D245" s="9" t="s">
        <v>697</v>
      </c>
      <c r="E245" s="9" t="s">
        <v>257</v>
      </c>
      <c r="F245" s="9" t="s">
        <v>42</v>
      </c>
      <c r="G245" s="10" t="s">
        <v>698</v>
      </c>
      <c r="H245" s="9" t="s">
        <v>22</v>
      </c>
      <c r="I245" s="9" t="s">
        <v>701</v>
      </c>
      <c r="J245" s="9" t="s">
        <v>24</v>
      </c>
      <c r="K245" s="11" t="str">
        <f t="shared" si="6"/>
        <v>Europe</v>
      </c>
      <c r="L245" s="11">
        <f t="shared" si="7"/>
        <v>27</v>
      </c>
    </row>
    <row r="246" spans="2:12">
      <c r="B246" s="8" t="s">
        <v>702</v>
      </c>
      <c r="C246" s="9" t="s">
        <v>17</v>
      </c>
      <c r="D246" s="9" t="s">
        <v>171</v>
      </c>
      <c r="E246" s="9" t="s">
        <v>171</v>
      </c>
      <c r="F246" s="9" t="s">
        <v>20</v>
      </c>
      <c r="G246" s="10" t="s">
        <v>703</v>
      </c>
      <c r="H246" s="9" t="s">
        <v>259</v>
      </c>
      <c r="I246" s="9" t="s">
        <v>65</v>
      </c>
      <c r="J246" s="9" t="s">
        <v>24</v>
      </c>
      <c r="K246" s="11" t="str">
        <f t="shared" si="6"/>
        <v>Asia Pacific</v>
      </c>
      <c r="L246" s="11">
        <f t="shared" si="7"/>
        <v>24</v>
      </c>
    </row>
    <row r="247" spans="2:12">
      <c r="B247" s="8" t="s">
        <v>704</v>
      </c>
      <c r="C247" s="9" t="s">
        <v>17</v>
      </c>
      <c r="D247" s="9" t="s">
        <v>171</v>
      </c>
      <c r="E247" s="9" t="s">
        <v>171</v>
      </c>
      <c r="F247" s="9" t="s">
        <v>20</v>
      </c>
      <c r="G247" s="10" t="s">
        <v>703</v>
      </c>
      <c r="H247" s="9" t="s">
        <v>22</v>
      </c>
      <c r="I247" s="9" t="s">
        <v>507</v>
      </c>
      <c r="J247" s="9" t="s">
        <v>24</v>
      </c>
      <c r="K247" s="11" t="str">
        <f t="shared" si="6"/>
        <v>Asia Pacific</v>
      </c>
      <c r="L247" s="11">
        <f t="shared" si="7"/>
        <v>24</v>
      </c>
    </row>
    <row r="248" spans="2:12">
      <c r="B248" s="8" t="s">
        <v>705</v>
      </c>
      <c r="C248" s="9" t="s">
        <v>17</v>
      </c>
      <c r="D248" s="9" t="s">
        <v>171</v>
      </c>
      <c r="E248" s="9" t="s">
        <v>171</v>
      </c>
      <c r="F248" s="9" t="s">
        <v>20</v>
      </c>
      <c r="G248" s="10" t="s">
        <v>703</v>
      </c>
      <c r="H248" s="9" t="s">
        <v>22</v>
      </c>
      <c r="I248" s="9" t="s">
        <v>706</v>
      </c>
      <c r="J248" s="9" t="s">
        <v>24</v>
      </c>
      <c r="K248" s="11" t="str">
        <f t="shared" si="6"/>
        <v>Asia Pacific</v>
      </c>
      <c r="L248" s="11">
        <f t="shared" si="7"/>
        <v>24</v>
      </c>
    </row>
    <row r="249" spans="2:12">
      <c r="B249" s="8" t="s">
        <v>707</v>
      </c>
      <c r="C249" s="9" t="s">
        <v>17</v>
      </c>
      <c r="D249" s="9" t="s">
        <v>171</v>
      </c>
      <c r="E249" s="9" t="s">
        <v>171</v>
      </c>
      <c r="F249" s="9" t="s">
        <v>20</v>
      </c>
      <c r="G249" s="10" t="s">
        <v>703</v>
      </c>
      <c r="H249" s="9" t="s">
        <v>22</v>
      </c>
      <c r="I249" s="9" t="s">
        <v>23</v>
      </c>
      <c r="J249" s="9" t="s">
        <v>24</v>
      </c>
      <c r="K249" s="11" t="str">
        <f t="shared" si="6"/>
        <v>Asia Pacific</v>
      </c>
      <c r="L249" s="11">
        <f t="shared" si="7"/>
        <v>24</v>
      </c>
    </row>
    <row r="250" spans="2:12">
      <c r="B250" s="8" t="s">
        <v>707</v>
      </c>
      <c r="C250" s="9" t="s">
        <v>17</v>
      </c>
      <c r="D250" s="9" t="s">
        <v>171</v>
      </c>
      <c r="E250" s="9" t="s">
        <v>171</v>
      </c>
      <c r="F250" s="9" t="s">
        <v>20</v>
      </c>
      <c r="G250" s="10" t="s">
        <v>703</v>
      </c>
      <c r="H250" s="9" t="s">
        <v>22</v>
      </c>
      <c r="I250" s="9" t="s">
        <v>65</v>
      </c>
      <c r="J250" s="9" t="s">
        <v>24</v>
      </c>
      <c r="K250" s="11" t="str">
        <f t="shared" si="6"/>
        <v>Asia Pacific</v>
      </c>
      <c r="L250" s="11">
        <f t="shared" si="7"/>
        <v>24</v>
      </c>
    </row>
    <row r="251" spans="2:12">
      <c r="B251" s="8" t="s">
        <v>707</v>
      </c>
      <c r="C251" s="9" t="s">
        <v>17</v>
      </c>
      <c r="D251" s="9" t="s">
        <v>171</v>
      </c>
      <c r="E251" s="9" t="s">
        <v>171</v>
      </c>
      <c r="F251" s="9" t="s">
        <v>20</v>
      </c>
      <c r="G251" s="10" t="s">
        <v>703</v>
      </c>
      <c r="H251" s="9" t="s">
        <v>22</v>
      </c>
      <c r="I251" s="9" t="s">
        <v>34</v>
      </c>
      <c r="J251" s="9" t="s">
        <v>24</v>
      </c>
      <c r="K251" s="11" t="str">
        <f t="shared" si="6"/>
        <v>Asia Pacific</v>
      </c>
      <c r="L251" s="11">
        <f t="shared" si="7"/>
        <v>24</v>
      </c>
    </row>
    <row r="252" spans="2:12">
      <c r="B252" s="8" t="s">
        <v>702</v>
      </c>
      <c r="C252" s="9" t="s">
        <v>17</v>
      </c>
      <c r="D252" s="9" t="s">
        <v>171</v>
      </c>
      <c r="E252" s="9" t="s">
        <v>171</v>
      </c>
      <c r="F252" s="9" t="s">
        <v>20</v>
      </c>
      <c r="G252" s="10" t="s">
        <v>703</v>
      </c>
      <c r="H252" s="9" t="s">
        <v>22</v>
      </c>
      <c r="I252" s="9" t="s">
        <v>23</v>
      </c>
      <c r="J252" s="9" t="s">
        <v>24</v>
      </c>
      <c r="K252" s="11" t="str">
        <f t="shared" si="6"/>
        <v>Asia Pacific</v>
      </c>
      <c r="L252" s="11">
        <f t="shared" si="7"/>
        <v>24</v>
      </c>
    </row>
    <row r="253" spans="2:12">
      <c r="B253" s="8" t="s">
        <v>215</v>
      </c>
      <c r="C253" s="9" t="s">
        <v>17</v>
      </c>
      <c r="D253" s="9" t="s">
        <v>171</v>
      </c>
      <c r="E253" s="9" t="s">
        <v>171</v>
      </c>
      <c r="F253" s="9" t="s">
        <v>20</v>
      </c>
      <c r="G253" s="10" t="s">
        <v>703</v>
      </c>
      <c r="H253" s="9" t="s">
        <v>22</v>
      </c>
      <c r="I253" s="9" t="s">
        <v>34</v>
      </c>
      <c r="J253" s="9" t="s">
        <v>24</v>
      </c>
      <c r="K253" s="11" t="str">
        <f t="shared" si="6"/>
        <v>Asia Pacific</v>
      </c>
      <c r="L253" s="11">
        <f t="shared" si="7"/>
        <v>24</v>
      </c>
    </row>
    <row r="254" spans="2:12">
      <c r="B254" s="8" t="s">
        <v>215</v>
      </c>
      <c r="C254" s="9" t="s">
        <v>17</v>
      </c>
      <c r="D254" s="9" t="s">
        <v>171</v>
      </c>
      <c r="E254" s="9" t="s">
        <v>171</v>
      </c>
      <c r="F254" s="9" t="s">
        <v>20</v>
      </c>
      <c r="G254" s="10" t="s">
        <v>703</v>
      </c>
      <c r="H254" s="9" t="s">
        <v>22</v>
      </c>
      <c r="I254" s="9" t="s">
        <v>65</v>
      </c>
      <c r="J254" s="9" t="s">
        <v>24</v>
      </c>
      <c r="K254" s="11" t="str">
        <f t="shared" si="6"/>
        <v>Asia Pacific</v>
      </c>
      <c r="L254" s="11">
        <f t="shared" si="7"/>
        <v>24</v>
      </c>
    </row>
    <row r="255" spans="2:12">
      <c r="B255" s="8" t="s">
        <v>29</v>
      </c>
      <c r="C255" s="9" t="s">
        <v>17</v>
      </c>
      <c r="D255" s="9" t="s">
        <v>171</v>
      </c>
      <c r="E255" s="9" t="s">
        <v>171</v>
      </c>
      <c r="F255" s="9" t="s">
        <v>20</v>
      </c>
      <c r="G255" s="10" t="s">
        <v>703</v>
      </c>
      <c r="H255" s="9" t="s">
        <v>22</v>
      </c>
      <c r="I255" s="9" t="s">
        <v>34</v>
      </c>
      <c r="J255" s="9" t="s">
        <v>24</v>
      </c>
      <c r="K255" s="11" t="str">
        <f t="shared" si="6"/>
        <v>Asia Pacific</v>
      </c>
      <c r="L255" s="11">
        <f t="shared" si="7"/>
        <v>24</v>
      </c>
    </row>
    <row r="256" spans="2:12">
      <c r="B256" s="8" t="s">
        <v>708</v>
      </c>
      <c r="C256" s="9" t="s">
        <v>17</v>
      </c>
      <c r="D256" s="9" t="s">
        <v>261</v>
      </c>
      <c r="E256" s="9" t="s">
        <v>98</v>
      </c>
      <c r="F256" s="9" t="s">
        <v>42</v>
      </c>
      <c r="G256" s="10" t="s">
        <v>709</v>
      </c>
      <c r="H256" s="9" t="s">
        <v>22</v>
      </c>
      <c r="I256" s="9" t="s">
        <v>34</v>
      </c>
      <c r="J256" s="9" t="s">
        <v>24</v>
      </c>
      <c r="K256" s="11" t="str">
        <f t="shared" si="6"/>
        <v>Europe</v>
      </c>
      <c r="L256" s="11">
        <f t="shared" si="7"/>
        <v>27</v>
      </c>
    </row>
    <row r="257" spans="2:12">
      <c r="B257" s="8" t="s">
        <v>299</v>
      </c>
      <c r="C257" s="9" t="s">
        <v>17</v>
      </c>
      <c r="D257" s="9" t="s">
        <v>482</v>
      </c>
      <c r="E257" s="9" t="s">
        <v>217</v>
      </c>
      <c r="F257" s="9" t="s">
        <v>203</v>
      </c>
      <c r="G257" s="10" t="s">
        <v>710</v>
      </c>
      <c r="H257" s="9" t="s">
        <v>22</v>
      </c>
      <c r="I257" s="9" t="s">
        <v>34</v>
      </c>
      <c r="J257" s="9" t="s">
        <v>24</v>
      </c>
      <c r="K257" s="11" t="str">
        <f t="shared" si="6"/>
        <v xml:space="preserve">Middle East </v>
      </c>
      <c r="L257" s="11">
        <f t="shared" si="7"/>
        <v>35</v>
      </c>
    </row>
    <row r="258" spans="2:12">
      <c r="B258" s="8" t="s">
        <v>588</v>
      </c>
      <c r="C258" s="9" t="s">
        <v>17</v>
      </c>
      <c r="D258" s="9" t="s">
        <v>263</v>
      </c>
      <c r="E258" s="9" t="s">
        <v>264</v>
      </c>
      <c r="F258" s="9" t="s">
        <v>20</v>
      </c>
      <c r="G258" s="10" t="s">
        <v>711</v>
      </c>
      <c r="H258" s="9" t="s">
        <v>22</v>
      </c>
      <c r="I258" s="9" t="s">
        <v>23</v>
      </c>
      <c r="J258" s="9" t="s">
        <v>24</v>
      </c>
      <c r="K258" s="11" t="str">
        <f t="shared" si="6"/>
        <v>Europe</v>
      </c>
      <c r="L258" s="11">
        <f t="shared" si="7"/>
        <v>27</v>
      </c>
    </row>
    <row r="259" spans="2:12">
      <c r="B259" s="8" t="s">
        <v>712</v>
      </c>
      <c r="C259" s="9" t="s">
        <v>17</v>
      </c>
      <c r="D259" s="9" t="s">
        <v>269</v>
      </c>
      <c r="E259" s="9" t="s">
        <v>198</v>
      </c>
      <c r="F259" s="9" t="s">
        <v>42</v>
      </c>
      <c r="G259" s="10" t="s">
        <v>713</v>
      </c>
      <c r="H259" s="9" t="s">
        <v>22</v>
      </c>
      <c r="I259" s="9" t="s">
        <v>44</v>
      </c>
      <c r="J259" s="9" t="s">
        <v>24</v>
      </c>
      <c r="K259" s="11" t="str">
        <f t="shared" si="6"/>
        <v>Europe</v>
      </c>
      <c r="L259" s="11">
        <f t="shared" si="7"/>
        <v>27</v>
      </c>
    </row>
    <row r="260" spans="2:12">
      <c r="B260" s="8" t="s">
        <v>714</v>
      </c>
      <c r="C260" s="9" t="s">
        <v>17</v>
      </c>
      <c r="D260" s="9" t="s">
        <v>715</v>
      </c>
      <c r="E260" s="9" t="s">
        <v>84</v>
      </c>
      <c r="F260" s="9" t="s">
        <v>42</v>
      </c>
      <c r="G260" s="10" t="s">
        <v>716</v>
      </c>
      <c r="H260" s="9" t="s">
        <v>22</v>
      </c>
      <c r="I260" s="9" t="s">
        <v>44</v>
      </c>
      <c r="J260" s="9" t="s">
        <v>24</v>
      </c>
      <c r="K260" s="11" t="str">
        <f t="shared" ref="K260:K323" si="8">VLOOKUP(E260,$P$2:$Q$105,2,FALSE)</f>
        <v>Europe</v>
      </c>
      <c r="L260" s="11">
        <f t="shared" ref="L260:L323" si="9">VLOOKUP(K260,$S$2:$T$11,2,FALSE)</f>
        <v>27</v>
      </c>
    </row>
    <row r="261" spans="2:12">
      <c r="B261" s="8" t="s">
        <v>717</v>
      </c>
      <c r="C261" s="9" t="s">
        <v>17</v>
      </c>
      <c r="D261" s="9" t="s">
        <v>272</v>
      </c>
      <c r="E261" s="9" t="s">
        <v>273</v>
      </c>
      <c r="F261" s="9" t="s">
        <v>42</v>
      </c>
      <c r="G261" s="10" t="s">
        <v>718</v>
      </c>
      <c r="H261" s="9" t="s">
        <v>22</v>
      </c>
      <c r="I261" s="9" t="s">
        <v>719</v>
      </c>
      <c r="J261" s="9" t="s">
        <v>24</v>
      </c>
      <c r="K261" s="11" t="str">
        <f t="shared" si="8"/>
        <v>Europe</v>
      </c>
      <c r="L261" s="11">
        <f t="shared" si="9"/>
        <v>27</v>
      </c>
    </row>
    <row r="262" spans="2:12">
      <c r="B262" s="8" t="s">
        <v>588</v>
      </c>
      <c r="C262" s="9" t="s">
        <v>17</v>
      </c>
      <c r="D262" s="9" t="s">
        <v>272</v>
      </c>
      <c r="E262" s="9" t="s">
        <v>273</v>
      </c>
      <c r="F262" s="9" t="s">
        <v>42</v>
      </c>
      <c r="G262" s="10" t="s">
        <v>718</v>
      </c>
      <c r="H262" s="9" t="s">
        <v>22</v>
      </c>
      <c r="I262" s="9" t="s">
        <v>719</v>
      </c>
      <c r="J262" s="9" t="s">
        <v>66</v>
      </c>
      <c r="K262" s="11" t="str">
        <f t="shared" si="8"/>
        <v>Europe</v>
      </c>
      <c r="L262" s="11">
        <f t="shared" si="9"/>
        <v>27</v>
      </c>
    </row>
    <row r="263" spans="2:12">
      <c r="B263" s="8" t="s">
        <v>720</v>
      </c>
      <c r="C263" s="9" t="s">
        <v>17</v>
      </c>
      <c r="D263" s="9" t="s">
        <v>128</v>
      </c>
      <c r="E263" s="9" t="s">
        <v>129</v>
      </c>
      <c r="F263" s="9" t="s">
        <v>28</v>
      </c>
      <c r="G263" s="10" t="s">
        <v>721</v>
      </c>
      <c r="H263" s="9" t="s">
        <v>22</v>
      </c>
      <c r="I263" s="9" t="s">
        <v>44</v>
      </c>
      <c r="J263" s="9" t="s">
        <v>24</v>
      </c>
      <c r="K263" s="11" t="str">
        <f t="shared" si="8"/>
        <v>Africa</v>
      </c>
      <c r="L263" s="11">
        <f t="shared" si="9"/>
        <v>23</v>
      </c>
    </row>
    <row r="264" spans="2:12">
      <c r="B264" s="8" t="s">
        <v>722</v>
      </c>
      <c r="C264" s="9" t="s">
        <v>17</v>
      </c>
      <c r="D264" s="9" t="s">
        <v>279</v>
      </c>
      <c r="E264" s="9" t="s">
        <v>280</v>
      </c>
      <c r="F264" s="9" t="s">
        <v>42</v>
      </c>
      <c r="G264" s="10" t="s">
        <v>723</v>
      </c>
      <c r="H264" s="9" t="s">
        <v>22</v>
      </c>
      <c r="I264" s="9" t="s">
        <v>122</v>
      </c>
      <c r="J264" s="9" t="s">
        <v>24</v>
      </c>
      <c r="K264" s="11" t="str">
        <f t="shared" si="8"/>
        <v>Europe</v>
      </c>
      <c r="L264" s="11">
        <f t="shared" si="9"/>
        <v>27</v>
      </c>
    </row>
    <row r="265" spans="2:12">
      <c r="B265" s="8" t="s">
        <v>722</v>
      </c>
      <c r="C265" s="9" t="s">
        <v>17</v>
      </c>
      <c r="D265" s="9" t="s">
        <v>279</v>
      </c>
      <c r="E265" s="9" t="s">
        <v>280</v>
      </c>
      <c r="F265" s="9" t="s">
        <v>42</v>
      </c>
      <c r="G265" s="10" t="s">
        <v>723</v>
      </c>
      <c r="H265" s="9" t="s">
        <v>22</v>
      </c>
      <c r="I265" s="9" t="s">
        <v>86</v>
      </c>
      <c r="J265" s="9" t="s">
        <v>24</v>
      </c>
      <c r="K265" s="11" t="str">
        <f t="shared" si="8"/>
        <v>Europe</v>
      </c>
      <c r="L265" s="11">
        <f t="shared" si="9"/>
        <v>27</v>
      </c>
    </row>
    <row r="266" spans="2:12">
      <c r="B266" s="8" t="s">
        <v>588</v>
      </c>
      <c r="C266" s="9" t="s">
        <v>17</v>
      </c>
      <c r="D266" s="9" t="s">
        <v>284</v>
      </c>
      <c r="E266" s="9" t="s">
        <v>285</v>
      </c>
      <c r="F266" s="9" t="s">
        <v>42</v>
      </c>
      <c r="G266" s="10" t="s">
        <v>724</v>
      </c>
      <c r="H266" s="9" t="s">
        <v>22</v>
      </c>
      <c r="I266" s="9" t="s">
        <v>44</v>
      </c>
      <c r="J266" s="9" t="s">
        <v>24</v>
      </c>
      <c r="K266" s="11" t="str">
        <f t="shared" si="8"/>
        <v>Europe</v>
      </c>
      <c r="L266" s="11">
        <f t="shared" si="9"/>
        <v>27</v>
      </c>
    </row>
    <row r="267" spans="2:12">
      <c r="B267" s="8" t="s">
        <v>182</v>
      </c>
      <c r="C267" s="9" t="s">
        <v>17</v>
      </c>
      <c r="D267" s="9" t="s">
        <v>725</v>
      </c>
      <c r="E267" s="9" t="s">
        <v>285</v>
      </c>
      <c r="F267" s="9" t="s">
        <v>42</v>
      </c>
      <c r="G267" s="10" t="s">
        <v>726</v>
      </c>
      <c r="H267" s="9" t="s">
        <v>22</v>
      </c>
      <c r="I267" s="9" t="s">
        <v>394</v>
      </c>
      <c r="J267" s="9" t="s">
        <v>24</v>
      </c>
      <c r="K267" s="11" t="str">
        <f t="shared" si="8"/>
        <v>Europe</v>
      </c>
      <c r="L267" s="11">
        <f t="shared" si="9"/>
        <v>27</v>
      </c>
    </row>
    <row r="268" spans="2:12">
      <c r="B268" s="8" t="s">
        <v>274</v>
      </c>
      <c r="C268" s="9" t="s">
        <v>17</v>
      </c>
      <c r="D268" s="9" t="s">
        <v>727</v>
      </c>
      <c r="E268" s="9" t="s">
        <v>276</v>
      </c>
      <c r="F268" s="9" t="s">
        <v>203</v>
      </c>
      <c r="G268" s="10" t="s">
        <v>728</v>
      </c>
      <c r="H268" s="9" t="s">
        <v>22</v>
      </c>
      <c r="I268" s="9" t="s">
        <v>44</v>
      </c>
      <c r="J268" s="9" t="s">
        <v>66</v>
      </c>
      <c r="K268" s="11" t="str">
        <f t="shared" si="8"/>
        <v xml:space="preserve">Middle East </v>
      </c>
      <c r="L268" s="11">
        <f t="shared" si="9"/>
        <v>35</v>
      </c>
    </row>
    <row r="269" spans="2:12">
      <c r="B269" s="8" t="s">
        <v>274</v>
      </c>
      <c r="C269" s="9" t="s">
        <v>17</v>
      </c>
      <c r="D269" s="9" t="s">
        <v>729</v>
      </c>
      <c r="E269" s="9" t="s">
        <v>276</v>
      </c>
      <c r="F269" s="9" t="s">
        <v>203</v>
      </c>
      <c r="G269" s="10" t="s">
        <v>730</v>
      </c>
      <c r="H269" s="9" t="s">
        <v>22</v>
      </c>
      <c r="I269" s="9" t="s">
        <v>34</v>
      </c>
      <c r="J269" s="9" t="s">
        <v>66</v>
      </c>
      <c r="K269" s="11" t="str">
        <f t="shared" si="8"/>
        <v xml:space="preserve">Middle East </v>
      </c>
      <c r="L269" s="11">
        <f t="shared" si="9"/>
        <v>35</v>
      </c>
    </row>
    <row r="270" spans="2:12">
      <c r="B270" s="8" t="s">
        <v>274</v>
      </c>
      <c r="C270" s="9" t="s">
        <v>17</v>
      </c>
      <c r="D270" s="9" t="s">
        <v>729</v>
      </c>
      <c r="E270" s="9" t="s">
        <v>276</v>
      </c>
      <c r="F270" s="9" t="s">
        <v>203</v>
      </c>
      <c r="G270" s="10" t="s">
        <v>730</v>
      </c>
      <c r="H270" s="9" t="s">
        <v>22</v>
      </c>
      <c r="I270" s="9" t="s">
        <v>44</v>
      </c>
      <c r="J270" s="9" t="s">
        <v>24</v>
      </c>
      <c r="K270" s="11" t="str">
        <f t="shared" si="8"/>
        <v xml:space="preserve">Middle East </v>
      </c>
      <c r="L270" s="11">
        <f t="shared" si="9"/>
        <v>35</v>
      </c>
    </row>
    <row r="271" spans="2:12">
      <c r="B271" s="8" t="s">
        <v>274</v>
      </c>
      <c r="C271" s="9" t="s">
        <v>17</v>
      </c>
      <c r="D271" s="9" t="s">
        <v>731</v>
      </c>
      <c r="E271" s="9" t="s">
        <v>276</v>
      </c>
      <c r="F271" s="9" t="s">
        <v>203</v>
      </c>
      <c r="G271" s="10" t="s">
        <v>732</v>
      </c>
      <c r="H271" s="9" t="s">
        <v>22</v>
      </c>
      <c r="I271" s="9" t="s">
        <v>44</v>
      </c>
      <c r="J271" s="9" t="s">
        <v>24</v>
      </c>
      <c r="K271" s="11" t="str">
        <f t="shared" si="8"/>
        <v xml:space="preserve">Middle East </v>
      </c>
      <c r="L271" s="11">
        <f t="shared" si="9"/>
        <v>35</v>
      </c>
    </row>
    <row r="272" spans="2:12">
      <c r="B272" s="8" t="s">
        <v>733</v>
      </c>
      <c r="C272" s="9" t="s">
        <v>17</v>
      </c>
      <c r="D272" s="9" t="s">
        <v>734</v>
      </c>
      <c r="E272" s="9" t="s">
        <v>98</v>
      </c>
      <c r="F272" s="9" t="s">
        <v>42</v>
      </c>
      <c r="G272" s="10" t="s">
        <v>735</v>
      </c>
      <c r="H272" s="9" t="s">
        <v>22</v>
      </c>
      <c r="I272" s="9" t="s">
        <v>44</v>
      </c>
      <c r="J272" s="9" t="s">
        <v>24</v>
      </c>
      <c r="K272" s="11" t="str">
        <f t="shared" si="8"/>
        <v>Europe</v>
      </c>
      <c r="L272" s="11">
        <f t="shared" si="9"/>
        <v>27</v>
      </c>
    </row>
    <row r="273" spans="2:12">
      <c r="B273" s="8" t="s">
        <v>736</v>
      </c>
      <c r="C273" s="9" t="s">
        <v>17</v>
      </c>
      <c r="D273" s="9" t="s">
        <v>487</v>
      </c>
      <c r="E273" s="9" t="s">
        <v>488</v>
      </c>
      <c r="F273" s="9" t="s">
        <v>20</v>
      </c>
      <c r="G273" s="10" t="s">
        <v>737</v>
      </c>
      <c r="H273" s="9" t="s">
        <v>22</v>
      </c>
      <c r="I273" s="9" t="s">
        <v>34</v>
      </c>
      <c r="J273" s="9" t="s">
        <v>24</v>
      </c>
      <c r="K273" s="11" t="str">
        <f t="shared" si="8"/>
        <v xml:space="preserve">Middle East </v>
      </c>
      <c r="L273" s="11">
        <f t="shared" si="9"/>
        <v>35</v>
      </c>
    </row>
    <row r="274" spans="2:12">
      <c r="B274" s="8" t="s">
        <v>420</v>
      </c>
      <c r="C274" s="9" t="s">
        <v>17</v>
      </c>
      <c r="D274" s="9" t="s">
        <v>738</v>
      </c>
      <c r="E274" s="9" t="s">
        <v>190</v>
      </c>
      <c r="F274" s="9" t="s">
        <v>20</v>
      </c>
      <c r="G274" s="10" t="s">
        <v>739</v>
      </c>
      <c r="H274" s="9" t="s">
        <v>22</v>
      </c>
      <c r="I274" s="9" t="s">
        <v>34</v>
      </c>
      <c r="J274" s="9" t="s">
        <v>66</v>
      </c>
      <c r="K274" s="11" t="str">
        <f t="shared" si="8"/>
        <v>Asia Pacific</v>
      </c>
      <c r="L274" s="11">
        <f t="shared" si="9"/>
        <v>24</v>
      </c>
    </row>
    <row r="275" spans="2:12">
      <c r="B275" s="8" t="s">
        <v>182</v>
      </c>
      <c r="C275" s="9" t="s">
        <v>17</v>
      </c>
      <c r="D275" s="9" t="s">
        <v>440</v>
      </c>
      <c r="E275" s="9" t="s">
        <v>440</v>
      </c>
      <c r="F275" s="9" t="s">
        <v>110</v>
      </c>
      <c r="G275" s="10" t="s">
        <v>740</v>
      </c>
      <c r="H275" s="9" t="s">
        <v>22</v>
      </c>
      <c r="I275" s="9" t="s">
        <v>44</v>
      </c>
      <c r="J275" s="9" t="s">
        <v>24</v>
      </c>
      <c r="K275" s="11" t="str">
        <f t="shared" si="8"/>
        <v>Latin America &amp; Caribbean</v>
      </c>
      <c r="L275" s="11">
        <f t="shared" si="9"/>
        <v>28</v>
      </c>
    </row>
    <row r="276" spans="2:12">
      <c r="B276" s="8" t="s">
        <v>182</v>
      </c>
      <c r="C276" s="9" t="s">
        <v>17</v>
      </c>
      <c r="D276" s="9" t="s">
        <v>440</v>
      </c>
      <c r="E276" s="9" t="s">
        <v>440</v>
      </c>
      <c r="F276" s="9" t="s">
        <v>110</v>
      </c>
      <c r="G276" s="10" t="s">
        <v>740</v>
      </c>
      <c r="H276" s="9" t="s">
        <v>22</v>
      </c>
      <c r="I276" s="9" t="s">
        <v>741</v>
      </c>
      <c r="J276" s="9" t="s">
        <v>24</v>
      </c>
      <c r="K276" s="11" t="str">
        <f t="shared" si="8"/>
        <v>Latin America &amp; Caribbean</v>
      </c>
      <c r="L276" s="11">
        <f t="shared" si="9"/>
        <v>28</v>
      </c>
    </row>
    <row r="277" spans="2:12">
      <c r="B277" s="8" t="s">
        <v>742</v>
      </c>
      <c r="C277" s="9" t="s">
        <v>17</v>
      </c>
      <c r="D277" s="9" t="s">
        <v>289</v>
      </c>
      <c r="E277" s="9" t="s">
        <v>290</v>
      </c>
      <c r="F277" s="9" t="s">
        <v>42</v>
      </c>
      <c r="G277" s="10" t="s">
        <v>743</v>
      </c>
      <c r="H277" s="9" t="s">
        <v>22</v>
      </c>
      <c r="I277" s="9" t="s">
        <v>65</v>
      </c>
      <c r="J277" s="9" t="s">
        <v>24</v>
      </c>
      <c r="K277" s="11" t="str">
        <f t="shared" si="8"/>
        <v>Europe</v>
      </c>
      <c r="L277" s="11">
        <f t="shared" si="9"/>
        <v>27</v>
      </c>
    </row>
    <row r="278" spans="2:12">
      <c r="B278" s="8" t="s">
        <v>744</v>
      </c>
      <c r="C278" s="9" t="s">
        <v>17</v>
      </c>
      <c r="D278" s="9" t="s">
        <v>294</v>
      </c>
      <c r="E278" s="9" t="s">
        <v>295</v>
      </c>
      <c r="F278" s="9" t="s">
        <v>42</v>
      </c>
      <c r="G278" s="10" t="s">
        <v>745</v>
      </c>
      <c r="H278" s="9" t="s">
        <v>22</v>
      </c>
      <c r="I278" s="9" t="s">
        <v>44</v>
      </c>
      <c r="J278" s="9" t="s">
        <v>24</v>
      </c>
      <c r="K278" s="11" t="str">
        <f t="shared" si="8"/>
        <v>Europe</v>
      </c>
      <c r="L278" s="11">
        <f t="shared" si="9"/>
        <v>27</v>
      </c>
    </row>
    <row r="279" spans="2:12">
      <c r="B279" s="8" t="s">
        <v>182</v>
      </c>
      <c r="C279" s="9" t="s">
        <v>17</v>
      </c>
      <c r="D279" s="9" t="s">
        <v>297</v>
      </c>
      <c r="E279" s="9" t="s">
        <v>298</v>
      </c>
      <c r="F279" s="9" t="s">
        <v>42</v>
      </c>
      <c r="G279" s="10" t="s">
        <v>746</v>
      </c>
      <c r="H279" s="9" t="s">
        <v>22</v>
      </c>
      <c r="I279" s="9" t="s">
        <v>394</v>
      </c>
      <c r="J279" s="9" t="s">
        <v>24</v>
      </c>
      <c r="K279" s="11" t="str">
        <f t="shared" si="8"/>
        <v>Europe</v>
      </c>
      <c r="L279" s="11">
        <f t="shared" si="9"/>
        <v>27</v>
      </c>
    </row>
    <row r="280" spans="2:12">
      <c r="B280" s="8" t="s">
        <v>182</v>
      </c>
      <c r="C280" s="9" t="s">
        <v>17</v>
      </c>
      <c r="D280" s="9" t="s">
        <v>747</v>
      </c>
      <c r="E280" s="9" t="s">
        <v>298</v>
      </c>
      <c r="F280" s="9" t="s">
        <v>42</v>
      </c>
      <c r="G280" s="10" t="s">
        <v>748</v>
      </c>
      <c r="H280" s="9" t="s">
        <v>22</v>
      </c>
      <c r="I280" s="9" t="s">
        <v>394</v>
      </c>
      <c r="J280" s="9" t="s">
        <v>24</v>
      </c>
      <c r="K280" s="11" t="str">
        <f t="shared" si="8"/>
        <v>Europe</v>
      </c>
      <c r="L280" s="11">
        <f t="shared" si="9"/>
        <v>27</v>
      </c>
    </row>
    <row r="281" spans="2:12">
      <c r="B281" s="8" t="s">
        <v>749</v>
      </c>
      <c r="C281" s="9" t="s">
        <v>17</v>
      </c>
      <c r="D281" s="9" t="s">
        <v>750</v>
      </c>
      <c r="E281" s="9" t="s">
        <v>98</v>
      </c>
      <c r="F281" s="9" t="s">
        <v>42</v>
      </c>
      <c r="G281" s="10" t="s">
        <v>751</v>
      </c>
      <c r="H281" s="9" t="s">
        <v>22</v>
      </c>
      <c r="I281" s="9" t="s">
        <v>752</v>
      </c>
      <c r="J281" s="9" t="s">
        <v>24</v>
      </c>
      <c r="K281" s="11" t="str">
        <f t="shared" si="8"/>
        <v>Europe</v>
      </c>
      <c r="L281" s="11">
        <f t="shared" si="9"/>
        <v>27</v>
      </c>
    </row>
    <row r="282" spans="2:12">
      <c r="B282" s="8" t="s">
        <v>753</v>
      </c>
      <c r="C282" s="9" t="s">
        <v>17</v>
      </c>
      <c r="D282" s="9" t="s">
        <v>450</v>
      </c>
      <c r="E282" s="9" t="s">
        <v>451</v>
      </c>
      <c r="F282" s="9" t="s">
        <v>52</v>
      </c>
      <c r="G282" s="10" t="s">
        <v>754</v>
      </c>
      <c r="H282" s="9" t="s">
        <v>22</v>
      </c>
      <c r="I282" s="9" t="s">
        <v>44</v>
      </c>
      <c r="J282" s="9" t="s">
        <v>24</v>
      </c>
      <c r="K282" s="11" t="str">
        <f t="shared" si="8"/>
        <v>Latin America &amp; Caribbean</v>
      </c>
      <c r="L282" s="11">
        <f t="shared" si="9"/>
        <v>28</v>
      </c>
    </row>
    <row r="283" spans="2:12">
      <c r="B283" s="8" t="s">
        <v>755</v>
      </c>
      <c r="C283" s="9" t="s">
        <v>17</v>
      </c>
      <c r="D283" s="9" t="s">
        <v>756</v>
      </c>
      <c r="E283" s="9" t="s">
        <v>451</v>
      </c>
      <c r="F283" s="9" t="s">
        <v>52</v>
      </c>
      <c r="G283" s="10" t="s">
        <v>757</v>
      </c>
      <c r="H283" s="9" t="s">
        <v>22</v>
      </c>
      <c r="I283" s="9" t="s">
        <v>394</v>
      </c>
      <c r="J283" s="9" t="s">
        <v>24</v>
      </c>
      <c r="K283" s="11" t="str">
        <f t="shared" si="8"/>
        <v>Latin America &amp; Caribbean</v>
      </c>
      <c r="L283" s="11">
        <f t="shared" si="9"/>
        <v>28</v>
      </c>
    </row>
    <row r="284" spans="2:12">
      <c r="B284" s="8" t="s">
        <v>182</v>
      </c>
      <c r="C284" s="9" t="s">
        <v>17</v>
      </c>
      <c r="D284" s="9" t="s">
        <v>413</v>
      </c>
      <c r="E284" s="9" t="s">
        <v>414</v>
      </c>
      <c r="F284" s="9" t="s">
        <v>42</v>
      </c>
      <c r="G284" s="10" t="s">
        <v>758</v>
      </c>
      <c r="H284" s="9" t="s">
        <v>22</v>
      </c>
      <c r="I284" s="9" t="s">
        <v>394</v>
      </c>
      <c r="J284" s="9" t="s">
        <v>24</v>
      </c>
      <c r="K284" s="11" t="str">
        <f t="shared" si="8"/>
        <v>Europe</v>
      </c>
      <c r="L284" s="11">
        <f t="shared" si="9"/>
        <v>27</v>
      </c>
    </row>
    <row r="285" spans="2:12">
      <c r="B285" s="8" t="s">
        <v>182</v>
      </c>
      <c r="C285" s="9" t="s">
        <v>17</v>
      </c>
      <c r="D285" s="9" t="s">
        <v>759</v>
      </c>
      <c r="E285" s="9" t="s">
        <v>414</v>
      </c>
      <c r="F285" s="9" t="s">
        <v>42</v>
      </c>
      <c r="G285" s="10" t="s">
        <v>760</v>
      </c>
      <c r="H285" s="9" t="s">
        <v>22</v>
      </c>
      <c r="I285" s="9" t="s">
        <v>394</v>
      </c>
      <c r="J285" s="9" t="s">
        <v>24</v>
      </c>
      <c r="K285" s="11" t="str">
        <f t="shared" si="8"/>
        <v>Europe</v>
      </c>
      <c r="L285" s="11">
        <f t="shared" si="9"/>
        <v>27</v>
      </c>
    </row>
    <row r="286" spans="2:12">
      <c r="B286" s="8" t="s">
        <v>398</v>
      </c>
      <c r="C286" s="9" t="s">
        <v>17</v>
      </c>
      <c r="D286" s="9" t="s">
        <v>404</v>
      </c>
      <c r="E286" s="9" t="s">
        <v>400</v>
      </c>
      <c r="F286" s="9" t="s">
        <v>42</v>
      </c>
      <c r="G286" s="10" t="s">
        <v>761</v>
      </c>
      <c r="H286" s="9" t="s">
        <v>22</v>
      </c>
      <c r="I286" s="9" t="s">
        <v>23</v>
      </c>
      <c r="J286" s="9" t="s">
        <v>24</v>
      </c>
      <c r="K286" s="11" t="str">
        <f t="shared" si="8"/>
        <v>Europe</v>
      </c>
      <c r="L286" s="11">
        <f t="shared" si="9"/>
        <v>27</v>
      </c>
    </row>
    <row r="287" spans="2:12">
      <c r="B287" s="8" t="s">
        <v>762</v>
      </c>
      <c r="C287" s="9" t="s">
        <v>17</v>
      </c>
      <c r="D287" s="9" t="s">
        <v>117</v>
      </c>
      <c r="E287" s="9" t="s">
        <v>118</v>
      </c>
      <c r="F287" s="9" t="s">
        <v>28</v>
      </c>
      <c r="G287" s="10" t="s">
        <v>763</v>
      </c>
      <c r="H287" s="9" t="s">
        <v>22</v>
      </c>
      <c r="I287" s="9" t="s">
        <v>44</v>
      </c>
      <c r="J287" s="9" t="s">
        <v>24</v>
      </c>
      <c r="K287" s="11" t="str">
        <f t="shared" si="8"/>
        <v>Africa</v>
      </c>
      <c r="L287" s="11">
        <f t="shared" si="9"/>
        <v>23</v>
      </c>
    </row>
    <row r="288" spans="2:12">
      <c r="B288" s="8" t="s">
        <v>764</v>
      </c>
      <c r="C288" s="9" t="s">
        <v>17</v>
      </c>
      <c r="D288" s="9" t="s">
        <v>117</v>
      </c>
      <c r="E288" s="9" t="s">
        <v>118</v>
      </c>
      <c r="F288" s="9" t="s">
        <v>28</v>
      </c>
      <c r="G288" s="10" t="s">
        <v>763</v>
      </c>
      <c r="H288" s="9" t="s">
        <v>22</v>
      </c>
      <c r="I288" s="9" t="s">
        <v>394</v>
      </c>
      <c r="J288" s="9" t="s">
        <v>24</v>
      </c>
      <c r="K288" s="11" t="str">
        <f t="shared" si="8"/>
        <v>Africa</v>
      </c>
      <c r="L288" s="11">
        <f t="shared" si="9"/>
        <v>23</v>
      </c>
    </row>
    <row r="289" spans="2:12">
      <c r="B289" s="8" t="s">
        <v>762</v>
      </c>
      <c r="C289" s="9" t="s">
        <v>17</v>
      </c>
      <c r="D289" s="9" t="s">
        <v>117</v>
      </c>
      <c r="E289" s="9" t="s">
        <v>118</v>
      </c>
      <c r="F289" s="9" t="s">
        <v>28</v>
      </c>
      <c r="G289" s="10" t="s">
        <v>763</v>
      </c>
      <c r="H289" s="9" t="s">
        <v>22</v>
      </c>
      <c r="I289" s="9" t="s">
        <v>44</v>
      </c>
      <c r="J289" s="9" t="s">
        <v>66</v>
      </c>
      <c r="K289" s="11" t="str">
        <f t="shared" si="8"/>
        <v>Africa</v>
      </c>
      <c r="L289" s="11">
        <f t="shared" si="9"/>
        <v>23</v>
      </c>
    </row>
    <row r="290" spans="2:12">
      <c r="B290" s="8" t="s">
        <v>765</v>
      </c>
      <c r="C290" s="9" t="s">
        <v>17</v>
      </c>
      <c r="D290" s="9" t="s">
        <v>766</v>
      </c>
      <c r="E290" s="9" t="s">
        <v>156</v>
      </c>
      <c r="F290" s="9" t="s">
        <v>110</v>
      </c>
      <c r="G290" s="10" t="s">
        <v>767</v>
      </c>
      <c r="H290" s="9" t="s">
        <v>22</v>
      </c>
      <c r="I290" s="9" t="s">
        <v>44</v>
      </c>
      <c r="J290" s="9" t="s">
        <v>24</v>
      </c>
      <c r="K290" s="11" t="str">
        <f t="shared" si="8"/>
        <v>America</v>
      </c>
      <c r="L290" s="11">
        <f t="shared" si="9"/>
        <v>28</v>
      </c>
    </row>
    <row r="291" spans="2:12">
      <c r="B291" s="8" t="s">
        <v>182</v>
      </c>
      <c r="C291" s="9" t="s">
        <v>17</v>
      </c>
      <c r="D291" s="9" t="s">
        <v>768</v>
      </c>
      <c r="E291" s="9" t="s">
        <v>156</v>
      </c>
      <c r="F291" s="9" t="s">
        <v>110</v>
      </c>
      <c r="G291" s="10" t="s">
        <v>769</v>
      </c>
      <c r="H291" s="9" t="s">
        <v>22</v>
      </c>
      <c r="I291" s="9" t="s">
        <v>34</v>
      </c>
      <c r="J291" s="9" t="s">
        <v>24</v>
      </c>
      <c r="K291" s="11" t="str">
        <f t="shared" si="8"/>
        <v>America</v>
      </c>
      <c r="L291" s="11">
        <f t="shared" si="9"/>
        <v>28</v>
      </c>
    </row>
    <row r="292" spans="2:12">
      <c r="B292" s="8" t="s">
        <v>770</v>
      </c>
      <c r="C292" s="9" t="s">
        <v>17</v>
      </c>
      <c r="D292" s="9" t="s">
        <v>768</v>
      </c>
      <c r="E292" s="9" t="s">
        <v>156</v>
      </c>
      <c r="F292" s="9" t="s">
        <v>110</v>
      </c>
      <c r="G292" s="10" t="s">
        <v>769</v>
      </c>
      <c r="H292" s="9" t="s">
        <v>22</v>
      </c>
      <c r="I292" s="9" t="s">
        <v>507</v>
      </c>
      <c r="J292" s="9" t="s">
        <v>24</v>
      </c>
      <c r="K292" s="11" t="str">
        <f t="shared" si="8"/>
        <v>America</v>
      </c>
      <c r="L292" s="11">
        <f t="shared" si="9"/>
        <v>28</v>
      </c>
    </row>
    <row r="293" spans="2:12">
      <c r="B293" s="8" t="s">
        <v>182</v>
      </c>
      <c r="C293" s="9" t="s">
        <v>17</v>
      </c>
      <c r="D293" s="9" t="s">
        <v>768</v>
      </c>
      <c r="E293" s="9" t="s">
        <v>156</v>
      </c>
      <c r="F293" s="9" t="s">
        <v>110</v>
      </c>
      <c r="G293" s="10" t="s">
        <v>769</v>
      </c>
      <c r="H293" s="9" t="s">
        <v>22</v>
      </c>
      <c r="I293" s="9" t="s">
        <v>507</v>
      </c>
      <c r="J293" s="9" t="s">
        <v>24</v>
      </c>
      <c r="K293" s="11" t="str">
        <f t="shared" si="8"/>
        <v>America</v>
      </c>
      <c r="L293" s="11">
        <f t="shared" si="9"/>
        <v>28</v>
      </c>
    </row>
    <row r="294" spans="2:12">
      <c r="B294" s="8" t="s">
        <v>771</v>
      </c>
      <c r="C294" s="9" t="s">
        <v>17</v>
      </c>
      <c r="D294" s="9" t="s">
        <v>88</v>
      </c>
      <c r="E294" s="9" t="s">
        <v>89</v>
      </c>
      <c r="F294" s="9" t="s">
        <v>28</v>
      </c>
      <c r="G294" s="10" t="s">
        <v>772</v>
      </c>
      <c r="H294" s="9" t="s">
        <v>22</v>
      </c>
      <c r="I294" s="9" t="s">
        <v>394</v>
      </c>
      <c r="J294" s="9" t="s">
        <v>24</v>
      </c>
      <c r="K294" s="11" t="str">
        <f t="shared" si="8"/>
        <v>Africa</v>
      </c>
      <c r="L294" s="11">
        <f t="shared" si="9"/>
        <v>23</v>
      </c>
    </row>
    <row r="295" spans="2:12">
      <c r="B295" s="8" t="s">
        <v>773</v>
      </c>
      <c r="C295" s="9" t="s">
        <v>17</v>
      </c>
      <c r="D295" s="9" t="s">
        <v>88</v>
      </c>
      <c r="E295" s="9" t="s">
        <v>89</v>
      </c>
      <c r="F295" s="9" t="s">
        <v>28</v>
      </c>
      <c r="G295" s="10" t="s">
        <v>772</v>
      </c>
      <c r="H295" s="9" t="s">
        <v>22</v>
      </c>
      <c r="I295" s="9" t="s">
        <v>34</v>
      </c>
      <c r="J295" s="9" t="s">
        <v>66</v>
      </c>
      <c r="K295" s="11" t="str">
        <f t="shared" si="8"/>
        <v>Africa</v>
      </c>
      <c r="L295" s="11">
        <f t="shared" si="9"/>
        <v>23</v>
      </c>
    </row>
    <row r="296" spans="2:12">
      <c r="B296" s="8" t="s">
        <v>774</v>
      </c>
      <c r="C296" s="9" t="s">
        <v>17</v>
      </c>
      <c r="D296" s="9" t="s">
        <v>88</v>
      </c>
      <c r="E296" s="9" t="s">
        <v>89</v>
      </c>
      <c r="F296" s="9" t="s">
        <v>28</v>
      </c>
      <c r="G296" s="10" t="s">
        <v>772</v>
      </c>
      <c r="H296" s="9" t="s">
        <v>22</v>
      </c>
      <c r="I296" s="9" t="s">
        <v>23</v>
      </c>
      <c r="J296" s="9" t="s">
        <v>66</v>
      </c>
      <c r="K296" s="11" t="str">
        <f t="shared" si="8"/>
        <v>Africa</v>
      </c>
      <c r="L296" s="11">
        <f t="shared" si="9"/>
        <v>23</v>
      </c>
    </row>
    <row r="297" spans="2:12">
      <c r="B297" s="8" t="s">
        <v>775</v>
      </c>
      <c r="C297" s="9" t="s">
        <v>17</v>
      </c>
      <c r="D297" s="9" t="s">
        <v>88</v>
      </c>
      <c r="E297" s="9" t="s">
        <v>89</v>
      </c>
      <c r="F297" s="9" t="s">
        <v>28</v>
      </c>
      <c r="G297" s="10" t="s">
        <v>772</v>
      </c>
      <c r="H297" s="9" t="s">
        <v>22</v>
      </c>
      <c r="I297" s="9" t="s">
        <v>44</v>
      </c>
      <c r="J297" s="9" t="s">
        <v>24</v>
      </c>
      <c r="K297" s="11" t="str">
        <f t="shared" si="8"/>
        <v>Africa</v>
      </c>
      <c r="L297" s="11">
        <f t="shared" si="9"/>
        <v>23</v>
      </c>
    </row>
    <row r="298" spans="2:12">
      <c r="B298" s="8" t="s">
        <v>75</v>
      </c>
      <c r="C298" s="9" t="s">
        <v>17</v>
      </c>
      <c r="D298" s="9" t="s">
        <v>88</v>
      </c>
      <c r="E298" s="9" t="s">
        <v>89</v>
      </c>
      <c r="F298" s="9" t="s">
        <v>28</v>
      </c>
      <c r="G298" s="10" t="s">
        <v>772</v>
      </c>
      <c r="H298" s="9" t="s">
        <v>22</v>
      </c>
      <c r="I298" s="9" t="s">
        <v>776</v>
      </c>
      <c r="J298" s="9" t="s">
        <v>24</v>
      </c>
      <c r="K298" s="11" t="str">
        <f t="shared" si="8"/>
        <v>Africa</v>
      </c>
      <c r="L298" s="11">
        <f t="shared" si="9"/>
        <v>23</v>
      </c>
    </row>
    <row r="299" spans="2:12">
      <c r="B299" s="8" t="s">
        <v>777</v>
      </c>
      <c r="C299" s="9" t="s">
        <v>17</v>
      </c>
      <c r="D299" s="9" t="s">
        <v>498</v>
      </c>
      <c r="E299" s="9" t="s">
        <v>499</v>
      </c>
      <c r="F299" s="9" t="s">
        <v>203</v>
      </c>
      <c r="G299" s="10" t="s">
        <v>778</v>
      </c>
      <c r="H299" s="9" t="s">
        <v>22</v>
      </c>
      <c r="I299" s="9" t="s">
        <v>65</v>
      </c>
      <c r="J299" s="9" t="s">
        <v>24</v>
      </c>
      <c r="K299" s="11" t="str">
        <f t="shared" si="8"/>
        <v xml:space="preserve">Middle East </v>
      </c>
      <c r="L299" s="11">
        <f t="shared" si="9"/>
        <v>35</v>
      </c>
    </row>
    <row r="300" spans="2:12">
      <c r="B300" s="8" t="s">
        <v>779</v>
      </c>
      <c r="C300" s="9" t="s">
        <v>17</v>
      </c>
      <c r="D300" s="9" t="s">
        <v>498</v>
      </c>
      <c r="E300" s="9" t="s">
        <v>499</v>
      </c>
      <c r="F300" s="9" t="s">
        <v>203</v>
      </c>
      <c r="G300" s="10" t="s">
        <v>778</v>
      </c>
      <c r="H300" s="9" t="s">
        <v>22</v>
      </c>
      <c r="I300" s="9" t="s">
        <v>65</v>
      </c>
      <c r="J300" s="9" t="s">
        <v>24</v>
      </c>
      <c r="K300" s="11" t="str">
        <f t="shared" si="8"/>
        <v xml:space="preserve">Middle East </v>
      </c>
      <c r="L300" s="11">
        <f t="shared" si="9"/>
        <v>35</v>
      </c>
    </row>
    <row r="301" spans="2:12">
      <c r="B301" s="8" t="s">
        <v>780</v>
      </c>
      <c r="C301" s="9" t="s">
        <v>17</v>
      </c>
      <c r="D301" s="9" t="s">
        <v>248</v>
      </c>
      <c r="E301" s="9" t="s">
        <v>249</v>
      </c>
      <c r="F301" s="9" t="s">
        <v>20</v>
      </c>
      <c r="G301" s="10" t="s">
        <v>781</v>
      </c>
      <c r="H301" s="9" t="s">
        <v>22</v>
      </c>
      <c r="I301" s="9" t="s">
        <v>34</v>
      </c>
      <c r="J301" s="9" t="s">
        <v>24</v>
      </c>
      <c r="K301" s="11" t="str">
        <f t="shared" si="8"/>
        <v>Asia Pacific</v>
      </c>
      <c r="L301" s="11">
        <f t="shared" si="9"/>
        <v>24</v>
      </c>
    </row>
    <row r="302" spans="2:12">
      <c r="B302" s="8" t="s">
        <v>215</v>
      </c>
      <c r="C302" s="9" t="s">
        <v>17</v>
      </c>
      <c r="D302" s="9" t="s">
        <v>216</v>
      </c>
      <c r="E302" s="9" t="s">
        <v>217</v>
      </c>
      <c r="F302" s="9" t="s">
        <v>203</v>
      </c>
      <c r="G302" s="10" t="s">
        <v>782</v>
      </c>
      <c r="H302" s="9" t="s">
        <v>22</v>
      </c>
      <c r="I302" s="9" t="s">
        <v>34</v>
      </c>
      <c r="J302" s="9" t="s">
        <v>24</v>
      </c>
      <c r="K302" s="11" t="str">
        <f t="shared" si="8"/>
        <v xml:space="preserve">Middle East </v>
      </c>
      <c r="L302" s="11">
        <f t="shared" si="9"/>
        <v>35</v>
      </c>
    </row>
    <row r="303" spans="2:12">
      <c r="B303" s="8" t="s">
        <v>783</v>
      </c>
      <c r="C303" s="9" t="s">
        <v>17</v>
      </c>
      <c r="D303" s="9" t="s">
        <v>339</v>
      </c>
      <c r="E303" s="9" t="s">
        <v>340</v>
      </c>
      <c r="F303" s="9" t="s">
        <v>42</v>
      </c>
      <c r="G303" s="10" t="s">
        <v>784</v>
      </c>
      <c r="H303" s="9" t="s">
        <v>22</v>
      </c>
      <c r="I303" s="9" t="s">
        <v>655</v>
      </c>
      <c r="J303" s="9" t="s">
        <v>24</v>
      </c>
      <c r="K303" s="11" t="str">
        <f t="shared" si="8"/>
        <v>Europe</v>
      </c>
      <c r="L303" s="11">
        <f t="shared" si="9"/>
        <v>27</v>
      </c>
    </row>
    <row r="304" spans="2:12">
      <c r="B304" s="8" t="s">
        <v>785</v>
      </c>
      <c r="C304" s="9" t="s">
        <v>17</v>
      </c>
      <c r="D304" s="9" t="s">
        <v>516</v>
      </c>
      <c r="E304" s="9" t="s">
        <v>366</v>
      </c>
      <c r="F304" s="9" t="s">
        <v>42</v>
      </c>
      <c r="G304" s="10" t="s">
        <v>786</v>
      </c>
      <c r="H304" s="9" t="s">
        <v>22</v>
      </c>
      <c r="I304" s="9" t="s">
        <v>44</v>
      </c>
      <c r="J304" s="9" t="s">
        <v>24</v>
      </c>
      <c r="K304" s="11" t="str">
        <f t="shared" si="8"/>
        <v xml:space="preserve">United Kingdom &amp; Ireland </v>
      </c>
      <c r="L304" s="11">
        <f t="shared" si="9"/>
        <v>24</v>
      </c>
    </row>
    <row r="305" spans="2:12">
      <c r="B305" s="8" t="s">
        <v>364</v>
      </c>
      <c r="C305" s="9" t="s">
        <v>17</v>
      </c>
      <c r="D305" s="9" t="s">
        <v>787</v>
      </c>
      <c r="E305" s="9" t="s">
        <v>366</v>
      </c>
      <c r="F305" s="9" t="s">
        <v>42</v>
      </c>
      <c r="G305" s="10" t="s">
        <v>788</v>
      </c>
      <c r="H305" s="9" t="s">
        <v>22</v>
      </c>
      <c r="I305" s="9" t="s">
        <v>23</v>
      </c>
      <c r="J305" s="9" t="s">
        <v>24</v>
      </c>
      <c r="K305" s="11" t="str">
        <f t="shared" si="8"/>
        <v xml:space="preserve">United Kingdom &amp; Ireland </v>
      </c>
      <c r="L305" s="11">
        <f t="shared" si="9"/>
        <v>24</v>
      </c>
    </row>
    <row r="306" spans="2:12">
      <c r="B306" s="8" t="s">
        <v>364</v>
      </c>
      <c r="C306" s="9" t="s">
        <v>17</v>
      </c>
      <c r="D306" s="9" t="s">
        <v>787</v>
      </c>
      <c r="E306" s="9" t="s">
        <v>366</v>
      </c>
      <c r="F306" s="9" t="s">
        <v>42</v>
      </c>
      <c r="G306" s="10" t="s">
        <v>788</v>
      </c>
      <c r="H306" s="9" t="s">
        <v>22</v>
      </c>
      <c r="I306" s="9" t="s">
        <v>34</v>
      </c>
      <c r="J306" s="9" t="s">
        <v>24</v>
      </c>
      <c r="K306" s="11" t="str">
        <f t="shared" si="8"/>
        <v xml:space="preserve">United Kingdom &amp; Ireland </v>
      </c>
      <c r="L306" s="11">
        <f t="shared" si="9"/>
        <v>24</v>
      </c>
    </row>
    <row r="307" spans="2:12">
      <c r="B307" s="8" t="s">
        <v>789</v>
      </c>
      <c r="C307" s="9" t="s">
        <v>17</v>
      </c>
      <c r="D307" s="9" t="s">
        <v>790</v>
      </c>
      <c r="E307" s="9" t="s">
        <v>366</v>
      </c>
      <c r="F307" s="9" t="s">
        <v>42</v>
      </c>
      <c r="G307" s="10" t="s">
        <v>791</v>
      </c>
      <c r="H307" s="9" t="s">
        <v>22</v>
      </c>
      <c r="I307" s="9" t="s">
        <v>44</v>
      </c>
      <c r="J307" s="9" t="s">
        <v>24</v>
      </c>
      <c r="K307" s="11" t="str">
        <f t="shared" si="8"/>
        <v xml:space="preserve">United Kingdom &amp; Ireland </v>
      </c>
      <c r="L307" s="11">
        <f t="shared" si="9"/>
        <v>24</v>
      </c>
    </row>
    <row r="308" spans="2:12">
      <c r="B308" s="8" t="s">
        <v>364</v>
      </c>
      <c r="C308" s="9" t="s">
        <v>17</v>
      </c>
      <c r="D308" s="9" t="s">
        <v>790</v>
      </c>
      <c r="E308" s="9" t="s">
        <v>366</v>
      </c>
      <c r="F308" s="9" t="s">
        <v>42</v>
      </c>
      <c r="G308" s="10" t="s">
        <v>791</v>
      </c>
      <c r="H308" s="9" t="s">
        <v>22</v>
      </c>
      <c r="I308" s="9" t="s">
        <v>44</v>
      </c>
      <c r="J308" s="9" t="s">
        <v>24</v>
      </c>
      <c r="K308" s="11" t="str">
        <f t="shared" si="8"/>
        <v xml:space="preserve">United Kingdom &amp; Ireland </v>
      </c>
      <c r="L308" s="11">
        <f t="shared" si="9"/>
        <v>24</v>
      </c>
    </row>
    <row r="309" spans="2:12">
      <c r="B309" s="8" t="s">
        <v>792</v>
      </c>
      <c r="C309" s="9" t="s">
        <v>17</v>
      </c>
      <c r="D309" s="9" t="s">
        <v>793</v>
      </c>
      <c r="E309" s="9" t="s">
        <v>366</v>
      </c>
      <c r="F309" s="9" t="s">
        <v>42</v>
      </c>
      <c r="G309" s="10" t="s">
        <v>794</v>
      </c>
      <c r="H309" s="9" t="s">
        <v>22</v>
      </c>
      <c r="I309" s="9" t="s">
        <v>34</v>
      </c>
      <c r="J309" s="9" t="s">
        <v>24</v>
      </c>
      <c r="K309" s="11" t="str">
        <f t="shared" si="8"/>
        <v xml:space="preserve">United Kingdom &amp; Ireland </v>
      </c>
      <c r="L309" s="11">
        <f t="shared" si="9"/>
        <v>24</v>
      </c>
    </row>
    <row r="310" spans="2:12">
      <c r="B310" s="8" t="s">
        <v>364</v>
      </c>
      <c r="C310" s="9" t="s">
        <v>17</v>
      </c>
      <c r="D310" s="9" t="s">
        <v>795</v>
      </c>
      <c r="E310" s="9" t="s">
        <v>366</v>
      </c>
      <c r="F310" s="9" t="s">
        <v>42</v>
      </c>
      <c r="G310" s="10" t="s">
        <v>796</v>
      </c>
      <c r="H310" s="9" t="s">
        <v>22</v>
      </c>
      <c r="I310" s="9" t="s">
        <v>44</v>
      </c>
      <c r="J310" s="9" t="s">
        <v>24</v>
      </c>
      <c r="K310" s="11" t="str">
        <f t="shared" si="8"/>
        <v xml:space="preserve">United Kingdom &amp; Ireland </v>
      </c>
      <c r="L310" s="11">
        <f t="shared" si="9"/>
        <v>24</v>
      </c>
    </row>
    <row r="311" spans="2:12">
      <c r="B311" s="8" t="s">
        <v>797</v>
      </c>
      <c r="C311" s="9" t="s">
        <v>17</v>
      </c>
      <c r="D311" s="9" t="s">
        <v>798</v>
      </c>
      <c r="E311" s="9" t="s">
        <v>366</v>
      </c>
      <c r="F311" s="9" t="s">
        <v>42</v>
      </c>
      <c r="G311" s="10" t="s">
        <v>799</v>
      </c>
      <c r="H311" s="9" t="s">
        <v>22</v>
      </c>
      <c r="I311" s="9" t="s">
        <v>44</v>
      </c>
      <c r="J311" s="9" t="s">
        <v>24</v>
      </c>
      <c r="K311" s="11" t="str">
        <f t="shared" si="8"/>
        <v xml:space="preserve">United Kingdom &amp; Ireland </v>
      </c>
      <c r="L311" s="11">
        <f t="shared" si="9"/>
        <v>24</v>
      </c>
    </row>
    <row r="312" spans="2:12">
      <c r="B312" s="8" t="s">
        <v>800</v>
      </c>
      <c r="C312" s="9" t="s">
        <v>17</v>
      </c>
      <c r="D312" s="9" t="s">
        <v>798</v>
      </c>
      <c r="E312" s="9" t="s">
        <v>366</v>
      </c>
      <c r="F312" s="9" t="s">
        <v>42</v>
      </c>
      <c r="G312" s="10" t="s">
        <v>799</v>
      </c>
      <c r="H312" s="9" t="s">
        <v>259</v>
      </c>
      <c r="I312" s="9" t="s">
        <v>801</v>
      </c>
      <c r="J312" s="9" t="s">
        <v>24</v>
      </c>
      <c r="K312" s="11" t="str">
        <f t="shared" si="8"/>
        <v xml:space="preserve">United Kingdom &amp; Ireland </v>
      </c>
      <c r="L312" s="11">
        <f t="shared" si="9"/>
        <v>24</v>
      </c>
    </row>
    <row r="313" spans="2:12">
      <c r="B313" s="8" t="s">
        <v>29</v>
      </c>
      <c r="C313" s="9" t="s">
        <v>17</v>
      </c>
      <c r="D313" s="9" t="s">
        <v>798</v>
      </c>
      <c r="E313" s="9" t="s">
        <v>366</v>
      </c>
      <c r="F313" s="9" t="s">
        <v>42</v>
      </c>
      <c r="G313" s="10" t="s">
        <v>799</v>
      </c>
      <c r="H313" s="9" t="s">
        <v>22</v>
      </c>
      <c r="I313" s="9" t="s">
        <v>44</v>
      </c>
      <c r="J313" s="9" t="s">
        <v>24</v>
      </c>
      <c r="K313" s="11" t="str">
        <f t="shared" si="8"/>
        <v xml:space="preserve">United Kingdom &amp; Ireland </v>
      </c>
      <c r="L313" s="11">
        <f t="shared" si="9"/>
        <v>24</v>
      </c>
    </row>
    <row r="314" spans="2:12">
      <c r="B314" s="8" t="s">
        <v>802</v>
      </c>
      <c r="C314" s="9" t="s">
        <v>17</v>
      </c>
      <c r="D314" s="9" t="s">
        <v>803</v>
      </c>
      <c r="E314" s="9" t="s">
        <v>366</v>
      </c>
      <c r="F314" s="9" t="s">
        <v>42</v>
      </c>
      <c r="G314" s="10" t="s">
        <v>804</v>
      </c>
      <c r="H314" s="9" t="s">
        <v>22</v>
      </c>
      <c r="I314" s="9" t="s">
        <v>44</v>
      </c>
      <c r="J314" s="9" t="s">
        <v>24</v>
      </c>
      <c r="K314" s="11" t="str">
        <f t="shared" si="8"/>
        <v xml:space="preserve">United Kingdom &amp; Ireland </v>
      </c>
      <c r="L314" s="11">
        <f t="shared" si="9"/>
        <v>24</v>
      </c>
    </row>
    <row r="315" spans="2:12">
      <c r="B315" s="8" t="s">
        <v>364</v>
      </c>
      <c r="C315" s="9" t="s">
        <v>17</v>
      </c>
      <c r="D315" s="9" t="s">
        <v>805</v>
      </c>
      <c r="E315" s="9" t="s">
        <v>366</v>
      </c>
      <c r="F315" s="9" t="s">
        <v>42</v>
      </c>
      <c r="G315" s="10" t="s">
        <v>806</v>
      </c>
      <c r="H315" s="9" t="s">
        <v>22</v>
      </c>
      <c r="I315" s="9" t="s">
        <v>44</v>
      </c>
      <c r="J315" s="9" t="s">
        <v>24</v>
      </c>
      <c r="K315" s="11" t="str">
        <f t="shared" si="8"/>
        <v xml:space="preserve">United Kingdom &amp; Ireland </v>
      </c>
      <c r="L315" s="11">
        <f t="shared" si="9"/>
        <v>24</v>
      </c>
    </row>
    <row r="316" spans="2:12">
      <c r="B316" s="8" t="s">
        <v>807</v>
      </c>
      <c r="C316" s="9" t="s">
        <v>17</v>
      </c>
      <c r="D316" s="9" t="s">
        <v>808</v>
      </c>
      <c r="E316" s="9" t="s">
        <v>366</v>
      </c>
      <c r="F316" s="9" t="s">
        <v>42</v>
      </c>
      <c r="G316" s="10" t="s">
        <v>809</v>
      </c>
      <c r="H316" s="9" t="s">
        <v>22</v>
      </c>
      <c r="I316" s="9" t="s">
        <v>44</v>
      </c>
      <c r="J316" s="9" t="s">
        <v>24</v>
      </c>
      <c r="K316" s="11" t="str">
        <f t="shared" si="8"/>
        <v xml:space="preserve">United Kingdom &amp; Ireland </v>
      </c>
      <c r="L316" s="11">
        <f t="shared" si="9"/>
        <v>24</v>
      </c>
    </row>
    <row r="317" spans="2:12">
      <c r="B317" s="8" t="s">
        <v>810</v>
      </c>
      <c r="C317" s="9" t="s">
        <v>17</v>
      </c>
      <c r="D317" s="9" t="s">
        <v>213</v>
      </c>
      <c r="E317" s="9" t="s">
        <v>214</v>
      </c>
      <c r="F317" s="9" t="s">
        <v>20</v>
      </c>
      <c r="G317" s="10" t="s">
        <v>811</v>
      </c>
      <c r="H317" s="9" t="s">
        <v>22</v>
      </c>
      <c r="I317" s="9" t="s">
        <v>34</v>
      </c>
      <c r="J317" s="9" t="s">
        <v>24</v>
      </c>
      <c r="K317" s="11" t="str">
        <f t="shared" si="8"/>
        <v>Asia Pacific</v>
      </c>
      <c r="L317" s="11">
        <f t="shared" si="9"/>
        <v>24</v>
      </c>
    </row>
    <row r="318" spans="2:12">
      <c r="B318" s="8" t="s">
        <v>29</v>
      </c>
      <c r="C318" s="9" t="s">
        <v>17</v>
      </c>
      <c r="D318" s="9" t="s">
        <v>454</v>
      </c>
      <c r="E318" s="9" t="s">
        <v>455</v>
      </c>
      <c r="F318" s="9" t="s">
        <v>52</v>
      </c>
      <c r="G318" s="10" t="s">
        <v>812</v>
      </c>
      <c r="H318" s="9" t="s">
        <v>22</v>
      </c>
      <c r="I318" s="9" t="s">
        <v>23</v>
      </c>
      <c r="J318" s="9" t="s">
        <v>24</v>
      </c>
      <c r="K318" s="11" t="str">
        <f t="shared" si="8"/>
        <v>Latin America &amp; Caribbean</v>
      </c>
      <c r="L318" s="11">
        <f t="shared" si="9"/>
        <v>28</v>
      </c>
    </row>
    <row r="319" spans="2:12">
      <c r="B319" s="8" t="s">
        <v>29</v>
      </c>
      <c r="C319" s="9" t="s">
        <v>17</v>
      </c>
      <c r="D319" s="9" t="s">
        <v>454</v>
      </c>
      <c r="E319" s="9" t="s">
        <v>455</v>
      </c>
      <c r="F319" s="9" t="s">
        <v>52</v>
      </c>
      <c r="G319" s="10" t="s">
        <v>812</v>
      </c>
      <c r="H319" s="9" t="s">
        <v>22</v>
      </c>
      <c r="I319" s="9" t="s">
        <v>23</v>
      </c>
      <c r="J319" s="9" t="s">
        <v>66</v>
      </c>
      <c r="K319" s="11" t="str">
        <f t="shared" si="8"/>
        <v>Latin America &amp; Caribbean</v>
      </c>
      <c r="L319" s="11">
        <f t="shared" si="9"/>
        <v>28</v>
      </c>
    </row>
    <row r="320" spans="2:12">
      <c r="B320" s="8" t="s">
        <v>29</v>
      </c>
      <c r="C320" s="9" t="s">
        <v>17</v>
      </c>
      <c r="D320" s="9" t="s">
        <v>454</v>
      </c>
      <c r="E320" s="9" t="s">
        <v>455</v>
      </c>
      <c r="F320" s="9" t="s">
        <v>52</v>
      </c>
      <c r="G320" s="10" t="s">
        <v>812</v>
      </c>
      <c r="H320" s="9" t="s">
        <v>259</v>
      </c>
      <c r="I320" s="9" t="s">
        <v>23</v>
      </c>
      <c r="J320" s="9" t="s">
        <v>24</v>
      </c>
      <c r="K320" s="11" t="str">
        <f t="shared" si="8"/>
        <v>Latin America &amp; Caribbean</v>
      </c>
      <c r="L320" s="11">
        <f t="shared" si="9"/>
        <v>28</v>
      </c>
    </row>
    <row r="321" spans="2:12">
      <c r="B321" s="8" t="s">
        <v>813</v>
      </c>
      <c r="C321" s="9" t="s">
        <v>17</v>
      </c>
      <c r="D321" s="9" t="s">
        <v>814</v>
      </c>
      <c r="E321" s="9" t="s">
        <v>222</v>
      </c>
      <c r="F321" s="9" t="s">
        <v>20</v>
      </c>
      <c r="G321" s="10" t="s">
        <v>815</v>
      </c>
      <c r="H321" s="9" t="s">
        <v>22</v>
      </c>
      <c r="I321" s="9" t="s">
        <v>394</v>
      </c>
      <c r="J321" s="9" t="s">
        <v>24</v>
      </c>
      <c r="K321" s="11" t="str">
        <f t="shared" si="8"/>
        <v>Asia Pacific</v>
      </c>
      <c r="L321" s="11">
        <f t="shared" si="9"/>
        <v>24</v>
      </c>
    </row>
    <row r="322" spans="2:12">
      <c r="B322" s="8" t="s">
        <v>816</v>
      </c>
      <c r="C322" s="9" t="s">
        <v>17</v>
      </c>
      <c r="D322" s="9" t="s">
        <v>814</v>
      </c>
      <c r="E322" s="9" t="s">
        <v>222</v>
      </c>
      <c r="F322" s="9" t="s">
        <v>20</v>
      </c>
      <c r="G322" s="10" t="s">
        <v>815</v>
      </c>
      <c r="H322" s="9" t="s">
        <v>22</v>
      </c>
      <c r="I322" s="9" t="s">
        <v>24</v>
      </c>
      <c r="J322" s="9" t="s">
        <v>24</v>
      </c>
      <c r="K322" s="11" t="str">
        <f t="shared" si="8"/>
        <v>Asia Pacific</v>
      </c>
      <c r="L322" s="11">
        <f t="shared" si="9"/>
        <v>24</v>
      </c>
    </row>
    <row r="323" spans="2:12">
      <c r="B323" s="8" t="s">
        <v>817</v>
      </c>
      <c r="C323" s="9" t="s">
        <v>17</v>
      </c>
      <c r="D323" s="9" t="s">
        <v>814</v>
      </c>
      <c r="E323" s="9" t="s">
        <v>222</v>
      </c>
      <c r="F323" s="9" t="s">
        <v>20</v>
      </c>
      <c r="G323" s="10" t="s">
        <v>815</v>
      </c>
      <c r="H323" s="9" t="s">
        <v>22</v>
      </c>
      <c r="I323" s="9" t="s">
        <v>24</v>
      </c>
      <c r="J323" s="9" t="s">
        <v>24</v>
      </c>
      <c r="K323" s="11" t="str">
        <f t="shared" si="8"/>
        <v>Asia Pacific</v>
      </c>
      <c r="L323" s="11">
        <f t="shared" si="9"/>
        <v>24</v>
      </c>
    </row>
    <row r="324" spans="2:12">
      <c r="B324" s="8" t="s">
        <v>816</v>
      </c>
      <c r="C324" s="9" t="s">
        <v>17</v>
      </c>
      <c r="D324" s="9" t="s">
        <v>814</v>
      </c>
      <c r="E324" s="9" t="s">
        <v>222</v>
      </c>
      <c r="F324" s="9" t="s">
        <v>20</v>
      </c>
      <c r="G324" s="10" t="s">
        <v>815</v>
      </c>
      <c r="H324" s="9" t="s">
        <v>22</v>
      </c>
      <c r="I324" s="9" t="s">
        <v>66</v>
      </c>
      <c r="J324" s="9" t="s">
        <v>66</v>
      </c>
      <c r="K324" s="11" t="str">
        <f t="shared" ref="K324:K387" si="10">VLOOKUP(E324,$P$2:$Q$105,2,FALSE)</f>
        <v>Asia Pacific</v>
      </c>
      <c r="L324" s="11">
        <f t="shared" ref="L324:L387" si="11">VLOOKUP(K324,$S$2:$T$11,2,FALSE)</f>
        <v>24</v>
      </c>
    </row>
    <row r="325" spans="2:12">
      <c r="B325" s="8" t="s">
        <v>817</v>
      </c>
      <c r="C325" s="9" t="s">
        <v>17</v>
      </c>
      <c r="D325" s="9" t="s">
        <v>814</v>
      </c>
      <c r="E325" s="9" t="s">
        <v>222</v>
      </c>
      <c r="F325" s="9" t="s">
        <v>20</v>
      </c>
      <c r="G325" s="10" t="s">
        <v>815</v>
      </c>
      <c r="H325" s="9" t="s">
        <v>22</v>
      </c>
      <c r="I325" s="9" t="s">
        <v>66</v>
      </c>
      <c r="J325" s="9" t="s">
        <v>66</v>
      </c>
      <c r="K325" s="11" t="str">
        <f t="shared" si="10"/>
        <v>Asia Pacific</v>
      </c>
      <c r="L325" s="11">
        <f t="shared" si="11"/>
        <v>24</v>
      </c>
    </row>
    <row r="326" spans="2:12">
      <c r="B326" s="8" t="s">
        <v>818</v>
      </c>
      <c r="C326" s="9" t="s">
        <v>17</v>
      </c>
      <c r="D326" s="9" t="s">
        <v>814</v>
      </c>
      <c r="E326" s="9" t="s">
        <v>222</v>
      </c>
      <c r="F326" s="9" t="s">
        <v>20</v>
      </c>
      <c r="G326" s="10" t="s">
        <v>815</v>
      </c>
      <c r="H326" s="9" t="s">
        <v>22</v>
      </c>
      <c r="I326" s="9" t="s">
        <v>66</v>
      </c>
      <c r="J326" s="9" t="s">
        <v>66</v>
      </c>
      <c r="K326" s="11" t="str">
        <f t="shared" si="10"/>
        <v>Asia Pacific</v>
      </c>
      <c r="L326" s="11">
        <f t="shared" si="11"/>
        <v>24</v>
      </c>
    </row>
    <row r="327" spans="2:12">
      <c r="B327" s="8" t="s">
        <v>819</v>
      </c>
      <c r="C327" s="9" t="s">
        <v>17</v>
      </c>
      <c r="D327" s="9" t="s">
        <v>820</v>
      </c>
      <c r="E327" s="9" t="s">
        <v>222</v>
      </c>
      <c r="F327" s="9" t="s">
        <v>20</v>
      </c>
      <c r="G327" s="10" t="s">
        <v>821</v>
      </c>
      <c r="H327" s="9" t="s">
        <v>22</v>
      </c>
      <c r="I327" s="9" t="s">
        <v>65</v>
      </c>
      <c r="J327" s="9" t="s">
        <v>24</v>
      </c>
      <c r="K327" s="11" t="str">
        <f t="shared" si="10"/>
        <v>Asia Pacific</v>
      </c>
      <c r="L327" s="11">
        <f t="shared" si="11"/>
        <v>24</v>
      </c>
    </row>
    <row r="328" spans="2:12">
      <c r="B328" s="8" t="s">
        <v>648</v>
      </c>
      <c r="C328" s="9" t="s">
        <v>17</v>
      </c>
      <c r="D328" s="9" t="s">
        <v>820</v>
      </c>
      <c r="E328" s="9" t="s">
        <v>222</v>
      </c>
      <c r="F328" s="9" t="s">
        <v>20</v>
      </c>
      <c r="G328" s="10" t="s">
        <v>821</v>
      </c>
      <c r="H328" s="9" t="s">
        <v>22</v>
      </c>
      <c r="I328" s="9" t="s">
        <v>65</v>
      </c>
      <c r="J328" s="9" t="s">
        <v>24</v>
      </c>
      <c r="K328" s="11" t="str">
        <f t="shared" si="10"/>
        <v>Asia Pacific</v>
      </c>
      <c r="L328" s="11">
        <f t="shared" si="11"/>
        <v>24</v>
      </c>
    </row>
    <row r="329" spans="2:12">
      <c r="B329" s="8" t="s">
        <v>822</v>
      </c>
      <c r="C329" s="9" t="s">
        <v>17</v>
      </c>
      <c r="D329" s="9" t="s">
        <v>823</v>
      </c>
      <c r="E329" s="9" t="s">
        <v>366</v>
      </c>
      <c r="F329" s="9" t="s">
        <v>42</v>
      </c>
      <c r="G329" s="10" t="s">
        <v>824</v>
      </c>
      <c r="H329" s="9" t="s">
        <v>22</v>
      </c>
      <c r="I329" s="9" t="s">
        <v>44</v>
      </c>
      <c r="J329" s="9" t="s">
        <v>24</v>
      </c>
      <c r="K329" s="11" t="str">
        <f t="shared" si="10"/>
        <v xml:space="preserve">United Kingdom &amp; Ireland </v>
      </c>
      <c r="L329" s="11">
        <f t="shared" si="11"/>
        <v>24</v>
      </c>
    </row>
    <row r="330" spans="2:12">
      <c r="B330" s="8" t="s">
        <v>825</v>
      </c>
      <c r="C330" s="9" t="s">
        <v>17</v>
      </c>
      <c r="D330" s="9" t="s">
        <v>823</v>
      </c>
      <c r="E330" s="9" t="s">
        <v>366</v>
      </c>
      <c r="F330" s="9" t="s">
        <v>42</v>
      </c>
      <c r="G330" s="10" t="s">
        <v>824</v>
      </c>
      <c r="H330" s="9" t="s">
        <v>22</v>
      </c>
      <c r="I330" s="9" t="s">
        <v>44</v>
      </c>
      <c r="J330" s="9" t="s">
        <v>24</v>
      </c>
      <c r="K330" s="11" t="str">
        <f t="shared" si="10"/>
        <v xml:space="preserve">United Kingdom &amp; Ireland </v>
      </c>
      <c r="L330" s="11">
        <f t="shared" si="11"/>
        <v>24</v>
      </c>
    </row>
    <row r="331" spans="2:12">
      <c r="B331" s="8" t="s">
        <v>826</v>
      </c>
      <c r="C331" s="9" t="s">
        <v>17</v>
      </c>
      <c r="D331" s="9" t="s">
        <v>823</v>
      </c>
      <c r="E331" s="9" t="s">
        <v>366</v>
      </c>
      <c r="F331" s="9" t="s">
        <v>42</v>
      </c>
      <c r="G331" s="10" t="s">
        <v>824</v>
      </c>
      <c r="H331" s="9" t="s">
        <v>22</v>
      </c>
      <c r="I331" s="9" t="s">
        <v>44</v>
      </c>
      <c r="J331" s="9" t="s">
        <v>24</v>
      </c>
      <c r="K331" s="11" t="str">
        <f t="shared" si="10"/>
        <v xml:space="preserve">United Kingdom &amp; Ireland </v>
      </c>
      <c r="L331" s="11">
        <f t="shared" si="11"/>
        <v>24</v>
      </c>
    </row>
    <row r="332" spans="2:12">
      <c r="B332" s="8" t="s">
        <v>827</v>
      </c>
      <c r="C332" s="9" t="s">
        <v>17</v>
      </c>
      <c r="D332" s="9" t="s">
        <v>516</v>
      </c>
      <c r="E332" s="9" t="s">
        <v>366</v>
      </c>
      <c r="F332" s="9" t="s">
        <v>42</v>
      </c>
      <c r="G332" s="10" t="s">
        <v>828</v>
      </c>
      <c r="H332" s="9" t="s">
        <v>22</v>
      </c>
      <c r="I332" s="9" t="s">
        <v>829</v>
      </c>
      <c r="J332" s="9" t="s">
        <v>24</v>
      </c>
      <c r="K332" s="11" t="str">
        <f t="shared" si="10"/>
        <v xml:space="preserve">United Kingdom &amp; Ireland </v>
      </c>
      <c r="L332" s="11">
        <f t="shared" si="11"/>
        <v>24</v>
      </c>
    </row>
    <row r="333" spans="2:12">
      <c r="B333" s="8" t="s">
        <v>825</v>
      </c>
      <c r="C333" s="9" t="s">
        <v>17</v>
      </c>
      <c r="D333" s="9" t="s">
        <v>516</v>
      </c>
      <c r="E333" s="9" t="s">
        <v>366</v>
      </c>
      <c r="F333" s="9" t="s">
        <v>42</v>
      </c>
      <c r="G333" s="10" t="s">
        <v>828</v>
      </c>
      <c r="H333" s="9" t="s">
        <v>22</v>
      </c>
      <c r="I333" s="9" t="s">
        <v>302</v>
      </c>
      <c r="J333" s="9" t="s">
        <v>24</v>
      </c>
      <c r="K333" s="11" t="str">
        <f t="shared" si="10"/>
        <v xml:space="preserve">United Kingdom &amp; Ireland </v>
      </c>
      <c r="L333" s="11">
        <f t="shared" si="11"/>
        <v>24</v>
      </c>
    </row>
    <row r="334" spans="2:12">
      <c r="B334" s="8" t="s">
        <v>29</v>
      </c>
      <c r="C334" s="9" t="s">
        <v>17</v>
      </c>
      <c r="D334" s="9" t="s">
        <v>516</v>
      </c>
      <c r="E334" s="9" t="s">
        <v>366</v>
      </c>
      <c r="F334" s="9" t="s">
        <v>42</v>
      </c>
      <c r="G334" s="10" t="s">
        <v>828</v>
      </c>
      <c r="H334" s="9" t="s">
        <v>22</v>
      </c>
      <c r="I334" s="9" t="s">
        <v>302</v>
      </c>
      <c r="J334" s="9" t="s">
        <v>24</v>
      </c>
      <c r="K334" s="11" t="str">
        <f t="shared" si="10"/>
        <v xml:space="preserve">United Kingdom &amp; Ireland </v>
      </c>
      <c r="L334" s="11">
        <f t="shared" si="11"/>
        <v>24</v>
      </c>
    </row>
    <row r="335" spans="2:12">
      <c r="B335" s="8" t="s">
        <v>830</v>
      </c>
      <c r="C335" s="9" t="s">
        <v>17</v>
      </c>
      <c r="D335" s="9" t="s">
        <v>831</v>
      </c>
      <c r="E335" s="9" t="s">
        <v>366</v>
      </c>
      <c r="F335" s="9" t="s">
        <v>42</v>
      </c>
      <c r="G335" s="10" t="s">
        <v>832</v>
      </c>
      <c r="H335" s="9" t="s">
        <v>22</v>
      </c>
      <c r="I335" s="9" t="s">
        <v>44</v>
      </c>
      <c r="J335" s="9" t="s">
        <v>24</v>
      </c>
      <c r="K335" s="11" t="str">
        <f t="shared" si="10"/>
        <v xml:space="preserve">United Kingdom &amp; Ireland </v>
      </c>
      <c r="L335" s="11">
        <f t="shared" si="11"/>
        <v>24</v>
      </c>
    </row>
    <row r="336" spans="2:12">
      <c r="B336" s="8" t="s">
        <v>75</v>
      </c>
      <c r="C336" s="9" t="s">
        <v>17</v>
      </c>
      <c r="D336" s="9" t="s">
        <v>344</v>
      </c>
      <c r="E336" s="9" t="s">
        <v>345</v>
      </c>
      <c r="F336" s="9" t="s">
        <v>42</v>
      </c>
      <c r="G336" s="10" t="s">
        <v>833</v>
      </c>
      <c r="H336" s="9" t="s">
        <v>22</v>
      </c>
      <c r="I336" s="9" t="s">
        <v>519</v>
      </c>
      <c r="J336" s="9" t="s">
        <v>24</v>
      </c>
      <c r="K336" s="11" t="str">
        <f t="shared" si="10"/>
        <v>Europe</v>
      </c>
      <c r="L336" s="11">
        <f t="shared" si="11"/>
        <v>27</v>
      </c>
    </row>
    <row r="337" spans="2:12">
      <c r="B337" s="8" t="s">
        <v>834</v>
      </c>
      <c r="C337" s="9" t="s">
        <v>17</v>
      </c>
      <c r="D337" s="9" t="s">
        <v>344</v>
      </c>
      <c r="E337" s="9" t="s">
        <v>345</v>
      </c>
      <c r="F337" s="9" t="s">
        <v>42</v>
      </c>
      <c r="G337" s="10" t="s">
        <v>833</v>
      </c>
      <c r="H337" s="9" t="s">
        <v>22</v>
      </c>
      <c r="I337" s="9" t="s">
        <v>23</v>
      </c>
      <c r="J337" s="9" t="s">
        <v>24</v>
      </c>
      <c r="K337" s="11" t="str">
        <f t="shared" si="10"/>
        <v>Europe</v>
      </c>
      <c r="L337" s="11">
        <f t="shared" si="11"/>
        <v>27</v>
      </c>
    </row>
    <row r="338" spans="2:12">
      <c r="B338" s="8" t="s">
        <v>835</v>
      </c>
      <c r="C338" s="9" t="s">
        <v>17</v>
      </c>
      <c r="D338" s="9" t="s">
        <v>836</v>
      </c>
      <c r="E338" s="9" t="s">
        <v>345</v>
      </c>
      <c r="F338" s="9" t="s">
        <v>42</v>
      </c>
      <c r="G338" s="10" t="s">
        <v>837</v>
      </c>
      <c r="H338" s="9" t="s">
        <v>22</v>
      </c>
      <c r="I338" s="9" t="s">
        <v>44</v>
      </c>
      <c r="J338" s="9" t="s">
        <v>24</v>
      </c>
      <c r="K338" s="11" t="str">
        <f t="shared" si="10"/>
        <v>Europe</v>
      </c>
      <c r="L338" s="11">
        <f t="shared" si="11"/>
        <v>27</v>
      </c>
    </row>
    <row r="339" spans="2:12">
      <c r="B339" s="8" t="s">
        <v>29</v>
      </c>
      <c r="C339" s="9" t="s">
        <v>17</v>
      </c>
      <c r="D339" s="9" t="s">
        <v>349</v>
      </c>
      <c r="E339" s="9" t="s">
        <v>350</v>
      </c>
      <c r="F339" s="9" t="s">
        <v>42</v>
      </c>
      <c r="G339" s="10" t="s">
        <v>838</v>
      </c>
      <c r="H339" s="9" t="s">
        <v>22</v>
      </c>
      <c r="I339" s="9" t="s">
        <v>23</v>
      </c>
      <c r="J339" s="9" t="s">
        <v>24</v>
      </c>
      <c r="K339" s="11" t="str">
        <f t="shared" si="10"/>
        <v>Europe</v>
      </c>
      <c r="L339" s="11">
        <f t="shared" si="11"/>
        <v>27</v>
      </c>
    </row>
    <row r="340" spans="2:12">
      <c r="B340" s="8" t="s">
        <v>29</v>
      </c>
      <c r="C340" s="9" t="s">
        <v>17</v>
      </c>
      <c r="D340" s="9" t="s">
        <v>349</v>
      </c>
      <c r="E340" s="9" t="s">
        <v>350</v>
      </c>
      <c r="F340" s="9" t="s">
        <v>42</v>
      </c>
      <c r="G340" s="10" t="s">
        <v>838</v>
      </c>
      <c r="H340" s="9" t="s">
        <v>259</v>
      </c>
      <c r="I340" s="9" t="s">
        <v>23</v>
      </c>
      <c r="J340" s="9" t="s">
        <v>24</v>
      </c>
      <c r="K340" s="11" t="str">
        <f t="shared" si="10"/>
        <v>Europe</v>
      </c>
      <c r="L340" s="11">
        <f t="shared" si="11"/>
        <v>27</v>
      </c>
    </row>
    <row r="341" spans="2:12">
      <c r="B341" s="8" t="s">
        <v>839</v>
      </c>
      <c r="C341" s="9" t="s">
        <v>17</v>
      </c>
      <c r="D341" s="9" t="s">
        <v>840</v>
      </c>
      <c r="E341" s="9" t="s">
        <v>312</v>
      </c>
      <c r="F341" s="9" t="s">
        <v>42</v>
      </c>
      <c r="G341" s="10" t="s">
        <v>841</v>
      </c>
      <c r="H341" s="9" t="s">
        <v>22</v>
      </c>
      <c r="I341" s="9" t="s">
        <v>23</v>
      </c>
      <c r="J341" s="9" t="s">
        <v>66</v>
      </c>
      <c r="K341" s="11" t="str">
        <f t="shared" si="10"/>
        <v>Europe</v>
      </c>
      <c r="L341" s="11">
        <f t="shared" si="11"/>
        <v>27</v>
      </c>
    </row>
    <row r="342" spans="2:12">
      <c r="B342" s="8" t="s">
        <v>146</v>
      </c>
      <c r="C342" s="9" t="s">
        <v>17</v>
      </c>
      <c r="D342" s="9" t="s">
        <v>840</v>
      </c>
      <c r="E342" s="9" t="s">
        <v>312</v>
      </c>
      <c r="F342" s="9" t="s">
        <v>42</v>
      </c>
      <c r="G342" s="10" t="s">
        <v>841</v>
      </c>
      <c r="H342" s="9" t="s">
        <v>22</v>
      </c>
      <c r="I342" s="9" t="s">
        <v>23</v>
      </c>
      <c r="J342" s="9" t="s">
        <v>24</v>
      </c>
      <c r="K342" s="11" t="str">
        <f t="shared" si="10"/>
        <v>Europe</v>
      </c>
      <c r="L342" s="11">
        <f t="shared" si="11"/>
        <v>27</v>
      </c>
    </row>
    <row r="343" spans="2:12">
      <c r="B343" s="8" t="s">
        <v>825</v>
      </c>
      <c r="C343" s="9" t="s">
        <v>17</v>
      </c>
      <c r="D343" s="9" t="s">
        <v>516</v>
      </c>
      <c r="E343" s="9" t="s">
        <v>366</v>
      </c>
      <c r="F343" s="9" t="s">
        <v>42</v>
      </c>
      <c r="G343" s="10" t="s">
        <v>842</v>
      </c>
      <c r="H343" s="9" t="s">
        <v>22</v>
      </c>
      <c r="I343" s="9" t="s">
        <v>65</v>
      </c>
      <c r="J343" s="9" t="s">
        <v>24</v>
      </c>
      <c r="K343" s="11" t="str">
        <f t="shared" si="10"/>
        <v xml:space="preserve">United Kingdom &amp; Ireland </v>
      </c>
      <c r="L343" s="11">
        <f t="shared" si="11"/>
        <v>24</v>
      </c>
    </row>
    <row r="344" spans="2:12">
      <c r="B344" s="8" t="s">
        <v>29</v>
      </c>
      <c r="C344" s="9" t="s">
        <v>17</v>
      </c>
      <c r="D344" s="9" t="s">
        <v>516</v>
      </c>
      <c r="E344" s="9" t="s">
        <v>366</v>
      </c>
      <c r="F344" s="9" t="s">
        <v>42</v>
      </c>
      <c r="G344" s="10" t="s">
        <v>842</v>
      </c>
      <c r="H344" s="9" t="s">
        <v>22</v>
      </c>
      <c r="I344" s="9" t="s">
        <v>23</v>
      </c>
      <c r="J344" s="9" t="s">
        <v>24</v>
      </c>
      <c r="K344" s="11" t="str">
        <f t="shared" si="10"/>
        <v xml:space="preserve">United Kingdom &amp; Ireland </v>
      </c>
      <c r="L344" s="11">
        <f t="shared" si="11"/>
        <v>24</v>
      </c>
    </row>
    <row r="345" spans="2:12">
      <c r="B345" s="8" t="s">
        <v>29</v>
      </c>
      <c r="C345" s="9" t="s">
        <v>17</v>
      </c>
      <c r="D345" s="9" t="s">
        <v>516</v>
      </c>
      <c r="E345" s="9" t="s">
        <v>366</v>
      </c>
      <c r="F345" s="9" t="s">
        <v>42</v>
      </c>
      <c r="G345" s="10" t="s">
        <v>842</v>
      </c>
      <c r="H345" s="9" t="s">
        <v>259</v>
      </c>
      <c r="I345" s="9" t="s">
        <v>65</v>
      </c>
      <c r="J345" s="9" t="s">
        <v>24</v>
      </c>
      <c r="K345" s="11" t="str">
        <f t="shared" si="10"/>
        <v xml:space="preserve">United Kingdom &amp; Ireland </v>
      </c>
      <c r="L345" s="11">
        <f t="shared" si="11"/>
        <v>24</v>
      </c>
    </row>
    <row r="346" spans="2:12">
      <c r="B346" s="8" t="s">
        <v>29</v>
      </c>
      <c r="C346" s="9" t="s">
        <v>17</v>
      </c>
      <c r="D346" s="9" t="s">
        <v>516</v>
      </c>
      <c r="E346" s="9" t="s">
        <v>366</v>
      </c>
      <c r="F346" s="9" t="s">
        <v>42</v>
      </c>
      <c r="G346" s="10" t="s">
        <v>842</v>
      </c>
      <c r="H346" s="9" t="s">
        <v>22</v>
      </c>
      <c r="I346" s="9" t="s">
        <v>507</v>
      </c>
      <c r="J346" s="9" t="s">
        <v>24</v>
      </c>
      <c r="K346" s="11" t="str">
        <f t="shared" si="10"/>
        <v xml:space="preserve">United Kingdom &amp; Ireland </v>
      </c>
      <c r="L346" s="11">
        <f t="shared" si="11"/>
        <v>24</v>
      </c>
    </row>
    <row r="347" spans="2:12">
      <c r="B347" s="8" t="s">
        <v>29</v>
      </c>
      <c r="C347" s="9" t="s">
        <v>17</v>
      </c>
      <c r="D347" s="9" t="s">
        <v>516</v>
      </c>
      <c r="E347" s="9" t="s">
        <v>366</v>
      </c>
      <c r="F347" s="9" t="s">
        <v>42</v>
      </c>
      <c r="G347" s="10" t="s">
        <v>842</v>
      </c>
      <c r="H347" s="9" t="s">
        <v>259</v>
      </c>
      <c r="I347" s="9" t="s">
        <v>507</v>
      </c>
      <c r="J347" s="9" t="s">
        <v>24</v>
      </c>
      <c r="K347" s="11" t="str">
        <f t="shared" si="10"/>
        <v xml:space="preserve">United Kingdom &amp; Ireland </v>
      </c>
      <c r="L347" s="11">
        <f t="shared" si="11"/>
        <v>24</v>
      </c>
    </row>
    <row r="348" spans="2:12">
      <c r="B348" s="8" t="s">
        <v>29</v>
      </c>
      <c r="C348" s="9" t="s">
        <v>17</v>
      </c>
      <c r="D348" s="9" t="s">
        <v>516</v>
      </c>
      <c r="E348" s="9" t="s">
        <v>366</v>
      </c>
      <c r="F348" s="9" t="s">
        <v>42</v>
      </c>
      <c r="G348" s="10" t="s">
        <v>842</v>
      </c>
      <c r="H348" s="9" t="s">
        <v>22</v>
      </c>
      <c r="I348" s="9" t="s">
        <v>519</v>
      </c>
      <c r="J348" s="9" t="s">
        <v>24</v>
      </c>
      <c r="K348" s="11" t="str">
        <f t="shared" si="10"/>
        <v xml:space="preserve">United Kingdom &amp; Ireland </v>
      </c>
      <c r="L348" s="11">
        <f t="shared" si="11"/>
        <v>24</v>
      </c>
    </row>
    <row r="349" spans="2:12">
      <c r="B349" s="8" t="s">
        <v>29</v>
      </c>
      <c r="C349" s="9" t="s">
        <v>17</v>
      </c>
      <c r="D349" s="9" t="s">
        <v>516</v>
      </c>
      <c r="E349" s="9" t="s">
        <v>366</v>
      </c>
      <c r="F349" s="9" t="s">
        <v>42</v>
      </c>
      <c r="G349" s="10" t="s">
        <v>842</v>
      </c>
      <c r="H349" s="9" t="s">
        <v>259</v>
      </c>
      <c r="I349" s="9" t="s">
        <v>23</v>
      </c>
      <c r="J349" s="9" t="s">
        <v>24</v>
      </c>
      <c r="K349" s="11" t="str">
        <f t="shared" si="10"/>
        <v xml:space="preserve">United Kingdom &amp; Ireland </v>
      </c>
      <c r="L349" s="11">
        <f t="shared" si="11"/>
        <v>24</v>
      </c>
    </row>
    <row r="350" spans="2:12">
      <c r="B350" s="8" t="s">
        <v>843</v>
      </c>
      <c r="C350" s="9" t="s">
        <v>17</v>
      </c>
      <c r="D350" s="9" t="s">
        <v>844</v>
      </c>
      <c r="E350" s="9" t="s">
        <v>19</v>
      </c>
      <c r="F350" s="9" t="s">
        <v>20</v>
      </c>
      <c r="G350" s="10" t="s">
        <v>845</v>
      </c>
      <c r="H350" s="9" t="s">
        <v>22</v>
      </c>
      <c r="I350" s="9" t="s">
        <v>44</v>
      </c>
      <c r="J350" s="9" t="s">
        <v>66</v>
      </c>
      <c r="K350" s="11" t="str">
        <f t="shared" si="10"/>
        <v>Asia Pacific</v>
      </c>
      <c r="L350" s="11">
        <f t="shared" si="11"/>
        <v>24</v>
      </c>
    </row>
    <row r="351" spans="2:12">
      <c r="B351" s="8" t="s">
        <v>846</v>
      </c>
      <c r="C351" s="9" t="s">
        <v>17</v>
      </c>
      <c r="D351" s="9" t="s">
        <v>844</v>
      </c>
      <c r="E351" s="9" t="s">
        <v>19</v>
      </c>
      <c r="F351" s="9" t="s">
        <v>20</v>
      </c>
      <c r="G351" s="10" t="s">
        <v>845</v>
      </c>
      <c r="H351" s="9" t="s">
        <v>22</v>
      </c>
      <c r="I351" s="9" t="s">
        <v>23</v>
      </c>
      <c r="J351" s="9" t="s">
        <v>24</v>
      </c>
      <c r="K351" s="11" t="str">
        <f t="shared" si="10"/>
        <v>Asia Pacific</v>
      </c>
      <c r="L351" s="11">
        <f t="shared" si="11"/>
        <v>24</v>
      </c>
    </row>
    <row r="352" spans="2:12">
      <c r="B352" s="8" t="s">
        <v>847</v>
      </c>
      <c r="C352" s="9" t="s">
        <v>17</v>
      </c>
      <c r="D352" s="9" t="s">
        <v>844</v>
      </c>
      <c r="E352" s="9" t="s">
        <v>19</v>
      </c>
      <c r="F352" s="9" t="s">
        <v>20</v>
      </c>
      <c r="G352" s="10" t="s">
        <v>845</v>
      </c>
      <c r="H352" s="9" t="s">
        <v>22</v>
      </c>
      <c r="I352" s="9" t="s">
        <v>23</v>
      </c>
      <c r="J352" s="9" t="s">
        <v>24</v>
      </c>
      <c r="K352" s="11" t="str">
        <f t="shared" si="10"/>
        <v>Asia Pacific</v>
      </c>
      <c r="L352" s="11">
        <f t="shared" si="11"/>
        <v>24</v>
      </c>
    </row>
    <row r="353" spans="2:12">
      <c r="B353" s="8" t="s">
        <v>29</v>
      </c>
      <c r="C353" s="9" t="s">
        <v>17</v>
      </c>
      <c r="D353" s="9" t="s">
        <v>848</v>
      </c>
      <c r="E353" s="9" t="s">
        <v>177</v>
      </c>
      <c r="F353" s="9" t="s">
        <v>20</v>
      </c>
      <c r="G353" s="10" t="s">
        <v>849</v>
      </c>
      <c r="H353" s="9" t="s">
        <v>22</v>
      </c>
      <c r="I353" s="9" t="s">
        <v>44</v>
      </c>
      <c r="J353" s="9" t="s">
        <v>24</v>
      </c>
      <c r="K353" s="11" t="str">
        <f t="shared" si="10"/>
        <v>Asia Pacific</v>
      </c>
      <c r="L353" s="11">
        <f t="shared" si="11"/>
        <v>24</v>
      </c>
    </row>
    <row r="354" spans="2:12">
      <c r="B354" s="8" t="s">
        <v>648</v>
      </c>
      <c r="C354" s="9" t="s">
        <v>17</v>
      </c>
      <c r="D354" s="9" t="s">
        <v>848</v>
      </c>
      <c r="E354" s="9" t="s">
        <v>177</v>
      </c>
      <c r="F354" s="9" t="s">
        <v>20</v>
      </c>
      <c r="G354" s="10" t="s">
        <v>849</v>
      </c>
      <c r="H354" s="9" t="s">
        <v>22</v>
      </c>
      <c r="I354" s="9" t="s">
        <v>394</v>
      </c>
      <c r="J354" s="9" t="s">
        <v>24</v>
      </c>
      <c r="K354" s="11" t="str">
        <f t="shared" si="10"/>
        <v>Asia Pacific</v>
      </c>
      <c r="L354" s="11">
        <f t="shared" si="11"/>
        <v>24</v>
      </c>
    </row>
    <row r="355" spans="2:12">
      <c r="B355" s="8" t="s">
        <v>850</v>
      </c>
      <c r="C355" s="9" t="s">
        <v>17</v>
      </c>
      <c r="D355" s="9" t="s">
        <v>851</v>
      </c>
      <c r="E355" s="9" t="s">
        <v>177</v>
      </c>
      <c r="F355" s="9" t="s">
        <v>20</v>
      </c>
      <c r="G355" s="10" t="s">
        <v>852</v>
      </c>
      <c r="H355" s="9" t="s">
        <v>22</v>
      </c>
      <c r="I355" s="9" t="s">
        <v>23</v>
      </c>
      <c r="J355" s="9" t="s">
        <v>24</v>
      </c>
      <c r="K355" s="11" t="str">
        <f t="shared" si="10"/>
        <v>Asia Pacific</v>
      </c>
      <c r="L355" s="11">
        <f t="shared" si="11"/>
        <v>24</v>
      </c>
    </row>
    <row r="356" spans="2:12">
      <c r="B356" s="8" t="s">
        <v>29</v>
      </c>
      <c r="C356" s="9" t="s">
        <v>17</v>
      </c>
      <c r="D356" s="9" t="s">
        <v>851</v>
      </c>
      <c r="E356" s="9" t="s">
        <v>177</v>
      </c>
      <c r="F356" s="9" t="s">
        <v>20</v>
      </c>
      <c r="G356" s="10" t="s">
        <v>852</v>
      </c>
      <c r="H356" s="9" t="s">
        <v>22</v>
      </c>
      <c r="I356" s="9" t="s">
        <v>23</v>
      </c>
      <c r="J356" s="9" t="s">
        <v>24</v>
      </c>
      <c r="K356" s="11" t="str">
        <f t="shared" si="10"/>
        <v>Asia Pacific</v>
      </c>
      <c r="L356" s="11">
        <f t="shared" si="11"/>
        <v>24</v>
      </c>
    </row>
    <row r="357" spans="2:12">
      <c r="B357" s="8" t="s">
        <v>29</v>
      </c>
      <c r="C357" s="9" t="s">
        <v>17</v>
      </c>
      <c r="D357" s="9" t="s">
        <v>851</v>
      </c>
      <c r="E357" s="9" t="s">
        <v>177</v>
      </c>
      <c r="F357" s="9" t="s">
        <v>20</v>
      </c>
      <c r="G357" s="10" t="s">
        <v>852</v>
      </c>
      <c r="H357" s="9" t="s">
        <v>22</v>
      </c>
      <c r="I357" s="9" t="s">
        <v>34</v>
      </c>
      <c r="J357" s="9" t="s">
        <v>24</v>
      </c>
      <c r="K357" s="11" t="str">
        <f t="shared" si="10"/>
        <v>Asia Pacific</v>
      </c>
      <c r="L357" s="11">
        <f t="shared" si="11"/>
        <v>24</v>
      </c>
    </row>
    <row r="358" spans="2:12">
      <c r="B358" s="8" t="s">
        <v>29</v>
      </c>
      <c r="C358" s="9" t="s">
        <v>17</v>
      </c>
      <c r="D358" s="9" t="s">
        <v>851</v>
      </c>
      <c r="E358" s="9" t="s">
        <v>177</v>
      </c>
      <c r="F358" s="9" t="s">
        <v>20</v>
      </c>
      <c r="G358" s="10" t="s">
        <v>852</v>
      </c>
      <c r="H358" s="9" t="s">
        <v>22</v>
      </c>
      <c r="I358" s="9" t="s">
        <v>34</v>
      </c>
      <c r="J358" s="9" t="s">
        <v>24</v>
      </c>
      <c r="K358" s="11" t="str">
        <f t="shared" si="10"/>
        <v>Asia Pacific</v>
      </c>
      <c r="L358" s="11">
        <f t="shared" si="11"/>
        <v>24</v>
      </c>
    </row>
    <row r="359" spans="2:12">
      <c r="B359" s="8" t="s">
        <v>29</v>
      </c>
      <c r="C359" s="9" t="s">
        <v>17</v>
      </c>
      <c r="D359" s="9" t="s">
        <v>851</v>
      </c>
      <c r="E359" s="9" t="s">
        <v>177</v>
      </c>
      <c r="F359" s="9" t="s">
        <v>20</v>
      </c>
      <c r="G359" s="10" t="s">
        <v>852</v>
      </c>
      <c r="H359" s="9" t="s">
        <v>22</v>
      </c>
      <c r="I359" s="9" t="s">
        <v>23</v>
      </c>
      <c r="J359" s="9" t="s">
        <v>24</v>
      </c>
      <c r="K359" s="11" t="str">
        <f t="shared" si="10"/>
        <v>Asia Pacific</v>
      </c>
      <c r="L359" s="11">
        <f t="shared" si="11"/>
        <v>24</v>
      </c>
    </row>
    <row r="360" spans="2:12">
      <c r="B360" s="8" t="s">
        <v>29</v>
      </c>
      <c r="C360" s="9" t="s">
        <v>17</v>
      </c>
      <c r="D360" s="9" t="s">
        <v>853</v>
      </c>
      <c r="E360" s="9" t="s">
        <v>177</v>
      </c>
      <c r="F360" s="9" t="s">
        <v>20</v>
      </c>
      <c r="G360" s="10" t="s">
        <v>854</v>
      </c>
      <c r="H360" s="9" t="s">
        <v>22</v>
      </c>
      <c r="I360" s="9" t="s">
        <v>34</v>
      </c>
      <c r="J360" s="9" t="s">
        <v>24</v>
      </c>
      <c r="K360" s="11" t="str">
        <f t="shared" si="10"/>
        <v>Asia Pacific</v>
      </c>
      <c r="L360" s="11">
        <f t="shared" si="11"/>
        <v>24</v>
      </c>
    </row>
    <row r="361" spans="2:12">
      <c r="B361" s="8" t="s">
        <v>29</v>
      </c>
      <c r="C361" s="9" t="s">
        <v>17</v>
      </c>
      <c r="D361" s="9" t="s">
        <v>853</v>
      </c>
      <c r="E361" s="9" t="s">
        <v>177</v>
      </c>
      <c r="F361" s="9" t="s">
        <v>20</v>
      </c>
      <c r="G361" s="10" t="s">
        <v>854</v>
      </c>
      <c r="H361" s="9" t="s">
        <v>22</v>
      </c>
      <c r="I361" s="9" t="s">
        <v>34</v>
      </c>
      <c r="J361" s="9" t="s">
        <v>24</v>
      </c>
      <c r="K361" s="11" t="str">
        <f t="shared" si="10"/>
        <v>Asia Pacific</v>
      </c>
      <c r="L361" s="11">
        <f t="shared" si="11"/>
        <v>24</v>
      </c>
    </row>
    <row r="362" spans="2:12">
      <c r="B362" s="8" t="s">
        <v>29</v>
      </c>
      <c r="C362" s="9" t="s">
        <v>17</v>
      </c>
      <c r="D362" s="9" t="s">
        <v>853</v>
      </c>
      <c r="E362" s="9" t="s">
        <v>177</v>
      </c>
      <c r="F362" s="9" t="s">
        <v>20</v>
      </c>
      <c r="G362" s="10" t="s">
        <v>854</v>
      </c>
      <c r="H362" s="9" t="s">
        <v>22</v>
      </c>
      <c r="I362" s="9" t="s">
        <v>34</v>
      </c>
      <c r="J362" s="9" t="s">
        <v>24</v>
      </c>
      <c r="K362" s="11" t="str">
        <f t="shared" si="10"/>
        <v>Asia Pacific</v>
      </c>
      <c r="L362" s="11">
        <f t="shared" si="11"/>
        <v>24</v>
      </c>
    </row>
    <row r="363" spans="2:12">
      <c r="B363" s="8" t="s">
        <v>648</v>
      </c>
      <c r="C363" s="9" t="s">
        <v>17</v>
      </c>
      <c r="D363" s="9" t="s">
        <v>853</v>
      </c>
      <c r="E363" s="9" t="s">
        <v>177</v>
      </c>
      <c r="F363" s="9" t="s">
        <v>20</v>
      </c>
      <c r="G363" s="10" t="s">
        <v>854</v>
      </c>
      <c r="H363" s="9" t="s">
        <v>22</v>
      </c>
      <c r="I363" s="9" t="s">
        <v>34</v>
      </c>
      <c r="J363" s="9" t="s">
        <v>24</v>
      </c>
      <c r="K363" s="11" t="str">
        <f t="shared" si="10"/>
        <v>Asia Pacific</v>
      </c>
      <c r="L363" s="11">
        <f t="shared" si="11"/>
        <v>24</v>
      </c>
    </row>
    <row r="364" spans="2:12">
      <c r="B364" s="8" t="s">
        <v>855</v>
      </c>
      <c r="C364" s="9" t="s">
        <v>17</v>
      </c>
      <c r="D364" s="9" t="s">
        <v>424</v>
      </c>
      <c r="E364" s="9" t="s">
        <v>425</v>
      </c>
      <c r="F364" s="9" t="s">
        <v>42</v>
      </c>
      <c r="G364" s="10" t="s">
        <v>856</v>
      </c>
      <c r="H364" s="9" t="s">
        <v>22</v>
      </c>
      <c r="I364" s="9" t="s">
        <v>86</v>
      </c>
      <c r="J364" s="9" t="s">
        <v>24</v>
      </c>
      <c r="K364" s="11" t="str">
        <f>VLOOKUP(E364,$P$2:$Q$105,2,FALSE)</f>
        <v>Europe</v>
      </c>
      <c r="L364" s="11">
        <f t="shared" si="11"/>
        <v>27</v>
      </c>
    </row>
    <row r="365" spans="2:12">
      <c r="B365" s="8" t="s">
        <v>857</v>
      </c>
      <c r="C365" s="9" t="s">
        <v>17</v>
      </c>
      <c r="D365" s="9" t="s">
        <v>858</v>
      </c>
      <c r="E365" s="9" t="s">
        <v>106</v>
      </c>
      <c r="F365" s="9" t="s">
        <v>28</v>
      </c>
      <c r="G365" s="10" t="s">
        <v>859</v>
      </c>
      <c r="H365" s="9" t="s">
        <v>22</v>
      </c>
      <c r="I365" s="9" t="s">
        <v>34</v>
      </c>
      <c r="J365" s="9" t="s">
        <v>66</v>
      </c>
      <c r="K365" s="11" t="str">
        <f t="shared" si="10"/>
        <v>Africa</v>
      </c>
      <c r="L365" s="11">
        <f t="shared" si="11"/>
        <v>23</v>
      </c>
    </row>
    <row r="366" spans="2:12">
      <c r="B366" s="8" t="s">
        <v>860</v>
      </c>
      <c r="C366" s="9" t="s">
        <v>17</v>
      </c>
      <c r="D366" s="9" t="s">
        <v>858</v>
      </c>
      <c r="E366" s="9" t="s">
        <v>106</v>
      </c>
      <c r="F366" s="9" t="s">
        <v>28</v>
      </c>
      <c r="G366" s="10" t="s">
        <v>859</v>
      </c>
      <c r="H366" s="9" t="s">
        <v>22</v>
      </c>
      <c r="I366" s="9" t="s">
        <v>34</v>
      </c>
      <c r="J366" s="9" t="s">
        <v>24</v>
      </c>
      <c r="K366" s="11" t="str">
        <f t="shared" si="10"/>
        <v>Africa</v>
      </c>
      <c r="L366" s="11">
        <f t="shared" si="11"/>
        <v>23</v>
      </c>
    </row>
    <row r="367" spans="2:12">
      <c r="B367" s="8" t="s">
        <v>861</v>
      </c>
      <c r="C367" s="9" t="s">
        <v>17</v>
      </c>
      <c r="D367" s="9" t="s">
        <v>26</v>
      </c>
      <c r="E367" s="9" t="s">
        <v>27</v>
      </c>
      <c r="F367" s="9" t="s">
        <v>28</v>
      </c>
      <c r="G367" s="10" t="s">
        <v>862</v>
      </c>
      <c r="H367" s="9" t="s">
        <v>22</v>
      </c>
      <c r="I367" s="9" t="s">
        <v>65</v>
      </c>
      <c r="J367" s="9" t="s">
        <v>24</v>
      </c>
      <c r="K367" s="11" t="str">
        <f t="shared" si="10"/>
        <v>Africa</v>
      </c>
      <c r="L367" s="11">
        <f t="shared" si="11"/>
        <v>23</v>
      </c>
    </row>
    <row r="368" spans="2:12">
      <c r="B368" s="8" t="s">
        <v>861</v>
      </c>
      <c r="C368" s="9" t="s">
        <v>17</v>
      </c>
      <c r="D368" s="9" t="s">
        <v>26</v>
      </c>
      <c r="E368" s="9" t="s">
        <v>27</v>
      </c>
      <c r="F368" s="9" t="s">
        <v>28</v>
      </c>
      <c r="G368" s="10" t="s">
        <v>862</v>
      </c>
      <c r="H368" s="9" t="s">
        <v>22</v>
      </c>
      <c r="I368" s="9" t="s">
        <v>23</v>
      </c>
      <c r="J368" s="9" t="s">
        <v>66</v>
      </c>
      <c r="K368" s="11" t="str">
        <f t="shared" si="10"/>
        <v>Africa</v>
      </c>
      <c r="L368" s="11">
        <f t="shared" si="11"/>
        <v>23</v>
      </c>
    </row>
    <row r="369" spans="2:12">
      <c r="B369" s="8" t="s">
        <v>863</v>
      </c>
      <c r="C369" s="9" t="s">
        <v>17</v>
      </c>
      <c r="D369" s="9" t="s">
        <v>864</v>
      </c>
      <c r="E369" s="9" t="s">
        <v>198</v>
      </c>
      <c r="F369" s="9" t="s">
        <v>42</v>
      </c>
      <c r="G369" s="10" t="s">
        <v>865</v>
      </c>
      <c r="H369" s="9" t="s">
        <v>22</v>
      </c>
      <c r="I369" s="9" t="s">
        <v>23</v>
      </c>
      <c r="J369" s="9" t="s">
        <v>24</v>
      </c>
      <c r="K369" s="11" t="str">
        <f t="shared" si="10"/>
        <v>Europe</v>
      </c>
      <c r="L369" s="11">
        <f t="shared" si="11"/>
        <v>27</v>
      </c>
    </row>
    <row r="370" spans="2:12">
      <c r="B370" s="8" t="s">
        <v>866</v>
      </c>
      <c r="C370" s="9" t="s">
        <v>17</v>
      </c>
      <c r="D370" s="9" t="s">
        <v>864</v>
      </c>
      <c r="E370" s="9" t="s">
        <v>198</v>
      </c>
      <c r="F370" s="9" t="s">
        <v>42</v>
      </c>
      <c r="G370" s="10" t="s">
        <v>865</v>
      </c>
      <c r="H370" s="9" t="s">
        <v>22</v>
      </c>
      <c r="I370" s="9" t="s">
        <v>65</v>
      </c>
      <c r="J370" s="9" t="s">
        <v>24</v>
      </c>
      <c r="K370" s="11" t="str">
        <f t="shared" si="10"/>
        <v>Europe</v>
      </c>
      <c r="L370" s="11">
        <f t="shared" si="11"/>
        <v>27</v>
      </c>
    </row>
    <row r="371" spans="2:12">
      <c r="B371" s="8" t="s">
        <v>867</v>
      </c>
      <c r="C371" s="9" t="s">
        <v>17</v>
      </c>
      <c r="D371" s="9" t="s">
        <v>864</v>
      </c>
      <c r="E371" s="9" t="s">
        <v>198</v>
      </c>
      <c r="F371" s="9" t="s">
        <v>42</v>
      </c>
      <c r="G371" s="10" t="s">
        <v>865</v>
      </c>
      <c r="H371" s="9" t="s">
        <v>22</v>
      </c>
      <c r="I371" s="9" t="s">
        <v>34</v>
      </c>
      <c r="J371" s="9" t="s">
        <v>24</v>
      </c>
      <c r="K371" s="11" t="str">
        <f t="shared" si="10"/>
        <v>Europe</v>
      </c>
      <c r="L371" s="11">
        <f t="shared" si="11"/>
        <v>27</v>
      </c>
    </row>
    <row r="372" spans="2:12">
      <c r="B372" s="8" t="s">
        <v>868</v>
      </c>
      <c r="C372" s="9" t="s">
        <v>17</v>
      </c>
      <c r="D372" s="9" t="s">
        <v>864</v>
      </c>
      <c r="E372" s="9" t="s">
        <v>198</v>
      </c>
      <c r="F372" s="9" t="s">
        <v>42</v>
      </c>
      <c r="G372" s="10" t="s">
        <v>865</v>
      </c>
      <c r="H372" s="9" t="s">
        <v>22</v>
      </c>
      <c r="I372" s="9" t="s">
        <v>507</v>
      </c>
      <c r="J372" s="9" t="s">
        <v>24</v>
      </c>
      <c r="K372" s="11" t="str">
        <f t="shared" si="10"/>
        <v>Europe</v>
      </c>
      <c r="L372" s="11">
        <f t="shared" si="11"/>
        <v>27</v>
      </c>
    </row>
    <row r="373" spans="2:12">
      <c r="B373" s="8" t="s">
        <v>869</v>
      </c>
      <c r="C373" s="9" t="s">
        <v>17</v>
      </c>
      <c r="D373" s="9" t="s">
        <v>864</v>
      </c>
      <c r="E373" s="9" t="s">
        <v>198</v>
      </c>
      <c r="F373" s="9" t="s">
        <v>42</v>
      </c>
      <c r="G373" s="10" t="s">
        <v>865</v>
      </c>
      <c r="H373" s="9" t="s">
        <v>22</v>
      </c>
      <c r="I373" s="9" t="s">
        <v>870</v>
      </c>
      <c r="J373" s="9" t="s">
        <v>24</v>
      </c>
      <c r="K373" s="11" t="str">
        <f t="shared" si="10"/>
        <v>Europe</v>
      </c>
      <c r="L373" s="11">
        <f t="shared" si="11"/>
        <v>27</v>
      </c>
    </row>
    <row r="374" spans="2:12">
      <c r="B374" s="8" t="s">
        <v>398</v>
      </c>
      <c r="C374" s="9" t="s">
        <v>17</v>
      </c>
      <c r="D374" s="9" t="s">
        <v>245</v>
      </c>
      <c r="E374" s="9" t="s">
        <v>246</v>
      </c>
      <c r="F374" s="9" t="s">
        <v>20</v>
      </c>
      <c r="G374" s="10" t="s">
        <v>871</v>
      </c>
      <c r="H374" s="9" t="s">
        <v>22</v>
      </c>
      <c r="I374" s="9" t="s">
        <v>44</v>
      </c>
      <c r="J374" s="9" t="s">
        <v>24</v>
      </c>
      <c r="K374" s="11" t="str">
        <f t="shared" si="10"/>
        <v>Asia Pacific</v>
      </c>
      <c r="L374" s="11">
        <f t="shared" si="11"/>
        <v>24</v>
      </c>
    </row>
    <row r="375" spans="2:12">
      <c r="B375" s="8" t="s">
        <v>872</v>
      </c>
      <c r="C375" s="9" t="s">
        <v>17</v>
      </c>
      <c r="D375" s="9" t="s">
        <v>245</v>
      </c>
      <c r="E375" s="9" t="s">
        <v>246</v>
      </c>
      <c r="F375" s="9" t="s">
        <v>20</v>
      </c>
      <c r="G375" s="10" t="s">
        <v>871</v>
      </c>
      <c r="H375" s="9" t="s">
        <v>22</v>
      </c>
      <c r="I375" s="9" t="s">
        <v>44</v>
      </c>
      <c r="J375" s="9" t="s">
        <v>24</v>
      </c>
      <c r="K375" s="11" t="str">
        <f t="shared" si="10"/>
        <v>Asia Pacific</v>
      </c>
      <c r="L375" s="11">
        <f t="shared" si="11"/>
        <v>24</v>
      </c>
    </row>
    <row r="376" spans="2:12">
      <c r="B376" s="8" t="s">
        <v>873</v>
      </c>
      <c r="C376" s="9" t="s">
        <v>17</v>
      </c>
      <c r="D376" s="9" t="s">
        <v>176</v>
      </c>
      <c r="E376" s="9" t="s">
        <v>177</v>
      </c>
      <c r="F376" s="9" t="s">
        <v>20</v>
      </c>
      <c r="G376" s="10" t="s">
        <v>874</v>
      </c>
      <c r="H376" s="9" t="s">
        <v>22</v>
      </c>
      <c r="I376" s="9" t="s">
        <v>34</v>
      </c>
      <c r="J376" s="9" t="s">
        <v>66</v>
      </c>
      <c r="K376" s="11" t="str">
        <f t="shared" si="10"/>
        <v>Asia Pacific</v>
      </c>
      <c r="L376" s="11">
        <f t="shared" si="11"/>
        <v>24</v>
      </c>
    </row>
    <row r="377" spans="2:12">
      <c r="B377" s="8" t="s">
        <v>875</v>
      </c>
      <c r="C377" s="9" t="s">
        <v>17</v>
      </c>
      <c r="D377" s="9" t="s">
        <v>176</v>
      </c>
      <c r="E377" s="9" t="s">
        <v>177</v>
      </c>
      <c r="F377" s="9" t="s">
        <v>20</v>
      </c>
      <c r="G377" s="10" t="s">
        <v>874</v>
      </c>
      <c r="H377" s="9" t="s">
        <v>22</v>
      </c>
      <c r="I377" s="9" t="s">
        <v>34</v>
      </c>
      <c r="J377" s="9" t="s">
        <v>24</v>
      </c>
      <c r="K377" s="11" t="str">
        <f t="shared" si="10"/>
        <v>Asia Pacific</v>
      </c>
      <c r="L377" s="11">
        <f t="shared" si="11"/>
        <v>24</v>
      </c>
    </row>
    <row r="378" spans="2:12">
      <c r="B378" s="8" t="s">
        <v>876</v>
      </c>
      <c r="C378" s="9" t="s">
        <v>17</v>
      </c>
      <c r="D378" s="9" t="s">
        <v>176</v>
      </c>
      <c r="E378" s="9" t="s">
        <v>177</v>
      </c>
      <c r="F378" s="9" t="s">
        <v>20</v>
      </c>
      <c r="G378" s="10" t="s">
        <v>874</v>
      </c>
      <c r="H378" s="9" t="s">
        <v>22</v>
      </c>
      <c r="I378" s="9" t="s">
        <v>23</v>
      </c>
      <c r="J378" s="9" t="s">
        <v>66</v>
      </c>
      <c r="K378" s="11" t="str">
        <f t="shared" si="10"/>
        <v>Asia Pacific</v>
      </c>
      <c r="L378" s="11">
        <f t="shared" si="11"/>
        <v>24</v>
      </c>
    </row>
    <row r="379" spans="2:12">
      <c r="B379" s="8" t="s">
        <v>877</v>
      </c>
      <c r="C379" s="9" t="s">
        <v>17</v>
      </c>
      <c r="D379" s="9" t="s">
        <v>176</v>
      </c>
      <c r="E379" s="9" t="s">
        <v>177</v>
      </c>
      <c r="F379" s="9" t="s">
        <v>20</v>
      </c>
      <c r="G379" s="10" t="s">
        <v>874</v>
      </c>
      <c r="H379" s="9" t="s">
        <v>22</v>
      </c>
      <c r="I379" s="9" t="s">
        <v>23</v>
      </c>
      <c r="J379" s="9" t="s">
        <v>24</v>
      </c>
      <c r="K379" s="11" t="str">
        <f t="shared" si="10"/>
        <v>Asia Pacific</v>
      </c>
      <c r="L379" s="11">
        <f t="shared" si="11"/>
        <v>24</v>
      </c>
    </row>
    <row r="380" spans="2:12">
      <c r="B380" s="8" t="s">
        <v>878</v>
      </c>
      <c r="C380" s="9" t="s">
        <v>17</v>
      </c>
      <c r="D380" s="9" t="s">
        <v>176</v>
      </c>
      <c r="E380" s="9" t="s">
        <v>177</v>
      </c>
      <c r="F380" s="9" t="s">
        <v>20</v>
      </c>
      <c r="G380" s="10" t="s">
        <v>874</v>
      </c>
      <c r="H380" s="9" t="s">
        <v>22</v>
      </c>
      <c r="I380" s="9" t="s">
        <v>879</v>
      </c>
      <c r="J380" s="9" t="s">
        <v>66</v>
      </c>
      <c r="K380" s="11" t="str">
        <f t="shared" si="10"/>
        <v>Asia Pacific</v>
      </c>
      <c r="L380" s="11">
        <f t="shared" si="11"/>
        <v>24</v>
      </c>
    </row>
    <row r="381" spans="2:12">
      <c r="B381" s="8" t="s">
        <v>880</v>
      </c>
      <c r="C381" s="9" t="s">
        <v>17</v>
      </c>
      <c r="D381" s="9" t="s">
        <v>176</v>
      </c>
      <c r="E381" s="9" t="s">
        <v>177</v>
      </c>
      <c r="F381" s="9" t="s">
        <v>20</v>
      </c>
      <c r="G381" s="10" t="s">
        <v>874</v>
      </c>
      <c r="H381" s="9" t="s">
        <v>22</v>
      </c>
      <c r="I381" s="9" t="s">
        <v>23</v>
      </c>
      <c r="J381" s="9" t="s">
        <v>66</v>
      </c>
      <c r="K381" s="11" t="str">
        <f t="shared" si="10"/>
        <v>Asia Pacific</v>
      </c>
      <c r="L381" s="11">
        <f t="shared" si="11"/>
        <v>24</v>
      </c>
    </row>
    <row r="382" spans="2:12">
      <c r="B382" s="8" t="s">
        <v>881</v>
      </c>
      <c r="C382" s="9" t="s">
        <v>17</v>
      </c>
      <c r="D382" s="9" t="s">
        <v>176</v>
      </c>
      <c r="E382" s="9" t="s">
        <v>177</v>
      </c>
      <c r="F382" s="9" t="s">
        <v>20</v>
      </c>
      <c r="G382" s="10" t="s">
        <v>874</v>
      </c>
      <c r="H382" s="9" t="s">
        <v>22</v>
      </c>
      <c r="I382" s="9" t="s">
        <v>879</v>
      </c>
      <c r="J382" s="9" t="s">
        <v>24</v>
      </c>
      <c r="K382" s="11" t="str">
        <f t="shared" si="10"/>
        <v>Asia Pacific</v>
      </c>
      <c r="L382" s="11">
        <f t="shared" si="11"/>
        <v>24</v>
      </c>
    </row>
    <row r="383" spans="2:12">
      <c r="B383" s="8" t="s">
        <v>882</v>
      </c>
      <c r="C383" s="9" t="s">
        <v>17</v>
      </c>
      <c r="D383" s="9" t="s">
        <v>176</v>
      </c>
      <c r="E383" s="9" t="s">
        <v>177</v>
      </c>
      <c r="F383" s="9" t="s">
        <v>20</v>
      </c>
      <c r="G383" s="10" t="s">
        <v>874</v>
      </c>
      <c r="H383" s="9" t="s">
        <v>22</v>
      </c>
      <c r="I383" s="9" t="s">
        <v>23</v>
      </c>
      <c r="J383" s="9" t="s">
        <v>24</v>
      </c>
      <c r="K383" s="11" t="str">
        <f t="shared" si="10"/>
        <v>Asia Pacific</v>
      </c>
      <c r="L383" s="11">
        <f t="shared" si="11"/>
        <v>24</v>
      </c>
    </row>
    <row r="384" spans="2:12">
      <c r="B384" s="8" t="s">
        <v>883</v>
      </c>
      <c r="C384" s="9" t="s">
        <v>17</v>
      </c>
      <c r="D384" s="9" t="s">
        <v>176</v>
      </c>
      <c r="E384" s="9" t="s">
        <v>177</v>
      </c>
      <c r="F384" s="9" t="s">
        <v>20</v>
      </c>
      <c r="G384" s="10" t="s">
        <v>884</v>
      </c>
      <c r="H384" s="9" t="s">
        <v>22</v>
      </c>
      <c r="I384" s="9" t="s">
        <v>34</v>
      </c>
      <c r="J384" s="9" t="s">
        <v>24</v>
      </c>
      <c r="K384" s="11" t="str">
        <f t="shared" si="10"/>
        <v>Asia Pacific</v>
      </c>
      <c r="L384" s="11">
        <f t="shared" si="11"/>
        <v>24</v>
      </c>
    </row>
    <row r="385" spans="2:12">
      <c r="B385" s="8" t="s">
        <v>885</v>
      </c>
      <c r="C385" s="9" t="s">
        <v>17</v>
      </c>
      <c r="D385" s="9" t="s">
        <v>176</v>
      </c>
      <c r="E385" s="9" t="s">
        <v>177</v>
      </c>
      <c r="F385" s="9" t="s">
        <v>20</v>
      </c>
      <c r="G385" s="10" t="s">
        <v>884</v>
      </c>
      <c r="H385" s="9" t="s">
        <v>22</v>
      </c>
      <c r="I385" s="9" t="s">
        <v>23</v>
      </c>
      <c r="J385" s="9" t="s">
        <v>66</v>
      </c>
      <c r="K385" s="11" t="str">
        <f t="shared" si="10"/>
        <v>Asia Pacific</v>
      </c>
      <c r="L385" s="11">
        <f t="shared" si="11"/>
        <v>24</v>
      </c>
    </row>
    <row r="386" spans="2:12">
      <c r="B386" s="8" t="s">
        <v>886</v>
      </c>
      <c r="C386" s="9" t="s">
        <v>17</v>
      </c>
      <c r="D386" s="9" t="s">
        <v>180</v>
      </c>
      <c r="E386" s="9" t="s">
        <v>181</v>
      </c>
      <c r="F386" s="9" t="s">
        <v>20</v>
      </c>
      <c r="G386" s="10" t="s">
        <v>887</v>
      </c>
      <c r="H386" s="9" t="s">
        <v>22</v>
      </c>
      <c r="I386" s="9" t="s">
        <v>65</v>
      </c>
      <c r="J386" s="9" t="s">
        <v>24</v>
      </c>
      <c r="K386" s="11" t="str">
        <f t="shared" si="10"/>
        <v>Asia Pacific</v>
      </c>
      <c r="L386" s="11">
        <f t="shared" si="11"/>
        <v>24</v>
      </c>
    </row>
    <row r="387" spans="2:12">
      <c r="B387" s="8" t="s">
        <v>888</v>
      </c>
      <c r="C387" s="9" t="s">
        <v>17</v>
      </c>
      <c r="D387" s="9" t="s">
        <v>180</v>
      </c>
      <c r="E387" s="9" t="s">
        <v>181</v>
      </c>
      <c r="F387" s="9" t="s">
        <v>20</v>
      </c>
      <c r="G387" s="10" t="s">
        <v>887</v>
      </c>
      <c r="H387" s="9" t="s">
        <v>22</v>
      </c>
      <c r="I387" s="9" t="s">
        <v>34</v>
      </c>
      <c r="J387" s="9" t="s">
        <v>24</v>
      </c>
      <c r="K387" s="11" t="str">
        <f t="shared" si="10"/>
        <v>Asia Pacific</v>
      </c>
      <c r="L387" s="11">
        <f t="shared" si="11"/>
        <v>24</v>
      </c>
    </row>
    <row r="388" spans="2:12">
      <c r="B388" s="8" t="s">
        <v>889</v>
      </c>
      <c r="C388" s="9" t="s">
        <v>17</v>
      </c>
      <c r="D388" s="9" t="s">
        <v>180</v>
      </c>
      <c r="E388" s="9" t="s">
        <v>181</v>
      </c>
      <c r="F388" s="9" t="s">
        <v>20</v>
      </c>
      <c r="G388" s="10" t="s">
        <v>887</v>
      </c>
      <c r="H388" s="9" t="s">
        <v>22</v>
      </c>
      <c r="I388" s="9" t="s">
        <v>65</v>
      </c>
      <c r="J388" s="9" t="s">
        <v>24</v>
      </c>
      <c r="K388" s="11" t="str">
        <f t="shared" ref="K388:K451" si="12">VLOOKUP(E388,$P$2:$Q$105,2,FALSE)</f>
        <v>Asia Pacific</v>
      </c>
      <c r="L388" s="11">
        <f t="shared" ref="L388:L451" si="13">VLOOKUP(K388,$S$2:$T$11,2,FALSE)</f>
        <v>24</v>
      </c>
    </row>
    <row r="389" spans="2:12">
      <c r="B389" s="8" t="s">
        <v>889</v>
      </c>
      <c r="C389" s="9" t="s">
        <v>17</v>
      </c>
      <c r="D389" s="9" t="s">
        <v>180</v>
      </c>
      <c r="E389" s="9" t="s">
        <v>181</v>
      </c>
      <c r="F389" s="9" t="s">
        <v>20</v>
      </c>
      <c r="G389" s="10" t="s">
        <v>887</v>
      </c>
      <c r="H389" s="9" t="s">
        <v>22</v>
      </c>
      <c r="I389" s="9" t="s">
        <v>34</v>
      </c>
      <c r="J389" s="9" t="s">
        <v>24</v>
      </c>
      <c r="K389" s="11" t="str">
        <f t="shared" si="12"/>
        <v>Asia Pacific</v>
      </c>
      <c r="L389" s="11">
        <f t="shared" si="13"/>
        <v>24</v>
      </c>
    </row>
    <row r="390" spans="2:12">
      <c r="B390" s="8" t="s">
        <v>890</v>
      </c>
      <c r="C390" s="9" t="s">
        <v>17</v>
      </c>
      <c r="D390" s="9" t="s">
        <v>891</v>
      </c>
      <c r="E390" s="9" t="s">
        <v>89</v>
      </c>
      <c r="F390" s="9" t="s">
        <v>28</v>
      </c>
      <c r="G390" s="10" t="s">
        <v>892</v>
      </c>
      <c r="H390" s="9" t="s">
        <v>22</v>
      </c>
      <c r="I390" s="9" t="s">
        <v>394</v>
      </c>
      <c r="J390" s="9" t="s">
        <v>24</v>
      </c>
      <c r="K390" s="11" t="str">
        <f t="shared" si="12"/>
        <v>Africa</v>
      </c>
      <c r="L390" s="11">
        <f t="shared" si="13"/>
        <v>23</v>
      </c>
    </row>
    <row r="391" spans="2:12">
      <c r="B391" s="8" t="s">
        <v>893</v>
      </c>
      <c r="C391" s="9" t="s">
        <v>17</v>
      </c>
      <c r="D391" s="9" t="s">
        <v>891</v>
      </c>
      <c r="E391" s="9" t="s">
        <v>89</v>
      </c>
      <c r="F391" s="9" t="s">
        <v>28</v>
      </c>
      <c r="G391" s="10" t="s">
        <v>892</v>
      </c>
      <c r="H391" s="9" t="s">
        <v>259</v>
      </c>
      <c r="I391" s="9" t="s">
        <v>394</v>
      </c>
      <c r="J391" s="9" t="s">
        <v>24</v>
      </c>
      <c r="K391" s="11" t="str">
        <f t="shared" si="12"/>
        <v>Africa</v>
      </c>
      <c r="L391" s="11">
        <f t="shared" si="13"/>
        <v>23</v>
      </c>
    </row>
    <row r="392" spans="2:12">
      <c r="B392" s="8" t="s">
        <v>894</v>
      </c>
      <c r="C392" s="9" t="s">
        <v>17</v>
      </c>
      <c r="D392" s="9" t="s">
        <v>891</v>
      </c>
      <c r="E392" s="9" t="s">
        <v>89</v>
      </c>
      <c r="F392" s="9" t="s">
        <v>28</v>
      </c>
      <c r="G392" s="10" t="s">
        <v>892</v>
      </c>
      <c r="H392" s="9" t="s">
        <v>259</v>
      </c>
      <c r="I392" s="9" t="s">
        <v>394</v>
      </c>
      <c r="J392" s="9" t="s">
        <v>24</v>
      </c>
      <c r="K392" s="11" t="str">
        <f t="shared" si="12"/>
        <v>Africa</v>
      </c>
      <c r="L392" s="11">
        <f t="shared" si="13"/>
        <v>23</v>
      </c>
    </row>
    <row r="393" spans="2:12">
      <c r="B393" s="8" t="s">
        <v>895</v>
      </c>
      <c r="C393" s="9" t="s">
        <v>17</v>
      </c>
      <c r="D393" s="9" t="s">
        <v>891</v>
      </c>
      <c r="E393" s="9" t="s">
        <v>89</v>
      </c>
      <c r="F393" s="9" t="s">
        <v>28</v>
      </c>
      <c r="G393" s="10" t="s">
        <v>892</v>
      </c>
      <c r="H393" s="9" t="s">
        <v>22</v>
      </c>
      <c r="I393" s="9" t="s">
        <v>34</v>
      </c>
      <c r="J393" s="9" t="s">
        <v>66</v>
      </c>
      <c r="K393" s="11" t="str">
        <f t="shared" si="12"/>
        <v>Africa</v>
      </c>
      <c r="L393" s="11">
        <f t="shared" si="13"/>
        <v>23</v>
      </c>
    </row>
    <row r="394" spans="2:12">
      <c r="B394" s="8" t="s">
        <v>895</v>
      </c>
      <c r="C394" s="9" t="s">
        <v>17</v>
      </c>
      <c r="D394" s="9" t="s">
        <v>891</v>
      </c>
      <c r="E394" s="9" t="s">
        <v>89</v>
      </c>
      <c r="F394" s="9" t="s">
        <v>28</v>
      </c>
      <c r="G394" s="10" t="s">
        <v>892</v>
      </c>
      <c r="H394" s="9" t="s">
        <v>22</v>
      </c>
      <c r="I394" s="9" t="s">
        <v>24</v>
      </c>
      <c r="J394" s="9" t="s">
        <v>24</v>
      </c>
      <c r="K394" s="11" t="str">
        <f t="shared" si="12"/>
        <v>Africa</v>
      </c>
      <c r="L394" s="11">
        <f t="shared" si="13"/>
        <v>23</v>
      </c>
    </row>
    <row r="395" spans="2:12">
      <c r="B395" s="8" t="s">
        <v>896</v>
      </c>
      <c r="C395" s="9" t="s">
        <v>17</v>
      </c>
      <c r="D395" s="9" t="s">
        <v>891</v>
      </c>
      <c r="E395" s="9" t="s">
        <v>89</v>
      </c>
      <c r="F395" s="9" t="s">
        <v>28</v>
      </c>
      <c r="G395" s="10" t="s">
        <v>892</v>
      </c>
      <c r="H395" s="9" t="s">
        <v>22</v>
      </c>
      <c r="I395" s="9" t="s">
        <v>44</v>
      </c>
      <c r="J395" s="9" t="s">
        <v>24</v>
      </c>
      <c r="K395" s="11" t="str">
        <f t="shared" si="12"/>
        <v>Africa</v>
      </c>
      <c r="L395" s="11">
        <f t="shared" si="13"/>
        <v>23</v>
      </c>
    </row>
    <row r="396" spans="2:12">
      <c r="B396" s="8" t="s">
        <v>897</v>
      </c>
      <c r="C396" s="9" t="s">
        <v>17</v>
      </c>
      <c r="D396" s="9" t="s">
        <v>891</v>
      </c>
      <c r="E396" s="9" t="s">
        <v>89</v>
      </c>
      <c r="F396" s="9" t="s">
        <v>28</v>
      </c>
      <c r="G396" s="10" t="s">
        <v>892</v>
      </c>
      <c r="H396" s="9" t="s">
        <v>22</v>
      </c>
      <c r="I396" s="9" t="s">
        <v>44</v>
      </c>
      <c r="J396" s="9" t="s">
        <v>24</v>
      </c>
      <c r="K396" s="11" t="str">
        <f t="shared" si="12"/>
        <v>Africa</v>
      </c>
      <c r="L396" s="11">
        <f t="shared" si="13"/>
        <v>23</v>
      </c>
    </row>
    <row r="397" spans="2:12">
      <c r="B397" s="8" t="s">
        <v>898</v>
      </c>
      <c r="C397" s="9" t="s">
        <v>17</v>
      </c>
      <c r="D397" s="9" t="s">
        <v>184</v>
      </c>
      <c r="E397" s="9" t="s">
        <v>19</v>
      </c>
      <c r="F397" s="9" t="s">
        <v>20</v>
      </c>
      <c r="G397" s="10" t="s">
        <v>899</v>
      </c>
      <c r="H397" s="9" t="s">
        <v>22</v>
      </c>
      <c r="I397" s="9" t="s">
        <v>900</v>
      </c>
      <c r="J397" s="9" t="s">
        <v>66</v>
      </c>
      <c r="K397" s="11" t="str">
        <f t="shared" si="12"/>
        <v>Asia Pacific</v>
      </c>
      <c r="L397" s="11">
        <f t="shared" si="13"/>
        <v>24</v>
      </c>
    </row>
    <row r="398" spans="2:12">
      <c r="B398" s="8" t="s">
        <v>901</v>
      </c>
      <c r="C398" s="9" t="s">
        <v>17</v>
      </c>
      <c r="D398" s="9" t="s">
        <v>184</v>
      </c>
      <c r="E398" s="9" t="s">
        <v>19</v>
      </c>
      <c r="F398" s="9" t="s">
        <v>20</v>
      </c>
      <c r="G398" s="10" t="s">
        <v>899</v>
      </c>
      <c r="H398" s="9" t="s">
        <v>22</v>
      </c>
      <c r="I398" s="9" t="s">
        <v>394</v>
      </c>
      <c r="J398" s="9" t="s">
        <v>24</v>
      </c>
      <c r="K398" s="11" t="str">
        <f t="shared" si="12"/>
        <v>Asia Pacific</v>
      </c>
      <c r="L398" s="11">
        <f t="shared" si="13"/>
        <v>24</v>
      </c>
    </row>
    <row r="399" spans="2:12">
      <c r="B399" s="8" t="s">
        <v>902</v>
      </c>
      <c r="C399" s="9" t="s">
        <v>17</v>
      </c>
      <c r="D399" s="9" t="s">
        <v>304</v>
      </c>
      <c r="E399" s="9" t="s">
        <v>84</v>
      </c>
      <c r="F399" s="9" t="s">
        <v>42</v>
      </c>
      <c r="G399" s="10" t="s">
        <v>903</v>
      </c>
      <c r="H399" s="9" t="s">
        <v>22</v>
      </c>
      <c r="I399" s="9" t="s">
        <v>34</v>
      </c>
      <c r="J399" s="9" t="s">
        <v>24</v>
      </c>
      <c r="K399" s="11" t="str">
        <f t="shared" si="12"/>
        <v>Europe</v>
      </c>
      <c r="L399" s="11">
        <f t="shared" si="13"/>
        <v>27</v>
      </c>
    </row>
    <row r="400" spans="2:12">
      <c r="B400" s="8" t="s">
        <v>904</v>
      </c>
      <c r="C400" s="9" t="s">
        <v>17</v>
      </c>
      <c r="D400" s="9" t="s">
        <v>304</v>
      </c>
      <c r="E400" s="9" t="s">
        <v>84</v>
      </c>
      <c r="F400" s="9" t="s">
        <v>42</v>
      </c>
      <c r="G400" s="10" t="s">
        <v>903</v>
      </c>
      <c r="H400" s="9" t="s">
        <v>22</v>
      </c>
      <c r="I400" s="9" t="s">
        <v>34</v>
      </c>
      <c r="J400" s="9" t="s">
        <v>24</v>
      </c>
      <c r="K400" s="11" t="str">
        <f t="shared" si="12"/>
        <v>Europe</v>
      </c>
      <c r="L400" s="11">
        <f t="shared" si="13"/>
        <v>27</v>
      </c>
    </row>
    <row r="401" spans="2:12">
      <c r="B401" s="8" t="s">
        <v>905</v>
      </c>
      <c r="C401" s="9" t="s">
        <v>17</v>
      </c>
      <c r="D401" s="9" t="s">
        <v>307</v>
      </c>
      <c r="E401" s="9" t="s">
        <v>308</v>
      </c>
      <c r="F401" s="9" t="s">
        <v>42</v>
      </c>
      <c r="G401" s="10" t="s">
        <v>906</v>
      </c>
      <c r="H401" s="9" t="s">
        <v>22</v>
      </c>
      <c r="I401" s="9" t="s">
        <v>907</v>
      </c>
      <c r="J401" s="9" t="s">
        <v>24</v>
      </c>
      <c r="K401" s="11" t="str">
        <f t="shared" si="12"/>
        <v>Europe</v>
      </c>
      <c r="L401" s="11">
        <f t="shared" si="13"/>
        <v>27</v>
      </c>
    </row>
    <row r="402" spans="2:12">
      <c r="B402" s="8" t="s">
        <v>908</v>
      </c>
      <c r="C402" s="9" t="s">
        <v>17</v>
      </c>
      <c r="D402" s="9" t="s">
        <v>307</v>
      </c>
      <c r="E402" s="9" t="s">
        <v>308</v>
      </c>
      <c r="F402" s="9" t="s">
        <v>42</v>
      </c>
      <c r="G402" s="10" t="s">
        <v>906</v>
      </c>
      <c r="H402" s="9" t="s">
        <v>22</v>
      </c>
      <c r="I402" s="9" t="s">
        <v>907</v>
      </c>
      <c r="J402" s="9" t="s">
        <v>24</v>
      </c>
      <c r="K402" s="11" t="str">
        <f t="shared" si="12"/>
        <v>Europe</v>
      </c>
      <c r="L402" s="11">
        <f t="shared" si="13"/>
        <v>27</v>
      </c>
    </row>
    <row r="403" spans="2:12">
      <c r="B403" s="8" t="s">
        <v>909</v>
      </c>
      <c r="C403" s="9" t="s">
        <v>17</v>
      </c>
      <c r="D403" s="9" t="s">
        <v>307</v>
      </c>
      <c r="E403" s="9" t="s">
        <v>308</v>
      </c>
      <c r="F403" s="9" t="s">
        <v>42</v>
      </c>
      <c r="G403" s="10" t="s">
        <v>906</v>
      </c>
      <c r="H403" s="9" t="s">
        <v>22</v>
      </c>
      <c r="I403" s="9" t="s">
        <v>907</v>
      </c>
      <c r="J403" s="9" t="s">
        <v>24</v>
      </c>
      <c r="K403" s="11" t="str">
        <f t="shared" si="12"/>
        <v>Europe</v>
      </c>
      <c r="L403" s="11">
        <f t="shared" si="13"/>
        <v>27</v>
      </c>
    </row>
    <row r="404" spans="2:12">
      <c r="B404" s="8" t="s">
        <v>910</v>
      </c>
      <c r="C404" s="9" t="s">
        <v>17</v>
      </c>
      <c r="D404" s="9" t="s">
        <v>307</v>
      </c>
      <c r="E404" s="9" t="s">
        <v>308</v>
      </c>
      <c r="F404" s="9" t="s">
        <v>42</v>
      </c>
      <c r="G404" s="10" t="s">
        <v>906</v>
      </c>
      <c r="H404" s="9" t="s">
        <v>22</v>
      </c>
      <c r="I404" s="9" t="s">
        <v>655</v>
      </c>
      <c r="J404" s="9" t="s">
        <v>24</v>
      </c>
      <c r="K404" s="11" t="str">
        <f t="shared" si="12"/>
        <v>Europe</v>
      </c>
      <c r="L404" s="11">
        <f t="shared" si="13"/>
        <v>27</v>
      </c>
    </row>
    <row r="405" spans="2:12">
      <c r="B405" s="8" t="s">
        <v>911</v>
      </c>
      <c r="C405" s="9" t="s">
        <v>17</v>
      </c>
      <c r="D405" s="9" t="s">
        <v>307</v>
      </c>
      <c r="E405" s="9" t="s">
        <v>308</v>
      </c>
      <c r="F405" s="9" t="s">
        <v>42</v>
      </c>
      <c r="G405" s="10" t="s">
        <v>906</v>
      </c>
      <c r="H405" s="9" t="s">
        <v>22</v>
      </c>
      <c r="I405" s="9" t="s">
        <v>719</v>
      </c>
      <c r="J405" s="9" t="s">
        <v>24</v>
      </c>
      <c r="K405" s="11" t="str">
        <f t="shared" si="12"/>
        <v>Europe</v>
      </c>
      <c r="L405" s="11">
        <f t="shared" si="13"/>
        <v>27</v>
      </c>
    </row>
    <row r="406" spans="2:12">
      <c r="B406" s="8" t="s">
        <v>912</v>
      </c>
      <c r="C406" s="9" t="s">
        <v>17</v>
      </c>
      <c r="D406" s="9" t="s">
        <v>307</v>
      </c>
      <c r="E406" s="9" t="s">
        <v>308</v>
      </c>
      <c r="F406" s="9" t="s">
        <v>42</v>
      </c>
      <c r="G406" s="10" t="s">
        <v>906</v>
      </c>
      <c r="H406" s="9" t="s">
        <v>22</v>
      </c>
      <c r="I406" s="9" t="s">
        <v>719</v>
      </c>
      <c r="J406" s="9" t="s">
        <v>24</v>
      </c>
      <c r="K406" s="11" t="str">
        <f t="shared" si="12"/>
        <v>Europe</v>
      </c>
      <c r="L406" s="11">
        <f t="shared" si="13"/>
        <v>27</v>
      </c>
    </row>
    <row r="407" spans="2:12">
      <c r="B407" s="8" t="s">
        <v>913</v>
      </c>
      <c r="C407" s="9" t="s">
        <v>17</v>
      </c>
      <c r="D407" s="9" t="s">
        <v>307</v>
      </c>
      <c r="E407" s="9" t="s">
        <v>308</v>
      </c>
      <c r="F407" s="9" t="s">
        <v>42</v>
      </c>
      <c r="G407" s="10" t="s">
        <v>906</v>
      </c>
      <c r="H407" s="9" t="s">
        <v>22</v>
      </c>
      <c r="I407" s="9" t="s">
        <v>92</v>
      </c>
      <c r="J407" s="9" t="s">
        <v>24</v>
      </c>
      <c r="K407" s="11" t="str">
        <f t="shared" si="12"/>
        <v>Europe</v>
      </c>
      <c r="L407" s="11">
        <f t="shared" si="13"/>
        <v>27</v>
      </c>
    </row>
    <row r="408" spans="2:12">
      <c r="B408" s="8" t="s">
        <v>914</v>
      </c>
      <c r="C408" s="9" t="s">
        <v>17</v>
      </c>
      <c r="D408" s="9" t="s">
        <v>307</v>
      </c>
      <c r="E408" s="9" t="s">
        <v>308</v>
      </c>
      <c r="F408" s="9" t="s">
        <v>42</v>
      </c>
      <c r="G408" s="10" t="s">
        <v>906</v>
      </c>
      <c r="H408" s="9" t="s">
        <v>22</v>
      </c>
      <c r="I408" s="9" t="s">
        <v>655</v>
      </c>
      <c r="J408" s="9" t="s">
        <v>24</v>
      </c>
      <c r="K408" s="11" t="str">
        <f t="shared" si="12"/>
        <v>Europe</v>
      </c>
      <c r="L408" s="11">
        <f t="shared" si="13"/>
        <v>27</v>
      </c>
    </row>
    <row r="409" spans="2:12">
      <c r="B409" s="8" t="s">
        <v>915</v>
      </c>
      <c r="C409" s="9" t="s">
        <v>17</v>
      </c>
      <c r="D409" s="9" t="s">
        <v>307</v>
      </c>
      <c r="E409" s="9" t="s">
        <v>308</v>
      </c>
      <c r="F409" s="9" t="s">
        <v>42</v>
      </c>
      <c r="G409" s="10" t="s">
        <v>906</v>
      </c>
      <c r="H409" s="9" t="s">
        <v>22</v>
      </c>
      <c r="I409" s="9" t="s">
        <v>86</v>
      </c>
      <c r="J409" s="9" t="s">
        <v>66</v>
      </c>
      <c r="K409" s="11" t="str">
        <f t="shared" si="12"/>
        <v>Europe</v>
      </c>
      <c r="L409" s="11">
        <f t="shared" si="13"/>
        <v>27</v>
      </c>
    </row>
    <row r="410" spans="2:12">
      <c r="B410" s="8" t="s">
        <v>916</v>
      </c>
      <c r="C410" s="9" t="s">
        <v>17</v>
      </c>
      <c r="D410" s="9" t="s">
        <v>307</v>
      </c>
      <c r="E410" s="9" t="s">
        <v>308</v>
      </c>
      <c r="F410" s="9" t="s">
        <v>42</v>
      </c>
      <c r="G410" s="10" t="s">
        <v>906</v>
      </c>
      <c r="H410" s="9" t="s">
        <v>22</v>
      </c>
      <c r="I410" s="9" t="s">
        <v>86</v>
      </c>
      <c r="J410" s="9" t="s">
        <v>24</v>
      </c>
      <c r="K410" s="11" t="str">
        <f t="shared" si="12"/>
        <v>Europe</v>
      </c>
      <c r="L410" s="11">
        <f t="shared" si="13"/>
        <v>27</v>
      </c>
    </row>
    <row r="411" spans="2:12">
      <c r="B411" s="8" t="s">
        <v>917</v>
      </c>
      <c r="C411" s="9" t="s">
        <v>17</v>
      </c>
      <c r="D411" s="9" t="s">
        <v>307</v>
      </c>
      <c r="E411" s="9" t="s">
        <v>308</v>
      </c>
      <c r="F411" s="9" t="s">
        <v>42</v>
      </c>
      <c r="G411" s="10" t="s">
        <v>906</v>
      </c>
      <c r="H411" s="9" t="s">
        <v>22</v>
      </c>
      <c r="I411" s="9" t="s">
        <v>719</v>
      </c>
      <c r="J411" s="9" t="s">
        <v>24</v>
      </c>
      <c r="K411" s="11" t="str">
        <f t="shared" si="12"/>
        <v>Europe</v>
      </c>
      <c r="L411" s="11">
        <f t="shared" si="13"/>
        <v>27</v>
      </c>
    </row>
    <row r="412" spans="2:12">
      <c r="B412" s="8" t="s">
        <v>918</v>
      </c>
      <c r="C412" s="9" t="s">
        <v>17</v>
      </c>
      <c r="D412" s="9" t="s">
        <v>307</v>
      </c>
      <c r="E412" s="9" t="s">
        <v>308</v>
      </c>
      <c r="F412" s="9" t="s">
        <v>42</v>
      </c>
      <c r="G412" s="10" t="s">
        <v>906</v>
      </c>
      <c r="H412" s="9" t="s">
        <v>22</v>
      </c>
      <c r="I412" s="9" t="s">
        <v>719</v>
      </c>
      <c r="J412" s="9" t="s">
        <v>24</v>
      </c>
      <c r="K412" s="11" t="str">
        <f t="shared" si="12"/>
        <v>Europe</v>
      </c>
      <c r="L412" s="11">
        <f t="shared" si="13"/>
        <v>27</v>
      </c>
    </row>
    <row r="413" spans="2:12">
      <c r="B413" s="8" t="s">
        <v>919</v>
      </c>
      <c r="C413" s="9" t="s">
        <v>17</v>
      </c>
      <c r="D413" s="9" t="s">
        <v>307</v>
      </c>
      <c r="E413" s="9" t="s">
        <v>308</v>
      </c>
      <c r="F413" s="9" t="s">
        <v>42</v>
      </c>
      <c r="G413" s="10" t="s">
        <v>906</v>
      </c>
      <c r="H413" s="9" t="s">
        <v>22</v>
      </c>
      <c r="I413" s="9" t="s">
        <v>719</v>
      </c>
      <c r="J413" s="9" t="s">
        <v>24</v>
      </c>
      <c r="K413" s="11" t="str">
        <f t="shared" si="12"/>
        <v>Europe</v>
      </c>
      <c r="L413" s="11">
        <f t="shared" si="13"/>
        <v>27</v>
      </c>
    </row>
    <row r="414" spans="2:12">
      <c r="B414" s="8" t="s">
        <v>920</v>
      </c>
      <c r="C414" s="9" t="s">
        <v>17</v>
      </c>
      <c r="D414" s="9" t="s">
        <v>307</v>
      </c>
      <c r="E414" s="9" t="s">
        <v>308</v>
      </c>
      <c r="F414" s="9" t="s">
        <v>42</v>
      </c>
      <c r="G414" s="10" t="s">
        <v>906</v>
      </c>
      <c r="H414" s="9" t="s">
        <v>22</v>
      </c>
      <c r="I414" s="9" t="s">
        <v>92</v>
      </c>
      <c r="J414" s="9" t="s">
        <v>24</v>
      </c>
      <c r="K414" s="11" t="str">
        <f t="shared" si="12"/>
        <v>Europe</v>
      </c>
      <c r="L414" s="11">
        <f t="shared" si="13"/>
        <v>27</v>
      </c>
    </row>
    <row r="415" spans="2:12">
      <c r="B415" s="8" t="s">
        <v>921</v>
      </c>
      <c r="C415" s="9" t="s">
        <v>17</v>
      </c>
      <c r="D415" s="9" t="s">
        <v>307</v>
      </c>
      <c r="E415" s="9" t="s">
        <v>308</v>
      </c>
      <c r="F415" s="9" t="s">
        <v>42</v>
      </c>
      <c r="G415" s="10" t="s">
        <v>906</v>
      </c>
      <c r="H415" s="9" t="s">
        <v>22</v>
      </c>
      <c r="I415" s="9" t="s">
        <v>44</v>
      </c>
      <c r="J415" s="9" t="s">
        <v>24</v>
      </c>
      <c r="K415" s="11" t="str">
        <f t="shared" si="12"/>
        <v>Europe</v>
      </c>
      <c r="L415" s="11">
        <f t="shared" si="13"/>
        <v>27</v>
      </c>
    </row>
    <row r="416" spans="2:12">
      <c r="B416" s="8" t="s">
        <v>588</v>
      </c>
      <c r="C416" s="9" t="s">
        <v>17</v>
      </c>
      <c r="D416" s="9" t="s">
        <v>922</v>
      </c>
      <c r="E416" s="9" t="s">
        <v>308</v>
      </c>
      <c r="F416" s="9" t="s">
        <v>42</v>
      </c>
      <c r="G416" s="10" t="s">
        <v>923</v>
      </c>
      <c r="H416" s="9" t="s">
        <v>22</v>
      </c>
      <c r="I416" s="9" t="s">
        <v>34</v>
      </c>
      <c r="J416" s="9" t="s">
        <v>24</v>
      </c>
      <c r="K416" s="11" t="str">
        <f t="shared" si="12"/>
        <v>Europe</v>
      </c>
      <c r="L416" s="11">
        <f t="shared" si="13"/>
        <v>27</v>
      </c>
    </row>
    <row r="417" spans="2:12">
      <c r="B417" s="8" t="s">
        <v>588</v>
      </c>
      <c r="C417" s="9" t="s">
        <v>17</v>
      </c>
      <c r="D417" s="9" t="s">
        <v>922</v>
      </c>
      <c r="E417" s="9" t="s">
        <v>308</v>
      </c>
      <c r="F417" s="9" t="s">
        <v>42</v>
      </c>
      <c r="G417" s="10" t="s">
        <v>923</v>
      </c>
      <c r="H417" s="9" t="s">
        <v>22</v>
      </c>
      <c r="I417" s="9" t="s">
        <v>34</v>
      </c>
      <c r="J417" s="9" t="s">
        <v>66</v>
      </c>
      <c r="K417" s="11" t="str">
        <f t="shared" si="12"/>
        <v>Europe</v>
      </c>
      <c r="L417" s="11">
        <f t="shared" si="13"/>
        <v>27</v>
      </c>
    </row>
    <row r="418" spans="2:12">
      <c r="B418" s="8" t="s">
        <v>215</v>
      </c>
      <c r="C418" s="9" t="s">
        <v>17</v>
      </c>
      <c r="D418" s="9" t="s">
        <v>382</v>
      </c>
      <c r="E418" s="9" t="s">
        <v>383</v>
      </c>
      <c r="F418" s="9" t="s">
        <v>42</v>
      </c>
      <c r="G418" s="10" t="s">
        <v>924</v>
      </c>
      <c r="H418" s="9" t="s">
        <v>22</v>
      </c>
      <c r="I418" s="9" t="s">
        <v>630</v>
      </c>
      <c r="J418" s="9" t="s">
        <v>24</v>
      </c>
      <c r="K418" s="11" t="str">
        <f t="shared" si="12"/>
        <v>Europe</v>
      </c>
      <c r="L418" s="11">
        <f t="shared" si="13"/>
        <v>27</v>
      </c>
    </row>
    <row r="419" spans="2:12">
      <c r="B419" s="8" t="s">
        <v>215</v>
      </c>
      <c r="C419" s="9" t="s">
        <v>17</v>
      </c>
      <c r="D419" s="9" t="s">
        <v>382</v>
      </c>
      <c r="E419" s="9" t="s">
        <v>383</v>
      </c>
      <c r="F419" s="9" t="s">
        <v>42</v>
      </c>
      <c r="G419" s="10" t="s">
        <v>924</v>
      </c>
      <c r="H419" s="9" t="s">
        <v>22</v>
      </c>
      <c r="I419" s="9" t="s">
        <v>34</v>
      </c>
      <c r="J419" s="9" t="s">
        <v>24</v>
      </c>
      <c r="K419" s="11" t="str">
        <f t="shared" si="12"/>
        <v>Europe</v>
      </c>
      <c r="L419" s="11">
        <f t="shared" si="13"/>
        <v>27</v>
      </c>
    </row>
    <row r="420" spans="2:12">
      <c r="B420" s="8" t="s">
        <v>364</v>
      </c>
      <c r="C420" s="9" t="s">
        <v>17</v>
      </c>
      <c r="D420" s="9" t="s">
        <v>925</v>
      </c>
      <c r="E420" s="9" t="s">
        <v>383</v>
      </c>
      <c r="F420" s="9" t="s">
        <v>42</v>
      </c>
      <c r="G420" s="10" t="s">
        <v>926</v>
      </c>
      <c r="H420" s="9" t="s">
        <v>22</v>
      </c>
      <c r="I420" s="9" t="s">
        <v>927</v>
      </c>
      <c r="J420" s="9" t="s">
        <v>24</v>
      </c>
      <c r="K420" s="11" t="str">
        <f t="shared" si="12"/>
        <v>Europe</v>
      </c>
      <c r="L420" s="11">
        <f t="shared" si="13"/>
        <v>27</v>
      </c>
    </row>
    <row r="421" spans="2:12">
      <c r="B421" s="8" t="s">
        <v>928</v>
      </c>
      <c r="C421" s="9" t="s">
        <v>17</v>
      </c>
      <c r="D421" s="9" t="s">
        <v>925</v>
      </c>
      <c r="E421" s="9" t="s">
        <v>383</v>
      </c>
      <c r="F421" s="9" t="s">
        <v>42</v>
      </c>
      <c r="G421" s="10" t="s">
        <v>926</v>
      </c>
      <c r="H421" s="9" t="s">
        <v>22</v>
      </c>
      <c r="I421" s="9" t="s">
        <v>655</v>
      </c>
      <c r="J421" s="9" t="s">
        <v>24</v>
      </c>
      <c r="K421" s="11" t="str">
        <f t="shared" si="12"/>
        <v>Europe</v>
      </c>
      <c r="L421" s="11">
        <f t="shared" si="13"/>
        <v>27</v>
      </c>
    </row>
    <row r="422" spans="2:12">
      <c r="B422" s="8" t="s">
        <v>182</v>
      </c>
      <c r="C422" s="9" t="s">
        <v>17</v>
      </c>
      <c r="D422" s="9" t="s">
        <v>925</v>
      </c>
      <c r="E422" s="9" t="s">
        <v>383</v>
      </c>
      <c r="F422" s="9" t="s">
        <v>42</v>
      </c>
      <c r="G422" s="10" t="s">
        <v>926</v>
      </c>
      <c r="H422" s="9" t="s">
        <v>22</v>
      </c>
      <c r="I422" s="9" t="s">
        <v>655</v>
      </c>
      <c r="J422" s="9" t="s">
        <v>24</v>
      </c>
      <c r="K422" s="11" t="str">
        <f t="shared" si="12"/>
        <v>Europe</v>
      </c>
      <c r="L422" s="11">
        <f t="shared" si="13"/>
        <v>27</v>
      </c>
    </row>
    <row r="423" spans="2:12">
      <c r="B423" s="8" t="s">
        <v>215</v>
      </c>
      <c r="C423" s="9" t="s">
        <v>17</v>
      </c>
      <c r="D423" s="9" t="s">
        <v>925</v>
      </c>
      <c r="E423" s="9" t="s">
        <v>383</v>
      </c>
      <c r="F423" s="9" t="s">
        <v>42</v>
      </c>
      <c r="G423" s="10" t="s">
        <v>926</v>
      </c>
      <c r="H423" s="9" t="s">
        <v>22</v>
      </c>
      <c r="I423" s="9" t="s">
        <v>44</v>
      </c>
      <c r="J423" s="9" t="s">
        <v>24</v>
      </c>
      <c r="K423" s="11" t="str">
        <f t="shared" si="12"/>
        <v>Europe</v>
      </c>
      <c r="L423" s="11">
        <f t="shared" si="13"/>
        <v>27</v>
      </c>
    </row>
    <row r="424" spans="2:12">
      <c r="B424" s="8" t="s">
        <v>929</v>
      </c>
      <c r="C424" s="9" t="s">
        <v>17</v>
      </c>
      <c r="D424" s="9" t="s">
        <v>484</v>
      </c>
      <c r="E424" s="9" t="s">
        <v>98</v>
      </c>
      <c r="F424" s="9" t="s">
        <v>42</v>
      </c>
      <c r="G424" s="10" t="s">
        <v>930</v>
      </c>
      <c r="H424" s="9" t="s">
        <v>22</v>
      </c>
      <c r="I424" s="9" t="s">
        <v>34</v>
      </c>
      <c r="J424" s="9" t="s">
        <v>24</v>
      </c>
      <c r="K424" s="11" t="str">
        <f t="shared" si="12"/>
        <v>Europe</v>
      </c>
      <c r="L424" s="11">
        <f t="shared" si="13"/>
        <v>27</v>
      </c>
    </row>
    <row r="425" spans="2:12">
      <c r="B425" s="8" t="s">
        <v>931</v>
      </c>
      <c r="C425" s="9" t="s">
        <v>17</v>
      </c>
      <c r="D425" s="9" t="s">
        <v>484</v>
      </c>
      <c r="E425" s="9" t="s">
        <v>98</v>
      </c>
      <c r="F425" s="9" t="s">
        <v>42</v>
      </c>
      <c r="G425" s="10" t="s">
        <v>930</v>
      </c>
      <c r="H425" s="9" t="s">
        <v>22</v>
      </c>
      <c r="I425" s="9" t="s">
        <v>34</v>
      </c>
      <c r="J425" s="9" t="s">
        <v>24</v>
      </c>
      <c r="K425" s="11" t="str">
        <f t="shared" si="12"/>
        <v>Europe</v>
      </c>
      <c r="L425" s="11">
        <f t="shared" si="13"/>
        <v>27</v>
      </c>
    </row>
    <row r="426" spans="2:12">
      <c r="B426" s="8" t="s">
        <v>932</v>
      </c>
      <c r="C426" s="9" t="s">
        <v>17</v>
      </c>
      <c r="D426" s="9" t="s">
        <v>509</v>
      </c>
      <c r="E426" s="9" t="s">
        <v>510</v>
      </c>
      <c r="F426" s="9" t="s">
        <v>203</v>
      </c>
      <c r="G426" s="10" t="s">
        <v>933</v>
      </c>
      <c r="H426" s="9" t="s">
        <v>22</v>
      </c>
      <c r="I426" s="9" t="s">
        <v>34</v>
      </c>
      <c r="J426" s="9" t="s">
        <v>24</v>
      </c>
      <c r="K426" s="11" t="str">
        <f t="shared" si="12"/>
        <v xml:space="preserve">Middle East </v>
      </c>
      <c r="L426" s="11">
        <f t="shared" si="13"/>
        <v>35</v>
      </c>
    </row>
    <row r="427" spans="2:12">
      <c r="B427" s="8" t="s">
        <v>934</v>
      </c>
      <c r="C427" s="9" t="s">
        <v>17</v>
      </c>
      <c r="D427" s="9" t="s">
        <v>509</v>
      </c>
      <c r="E427" s="9" t="s">
        <v>510</v>
      </c>
      <c r="F427" s="9" t="s">
        <v>203</v>
      </c>
      <c r="G427" s="10" t="s">
        <v>933</v>
      </c>
      <c r="H427" s="9" t="s">
        <v>22</v>
      </c>
      <c r="I427" s="9" t="s">
        <v>34</v>
      </c>
      <c r="J427" s="9" t="s">
        <v>24</v>
      </c>
      <c r="K427" s="11" t="str">
        <f t="shared" si="12"/>
        <v xml:space="preserve">Middle East </v>
      </c>
      <c r="L427" s="11">
        <f t="shared" si="13"/>
        <v>35</v>
      </c>
    </row>
    <row r="428" spans="2:12">
      <c r="B428" s="8" t="s">
        <v>588</v>
      </c>
      <c r="C428" s="9" t="s">
        <v>17</v>
      </c>
      <c r="D428" s="9" t="s">
        <v>935</v>
      </c>
      <c r="E428" s="9" t="s">
        <v>308</v>
      </c>
      <c r="F428" s="9" t="s">
        <v>42</v>
      </c>
      <c r="G428" s="10" t="s">
        <v>936</v>
      </c>
      <c r="H428" s="9" t="s">
        <v>22</v>
      </c>
      <c r="I428" s="9" t="s">
        <v>92</v>
      </c>
      <c r="J428" s="9" t="s">
        <v>24</v>
      </c>
      <c r="K428" s="11" t="str">
        <f t="shared" si="12"/>
        <v>Europe</v>
      </c>
      <c r="L428" s="11">
        <f t="shared" si="13"/>
        <v>27</v>
      </c>
    </row>
    <row r="429" spans="2:12">
      <c r="B429" s="8" t="s">
        <v>937</v>
      </c>
      <c r="C429" s="9" t="s">
        <v>17</v>
      </c>
      <c r="D429" s="9" t="s">
        <v>935</v>
      </c>
      <c r="E429" s="9" t="s">
        <v>308</v>
      </c>
      <c r="F429" s="9" t="s">
        <v>42</v>
      </c>
      <c r="G429" s="10" t="s">
        <v>936</v>
      </c>
      <c r="H429" s="9" t="s">
        <v>22</v>
      </c>
      <c r="I429" s="9" t="s">
        <v>44</v>
      </c>
      <c r="J429" s="9" t="s">
        <v>66</v>
      </c>
      <c r="K429" s="11" t="str">
        <f t="shared" si="12"/>
        <v>Europe</v>
      </c>
      <c r="L429" s="11">
        <f t="shared" si="13"/>
        <v>27</v>
      </c>
    </row>
    <row r="430" spans="2:12">
      <c r="B430" s="8" t="s">
        <v>717</v>
      </c>
      <c r="C430" s="9" t="s">
        <v>17</v>
      </c>
      <c r="D430" s="9" t="s">
        <v>935</v>
      </c>
      <c r="E430" s="9" t="s">
        <v>308</v>
      </c>
      <c r="F430" s="9" t="s">
        <v>42</v>
      </c>
      <c r="G430" s="10" t="s">
        <v>936</v>
      </c>
      <c r="H430" s="9" t="s">
        <v>22</v>
      </c>
      <c r="I430" s="9" t="s">
        <v>86</v>
      </c>
      <c r="J430" s="9" t="s">
        <v>66</v>
      </c>
      <c r="K430" s="11" t="str">
        <f t="shared" si="12"/>
        <v>Europe</v>
      </c>
      <c r="L430" s="11">
        <f t="shared" si="13"/>
        <v>27</v>
      </c>
    </row>
    <row r="431" spans="2:12">
      <c r="B431" s="8" t="s">
        <v>938</v>
      </c>
      <c r="C431" s="9" t="s">
        <v>17</v>
      </c>
      <c r="D431" s="9" t="s">
        <v>935</v>
      </c>
      <c r="E431" s="9" t="s">
        <v>308</v>
      </c>
      <c r="F431" s="9" t="s">
        <v>42</v>
      </c>
      <c r="G431" s="10" t="s">
        <v>936</v>
      </c>
      <c r="H431" s="9" t="s">
        <v>22</v>
      </c>
      <c r="I431" s="9" t="s">
        <v>44</v>
      </c>
      <c r="J431" s="9" t="s">
        <v>66</v>
      </c>
      <c r="K431" s="11" t="str">
        <f t="shared" si="12"/>
        <v>Europe</v>
      </c>
      <c r="L431" s="11">
        <f t="shared" si="13"/>
        <v>27</v>
      </c>
    </row>
    <row r="432" spans="2:12">
      <c r="B432" s="8" t="s">
        <v>717</v>
      </c>
      <c r="C432" s="9" t="s">
        <v>17</v>
      </c>
      <c r="D432" s="9" t="s">
        <v>939</v>
      </c>
      <c r="E432" s="9" t="s">
        <v>308</v>
      </c>
      <c r="F432" s="9" t="s">
        <v>42</v>
      </c>
      <c r="G432" s="10" t="s">
        <v>940</v>
      </c>
      <c r="H432" s="9" t="s">
        <v>22</v>
      </c>
      <c r="I432" s="9" t="s">
        <v>44</v>
      </c>
      <c r="J432" s="9" t="s">
        <v>24</v>
      </c>
      <c r="K432" s="11" t="str">
        <f t="shared" si="12"/>
        <v>Europe</v>
      </c>
      <c r="L432" s="11">
        <f t="shared" si="13"/>
        <v>27</v>
      </c>
    </row>
    <row r="433" spans="2:12">
      <c r="B433" s="8" t="s">
        <v>717</v>
      </c>
      <c r="C433" s="9" t="s">
        <v>17</v>
      </c>
      <c r="D433" s="9" t="s">
        <v>939</v>
      </c>
      <c r="E433" s="9" t="s">
        <v>308</v>
      </c>
      <c r="F433" s="9" t="s">
        <v>42</v>
      </c>
      <c r="G433" s="10" t="s">
        <v>940</v>
      </c>
      <c r="H433" s="9" t="s">
        <v>22</v>
      </c>
      <c r="I433" s="9" t="s">
        <v>44</v>
      </c>
      <c r="J433" s="9" t="s">
        <v>66</v>
      </c>
      <c r="K433" s="11" t="str">
        <f t="shared" si="12"/>
        <v>Europe</v>
      </c>
      <c r="L433" s="11">
        <f t="shared" si="13"/>
        <v>27</v>
      </c>
    </row>
    <row r="434" spans="2:12">
      <c r="B434" s="8" t="s">
        <v>588</v>
      </c>
      <c r="C434" s="9" t="s">
        <v>17</v>
      </c>
      <c r="D434" s="9" t="s">
        <v>941</v>
      </c>
      <c r="E434" s="9" t="s">
        <v>308</v>
      </c>
      <c r="F434" s="9" t="s">
        <v>42</v>
      </c>
      <c r="G434" s="10" t="s">
        <v>942</v>
      </c>
      <c r="H434" s="9" t="s">
        <v>22</v>
      </c>
      <c r="I434" s="9" t="s">
        <v>44</v>
      </c>
      <c r="J434" s="9" t="s">
        <v>66</v>
      </c>
      <c r="K434" s="11" t="str">
        <f t="shared" si="12"/>
        <v>Europe</v>
      </c>
      <c r="L434" s="11">
        <f t="shared" si="13"/>
        <v>27</v>
      </c>
    </row>
    <row r="435" spans="2:12">
      <c r="B435" s="8" t="s">
        <v>943</v>
      </c>
      <c r="C435" s="9" t="s">
        <v>17</v>
      </c>
      <c r="D435" s="9" t="s">
        <v>944</v>
      </c>
      <c r="E435" s="9" t="s">
        <v>356</v>
      </c>
      <c r="F435" s="9" t="s">
        <v>42</v>
      </c>
      <c r="G435" s="10" t="s">
        <v>945</v>
      </c>
      <c r="H435" s="9" t="s">
        <v>22</v>
      </c>
      <c r="I435" s="9" t="s">
        <v>23</v>
      </c>
      <c r="J435" s="9" t="s">
        <v>24</v>
      </c>
      <c r="K435" s="11" t="str">
        <f t="shared" si="12"/>
        <v>Europe</v>
      </c>
      <c r="L435" s="11">
        <f t="shared" si="13"/>
        <v>27</v>
      </c>
    </row>
    <row r="436" spans="2:12">
      <c r="B436" s="8" t="s">
        <v>946</v>
      </c>
      <c r="C436" s="9" t="s">
        <v>17</v>
      </c>
      <c r="D436" s="9" t="s">
        <v>947</v>
      </c>
      <c r="E436" s="9" t="s">
        <v>156</v>
      </c>
      <c r="F436" s="9" t="s">
        <v>110</v>
      </c>
      <c r="G436" s="10" t="s">
        <v>948</v>
      </c>
      <c r="H436" s="9" t="s">
        <v>22</v>
      </c>
      <c r="I436" s="9" t="s">
        <v>34</v>
      </c>
      <c r="J436" s="9" t="s">
        <v>24</v>
      </c>
      <c r="K436" s="11" t="str">
        <f t="shared" si="12"/>
        <v>America</v>
      </c>
      <c r="L436" s="11">
        <f t="shared" si="13"/>
        <v>28</v>
      </c>
    </row>
    <row r="437" spans="2:12">
      <c r="B437" s="8" t="s">
        <v>949</v>
      </c>
      <c r="C437" s="9" t="s">
        <v>17</v>
      </c>
      <c r="D437" s="9" t="s">
        <v>950</v>
      </c>
      <c r="E437" s="9" t="s">
        <v>19</v>
      </c>
      <c r="F437" s="9" t="s">
        <v>20</v>
      </c>
      <c r="G437" s="10" t="s">
        <v>951</v>
      </c>
      <c r="H437" s="9" t="s">
        <v>22</v>
      </c>
      <c r="I437" s="9" t="s">
        <v>952</v>
      </c>
      <c r="J437" s="9" t="s">
        <v>24</v>
      </c>
      <c r="K437" s="11" t="str">
        <f t="shared" si="12"/>
        <v>Asia Pacific</v>
      </c>
      <c r="L437" s="11">
        <f t="shared" si="13"/>
        <v>24</v>
      </c>
    </row>
    <row r="438" spans="2:12">
      <c r="B438" s="8" t="s">
        <v>953</v>
      </c>
      <c r="C438" s="9" t="s">
        <v>17</v>
      </c>
      <c r="D438" s="9" t="s">
        <v>954</v>
      </c>
      <c r="E438" s="9" t="s">
        <v>198</v>
      </c>
      <c r="F438" s="9" t="s">
        <v>42</v>
      </c>
      <c r="G438" s="10" t="s">
        <v>955</v>
      </c>
      <c r="H438" s="9" t="s">
        <v>22</v>
      </c>
      <c r="I438" s="9" t="s">
        <v>44</v>
      </c>
      <c r="J438" s="9" t="s">
        <v>24</v>
      </c>
      <c r="K438" s="11" t="str">
        <f t="shared" si="12"/>
        <v>Europe</v>
      </c>
      <c r="L438" s="11">
        <f t="shared" si="13"/>
        <v>27</v>
      </c>
    </row>
    <row r="439" spans="2:12">
      <c r="B439" s="8" t="s">
        <v>208</v>
      </c>
      <c r="C439" s="9" t="s">
        <v>17</v>
      </c>
      <c r="D439" s="9" t="s">
        <v>956</v>
      </c>
      <c r="E439" s="9" t="s">
        <v>308</v>
      </c>
      <c r="F439" s="9" t="s">
        <v>42</v>
      </c>
      <c r="G439" s="10" t="s">
        <v>957</v>
      </c>
      <c r="H439" s="9" t="s">
        <v>22</v>
      </c>
      <c r="I439" s="9" t="s">
        <v>34</v>
      </c>
      <c r="J439" s="9" t="s">
        <v>24</v>
      </c>
      <c r="K439" s="11" t="str">
        <f t="shared" si="12"/>
        <v>Europe</v>
      </c>
      <c r="L439" s="11">
        <f t="shared" si="13"/>
        <v>27</v>
      </c>
    </row>
    <row r="440" spans="2:12">
      <c r="B440" s="8" t="s">
        <v>958</v>
      </c>
      <c r="C440" s="9" t="s">
        <v>17</v>
      </c>
      <c r="D440" s="9" t="s">
        <v>956</v>
      </c>
      <c r="E440" s="9" t="s">
        <v>308</v>
      </c>
      <c r="F440" s="9" t="s">
        <v>42</v>
      </c>
      <c r="G440" s="10" t="s">
        <v>957</v>
      </c>
      <c r="H440" s="9" t="s">
        <v>22</v>
      </c>
      <c r="I440" s="9" t="s">
        <v>23</v>
      </c>
      <c r="J440" s="9" t="s">
        <v>66</v>
      </c>
      <c r="K440" s="11" t="str">
        <f t="shared" si="12"/>
        <v>Europe</v>
      </c>
      <c r="L440" s="11">
        <f t="shared" si="13"/>
        <v>27</v>
      </c>
    </row>
    <row r="441" spans="2:12">
      <c r="B441" s="8" t="s">
        <v>959</v>
      </c>
      <c r="C441" s="9" t="s">
        <v>17</v>
      </c>
      <c r="D441" s="9" t="s">
        <v>956</v>
      </c>
      <c r="E441" s="9" t="s">
        <v>308</v>
      </c>
      <c r="F441" s="9" t="s">
        <v>42</v>
      </c>
      <c r="G441" s="10" t="s">
        <v>957</v>
      </c>
      <c r="H441" s="9" t="s">
        <v>22</v>
      </c>
      <c r="I441" s="9" t="s">
        <v>960</v>
      </c>
      <c r="J441" s="9" t="s">
        <v>24</v>
      </c>
      <c r="K441" s="11" t="str">
        <f t="shared" si="12"/>
        <v>Europe</v>
      </c>
      <c r="L441" s="11">
        <f t="shared" si="13"/>
        <v>27</v>
      </c>
    </row>
    <row r="442" spans="2:12">
      <c r="B442" s="8" t="s">
        <v>588</v>
      </c>
      <c r="C442" s="9" t="s">
        <v>17</v>
      </c>
      <c r="D442" s="9" t="s">
        <v>961</v>
      </c>
      <c r="E442" s="9" t="s">
        <v>308</v>
      </c>
      <c r="F442" s="9" t="s">
        <v>42</v>
      </c>
      <c r="G442" s="10" t="s">
        <v>962</v>
      </c>
      <c r="H442" s="9" t="s">
        <v>22</v>
      </c>
      <c r="I442" s="9" t="s">
        <v>44</v>
      </c>
      <c r="J442" s="9" t="s">
        <v>66</v>
      </c>
      <c r="K442" s="11" t="str">
        <f t="shared" si="12"/>
        <v>Europe</v>
      </c>
      <c r="L442" s="11">
        <f t="shared" si="13"/>
        <v>27</v>
      </c>
    </row>
    <row r="443" spans="2:12">
      <c r="B443" s="8" t="s">
        <v>963</v>
      </c>
      <c r="C443" s="9" t="s">
        <v>17</v>
      </c>
      <c r="D443" s="9" t="s">
        <v>964</v>
      </c>
      <c r="E443" s="9" t="s">
        <v>308</v>
      </c>
      <c r="F443" s="9" t="s">
        <v>42</v>
      </c>
      <c r="G443" s="10" t="s">
        <v>965</v>
      </c>
      <c r="H443" s="9" t="s">
        <v>22</v>
      </c>
      <c r="I443" s="9" t="s">
        <v>66</v>
      </c>
      <c r="J443" s="9" t="s">
        <v>66</v>
      </c>
      <c r="K443" s="11" t="str">
        <f t="shared" si="12"/>
        <v>Europe</v>
      </c>
      <c r="L443" s="11">
        <f t="shared" si="13"/>
        <v>27</v>
      </c>
    </row>
    <row r="444" spans="2:12">
      <c r="B444" s="8" t="s">
        <v>963</v>
      </c>
      <c r="C444" s="9" t="s">
        <v>17</v>
      </c>
      <c r="D444" s="9" t="s">
        <v>964</v>
      </c>
      <c r="E444" s="9" t="s">
        <v>308</v>
      </c>
      <c r="F444" s="9" t="s">
        <v>42</v>
      </c>
      <c r="G444" s="10" t="s">
        <v>965</v>
      </c>
      <c r="H444" s="9" t="s">
        <v>22</v>
      </c>
      <c r="I444" s="9" t="s">
        <v>34</v>
      </c>
      <c r="J444" s="9" t="s">
        <v>24</v>
      </c>
      <c r="K444" s="11" t="str">
        <f t="shared" si="12"/>
        <v>Europe</v>
      </c>
      <c r="L444" s="11">
        <f t="shared" si="13"/>
        <v>27</v>
      </c>
    </row>
    <row r="445" spans="2:12">
      <c r="B445" s="8" t="s">
        <v>966</v>
      </c>
      <c r="C445" s="9" t="s">
        <v>17</v>
      </c>
      <c r="D445" s="9" t="s">
        <v>964</v>
      </c>
      <c r="E445" s="9" t="s">
        <v>308</v>
      </c>
      <c r="F445" s="9" t="s">
        <v>42</v>
      </c>
      <c r="G445" s="10" t="s">
        <v>965</v>
      </c>
      <c r="H445" s="9" t="s">
        <v>22</v>
      </c>
      <c r="I445" s="9" t="s">
        <v>23</v>
      </c>
      <c r="J445" s="9" t="s">
        <v>66</v>
      </c>
      <c r="K445" s="11" t="str">
        <f t="shared" si="12"/>
        <v>Europe</v>
      </c>
      <c r="L445" s="11">
        <f t="shared" si="13"/>
        <v>27</v>
      </c>
    </row>
    <row r="446" spans="2:12">
      <c r="B446" s="8" t="s">
        <v>967</v>
      </c>
      <c r="C446" s="9" t="s">
        <v>17</v>
      </c>
      <c r="D446" s="9" t="s">
        <v>105</v>
      </c>
      <c r="E446" s="9" t="s">
        <v>106</v>
      </c>
      <c r="F446" s="9" t="s">
        <v>28</v>
      </c>
      <c r="G446" s="10" t="s">
        <v>968</v>
      </c>
      <c r="H446" s="9" t="s">
        <v>22</v>
      </c>
      <c r="I446" s="9" t="s">
        <v>969</v>
      </c>
      <c r="J446" s="9" t="s">
        <v>24</v>
      </c>
      <c r="K446" s="11" t="str">
        <f t="shared" si="12"/>
        <v>Africa</v>
      </c>
      <c r="L446" s="11">
        <f t="shared" si="13"/>
        <v>23</v>
      </c>
    </row>
    <row r="447" spans="2:12">
      <c r="B447" s="8" t="s">
        <v>29</v>
      </c>
      <c r="C447" s="9" t="s">
        <v>17</v>
      </c>
      <c r="D447" s="9" t="s">
        <v>105</v>
      </c>
      <c r="E447" s="9" t="s">
        <v>106</v>
      </c>
      <c r="F447" s="9" t="s">
        <v>28</v>
      </c>
      <c r="G447" s="10" t="s">
        <v>968</v>
      </c>
      <c r="H447" s="9" t="s">
        <v>22</v>
      </c>
      <c r="I447" s="9" t="s">
        <v>970</v>
      </c>
      <c r="J447" s="9" t="s">
        <v>24</v>
      </c>
      <c r="K447" s="11" t="str">
        <f t="shared" si="12"/>
        <v>Africa</v>
      </c>
      <c r="L447" s="11">
        <f t="shared" si="13"/>
        <v>23</v>
      </c>
    </row>
    <row r="448" spans="2:12">
      <c r="B448" s="8" t="s">
        <v>588</v>
      </c>
      <c r="C448" s="9" t="s">
        <v>17</v>
      </c>
      <c r="D448" s="9" t="s">
        <v>971</v>
      </c>
      <c r="E448" s="9" t="s">
        <v>308</v>
      </c>
      <c r="F448" s="9" t="s">
        <v>42</v>
      </c>
      <c r="G448" s="10" t="s">
        <v>972</v>
      </c>
      <c r="H448" s="9" t="s">
        <v>22</v>
      </c>
      <c r="I448" s="9" t="s">
        <v>44</v>
      </c>
      <c r="J448" s="9" t="s">
        <v>66</v>
      </c>
      <c r="K448" s="11" t="str">
        <f t="shared" si="12"/>
        <v>Europe</v>
      </c>
      <c r="L448" s="11">
        <f t="shared" si="13"/>
        <v>27</v>
      </c>
    </row>
    <row r="449" spans="2:12">
      <c r="B449" s="8" t="s">
        <v>717</v>
      </c>
      <c r="C449" s="9" t="s">
        <v>17</v>
      </c>
      <c r="D449" s="9" t="s">
        <v>971</v>
      </c>
      <c r="E449" s="9" t="s">
        <v>308</v>
      </c>
      <c r="F449" s="9" t="s">
        <v>42</v>
      </c>
      <c r="G449" s="10" t="s">
        <v>972</v>
      </c>
      <c r="H449" s="9" t="s">
        <v>22</v>
      </c>
      <c r="I449" s="9" t="s">
        <v>44</v>
      </c>
      <c r="J449" s="9" t="s">
        <v>24</v>
      </c>
      <c r="K449" s="11" t="str">
        <f t="shared" si="12"/>
        <v>Europe</v>
      </c>
      <c r="L449" s="11">
        <f t="shared" si="13"/>
        <v>27</v>
      </c>
    </row>
    <row r="450" spans="2:12">
      <c r="B450" s="8" t="s">
        <v>588</v>
      </c>
      <c r="C450" s="9" t="s">
        <v>17</v>
      </c>
      <c r="D450" s="9" t="s">
        <v>973</v>
      </c>
      <c r="E450" s="9" t="s">
        <v>308</v>
      </c>
      <c r="F450" s="9" t="s">
        <v>42</v>
      </c>
      <c r="G450" s="10" t="s">
        <v>974</v>
      </c>
      <c r="H450" s="9" t="s">
        <v>22</v>
      </c>
      <c r="I450" s="9"/>
      <c r="J450" s="9" t="s">
        <v>24</v>
      </c>
      <c r="K450" s="11" t="str">
        <f t="shared" si="12"/>
        <v>Europe</v>
      </c>
      <c r="L450" s="11">
        <f t="shared" si="13"/>
        <v>27</v>
      </c>
    </row>
    <row r="451" spans="2:12">
      <c r="B451" s="8" t="s">
        <v>975</v>
      </c>
      <c r="C451" s="9" t="s">
        <v>17</v>
      </c>
      <c r="D451" s="9" t="s">
        <v>973</v>
      </c>
      <c r="E451" s="9" t="s">
        <v>308</v>
      </c>
      <c r="F451" s="9" t="s">
        <v>42</v>
      </c>
      <c r="G451" s="10" t="s">
        <v>974</v>
      </c>
      <c r="H451" s="9" t="s">
        <v>22</v>
      </c>
      <c r="I451" s="9"/>
      <c r="J451" s="9" t="s">
        <v>66</v>
      </c>
      <c r="K451" s="11" t="str">
        <f t="shared" si="12"/>
        <v>Europe</v>
      </c>
      <c r="L451" s="11">
        <f t="shared" si="13"/>
        <v>27</v>
      </c>
    </row>
    <row r="452" spans="2:12">
      <c r="B452" s="8" t="s">
        <v>717</v>
      </c>
      <c r="C452" s="9" t="s">
        <v>17</v>
      </c>
      <c r="D452" s="9" t="s">
        <v>976</v>
      </c>
      <c r="E452" s="9" t="s">
        <v>308</v>
      </c>
      <c r="F452" s="9" t="s">
        <v>42</v>
      </c>
      <c r="G452" s="10" t="s">
        <v>977</v>
      </c>
      <c r="H452" s="9" t="s">
        <v>22</v>
      </c>
      <c r="I452" s="9" t="s">
        <v>394</v>
      </c>
      <c r="J452" s="9" t="s">
        <v>24</v>
      </c>
      <c r="K452" s="11" t="str">
        <f t="shared" ref="K452:K515" si="14">VLOOKUP(E452,$P$2:$Q$105,2,FALSE)</f>
        <v>Europe</v>
      </c>
      <c r="L452" s="11">
        <f t="shared" ref="L452:L515" si="15">VLOOKUP(K452,$S$2:$T$11,2,FALSE)</f>
        <v>27</v>
      </c>
    </row>
    <row r="453" spans="2:12">
      <c r="B453" s="8" t="s">
        <v>717</v>
      </c>
      <c r="C453" s="9" t="s">
        <v>17</v>
      </c>
      <c r="D453" s="9" t="s">
        <v>976</v>
      </c>
      <c r="E453" s="9" t="s">
        <v>308</v>
      </c>
      <c r="F453" s="9" t="s">
        <v>42</v>
      </c>
      <c r="G453" s="10" t="s">
        <v>977</v>
      </c>
      <c r="H453" s="9" t="s">
        <v>22</v>
      </c>
      <c r="I453" s="9" t="s">
        <v>44</v>
      </c>
      <c r="J453" s="9" t="s">
        <v>66</v>
      </c>
      <c r="K453" s="11" t="str">
        <f t="shared" si="14"/>
        <v>Europe</v>
      </c>
      <c r="L453" s="11">
        <f t="shared" si="15"/>
        <v>27</v>
      </c>
    </row>
    <row r="454" spans="2:12">
      <c r="B454" s="8" t="s">
        <v>588</v>
      </c>
      <c r="C454" s="9" t="s">
        <v>17</v>
      </c>
      <c r="D454" s="9" t="s">
        <v>978</v>
      </c>
      <c r="E454" s="9" t="s">
        <v>308</v>
      </c>
      <c r="F454" s="9" t="s">
        <v>42</v>
      </c>
      <c r="G454" s="10" t="s">
        <v>979</v>
      </c>
      <c r="H454" s="9" t="s">
        <v>22</v>
      </c>
      <c r="I454" s="9"/>
      <c r="J454" s="9" t="s">
        <v>24</v>
      </c>
      <c r="K454" s="11" t="str">
        <f t="shared" si="14"/>
        <v>Europe</v>
      </c>
      <c r="L454" s="11">
        <f t="shared" si="15"/>
        <v>27</v>
      </c>
    </row>
    <row r="455" spans="2:12">
      <c r="B455" s="8" t="s">
        <v>588</v>
      </c>
      <c r="C455" s="9" t="s">
        <v>17</v>
      </c>
      <c r="D455" s="9" t="s">
        <v>978</v>
      </c>
      <c r="E455" s="9" t="s">
        <v>308</v>
      </c>
      <c r="F455" s="9" t="s">
        <v>42</v>
      </c>
      <c r="G455" s="10" t="s">
        <v>979</v>
      </c>
      <c r="H455" s="9" t="s">
        <v>22</v>
      </c>
      <c r="I455" s="9" t="s">
        <v>66</v>
      </c>
      <c r="J455" s="9" t="s">
        <v>66</v>
      </c>
      <c r="K455" s="11" t="str">
        <f t="shared" si="14"/>
        <v>Europe</v>
      </c>
      <c r="L455" s="11">
        <f t="shared" si="15"/>
        <v>27</v>
      </c>
    </row>
    <row r="456" spans="2:12">
      <c r="B456" s="8" t="s">
        <v>980</v>
      </c>
      <c r="C456" s="9" t="s">
        <v>17</v>
      </c>
      <c r="D456" s="9" t="s">
        <v>981</v>
      </c>
      <c r="E456" s="9" t="s">
        <v>308</v>
      </c>
      <c r="F456" s="9" t="s">
        <v>42</v>
      </c>
      <c r="G456" s="10" t="s">
        <v>982</v>
      </c>
      <c r="H456" s="9" t="s">
        <v>22</v>
      </c>
      <c r="I456" s="9" t="s">
        <v>122</v>
      </c>
      <c r="J456" s="9" t="s">
        <v>66</v>
      </c>
      <c r="K456" s="11" t="str">
        <f t="shared" si="14"/>
        <v>Europe</v>
      </c>
      <c r="L456" s="11">
        <f t="shared" si="15"/>
        <v>27</v>
      </c>
    </row>
    <row r="457" spans="2:12">
      <c r="B457" s="8" t="s">
        <v>983</v>
      </c>
      <c r="C457" s="9" t="s">
        <v>17</v>
      </c>
      <c r="D457" s="9" t="s">
        <v>981</v>
      </c>
      <c r="E457" s="9" t="s">
        <v>308</v>
      </c>
      <c r="F457" s="9" t="s">
        <v>42</v>
      </c>
      <c r="G457" s="10" t="s">
        <v>982</v>
      </c>
      <c r="H457" s="9" t="s">
        <v>22</v>
      </c>
      <c r="I457" s="9" t="s">
        <v>86</v>
      </c>
      <c r="J457" s="9" t="s">
        <v>24</v>
      </c>
      <c r="K457" s="11" t="str">
        <f t="shared" si="14"/>
        <v>Europe</v>
      </c>
      <c r="L457" s="11">
        <f t="shared" si="15"/>
        <v>27</v>
      </c>
    </row>
    <row r="458" spans="2:12">
      <c r="B458" s="8" t="s">
        <v>135</v>
      </c>
      <c r="C458" s="9" t="s">
        <v>17</v>
      </c>
      <c r="D458" s="9" t="s">
        <v>984</v>
      </c>
      <c r="E458" s="9" t="s">
        <v>114</v>
      </c>
      <c r="F458" s="9" t="s">
        <v>28</v>
      </c>
      <c r="G458" s="10" t="s">
        <v>985</v>
      </c>
      <c r="H458" s="9" t="s">
        <v>22</v>
      </c>
      <c r="I458" s="9" t="s">
        <v>373</v>
      </c>
      <c r="J458" s="9" t="s">
        <v>66</v>
      </c>
      <c r="K458" s="11" t="str">
        <f t="shared" si="14"/>
        <v>Africa</v>
      </c>
      <c r="L458" s="11">
        <f t="shared" si="15"/>
        <v>23</v>
      </c>
    </row>
    <row r="459" spans="2:12">
      <c r="B459" s="8" t="s">
        <v>986</v>
      </c>
      <c r="C459" s="9" t="s">
        <v>17</v>
      </c>
      <c r="D459" s="9" t="s">
        <v>120</v>
      </c>
      <c r="E459" s="9" t="s">
        <v>114</v>
      </c>
      <c r="F459" s="9" t="s">
        <v>28</v>
      </c>
      <c r="G459" s="10" t="s">
        <v>987</v>
      </c>
      <c r="H459" s="9" t="s">
        <v>22</v>
      </c>
      <c r="I459" s="9" t="s">
        <v>44</v>
      </c>
      <c r="J459" s="9" t="s">
        <v>24</v>
      </c>
      <c r="K459" s="11" t="str">
        <f t="shared" si="14"/>
        <v>Africa</v>
      </c>
      <c r="L459" s="11">
        <f t="shared" si="15"/>
        <v>23</v>
      </c>
    </row>
    <row r="460" spans="2:12">
      <c r="B460" s="8" t="s">
        <v>594</v>
      </c>
      <c r="C460" s="9" t="s">
        <v>17</v>
      </c>
      <c r="D460" s="9" t="s">
        <v>988</v>
      </c>
      <c r="E460" s="9" t="s">
        <v>276</v>
      </c>
      <c r="F460" s="9" t="s">
        <v>203</v>
      </c>
      <c r="G460" s="10" t="s">
        <v>989</v>
      </c>
      <c r="H460" s="9" t="s">
        <v>22</v>
      </c>
      <c r="I460" s="9" t="s">
        <v>394</v>
      </c>
      <c r="J460" s="9" t="s">
        <v>24</v>
      </c>
      <c r="K460" s="11" t="str">
        <f t="shared" si="14"/>
        <v xml:space="preserve">Middle East </v>
      </c>
      <c r="L460" s="11">
        <f t="shared" si="15"/>
        <v>35</v>
      </c>
    </row>
    <row r="461" spans="2:12">
      <c r="B461" s="8" t="s">
        <v>309</v>
      </c>
      <c r="C461" s="9" t="s">
        <v>17</v>
      </c>
      <c r="D461" s="9" t="s">
        <v>988</v>
      </c>
      <c r="E461" s="9" t="s">
        <v>276</v>
      </c>
      <c r="F461" s="9" t="s">
        <v>203</v>
      </c>
      <c r="G461" s="10" t="s">
        <v>989</v>
      </c>
      <c r="H461" s="9" t="s">
        <v>22</v>
      </c>
      <c r="I461" s="9" t="s">
        <v>44</v>
      </c>
      <c r="J461" s="9" t="s">
        <v>66</v>
      </c>
      <c r="K461" s="11" t="str">
        <f t="shared" si="14"/>
        <v xml:space="preserve">Middle East </v>
      </c>
      <c r="L461" s="11">
        <f t="shared" si="15"/>
        <v>35</v>
      </c>
    </row>
    <row r="462" spans="2:12">
      <c r="B462" s="8" t="s">
        <v>963</v>
      </c>
      <c r="C462" s="9" t="s">
        <v>17</v>
      </c>
      <c r="D462" s="9" t="s">
        <v>307</v>
      </c>
      <c r="E462" s="9" t="s">
        <v>308</v>
      </c>
      <c r="F462" s="9" t="s">
        <v>42</v>
      </c>
      <c r="G462" s="10" t="s">
        <v>990</v>
      </c>
      <c r="H462" s="9" t="s">
        <v>22</v>
      </c>
      <c r="I462" s="9" t="s">
        <v>34</v>
      </c>
      <c r="J462" s="9" t="s">
        <v>66</v>
      </c>
      <c r="K462" s="11" t="str">
        <f t="shared" si="14"/>
        <v>Europe</v>
      </c>
      <c r="L462" s="11">
        <f t="shared" si="15"/>
        <v>27</v>
      </c>
    </row>
    <row r="463" spans="2:12">
      <c r="B463" s="8" t="s">
        <v>157</v>
      </c>
      <c r="C463" s="9" t="s">
        <v>17</v>
      </c>
      <c r="D463" s="9" t="s">
        <v>991</v>
      </c>
      <c r="E463" s="9" t="s">
        <v>37</v>
      </c>
      <c r="F463" s="9" t="s">
        <v>28</v>
      </c>
      <c r="G463" s="10" t="s">
        <v>992</v>
      </c>
      <c r="H463" s="9" t="s">
        <v>22</v>
      </c>
      <c r="I463" s="9" t="s">
        <v>44</v>
      </c>
      <c r="J463" s="9" t="s">
        <v>24</v>
      </c>
      <c r="K463" s="11" t="str">
        <f t="shared" si="14"/>
        <v>Africa</v>
      </c>
      <c r="L463" s="11">
        <f t="shared" si="15"/>
        <v>23</v>
      </c>
    </row>
    <row r="464" spans="2:12">
      <c r="B464" s="8" t="s">
        <v>717</v>
      </c>
      <c r="C464" s="9" t="s">
        <v>17</v>
      </c>
      <c r="D464" s="9" t="s">
        <v>993</v>
      </c>
      <c r="E464" s="9" t="s">
        <v>308</v>
      </c>
      <c r="F464" s="9" t="s">
        <v>42</v>
      </c>
      <c r="G464" s="10" t="s">
        <v>994</v>
      </c>
      <c r="H464" s="9" t="s">
        <v>22</v>
      </c>
      <c r="I464" s="9" t="s">
        <v>44</v>
      </c>
      <c r="J464" s="9" t="s">
        <v>24</v>
      </c>
      <c r="K464" s="11" t="str">
        <f t="shared" si="14"/>
        <v>Europe</v>
      </c>
      <c r="L464" s="11">
        <f t="shared" si="15"/>
        <v>27</v>
      </c>
    </row>
    <row r="465" spans="2:12">
      <c r="B465" s="8" t="s">
        <v>717</v>
      </c>
      <c r="C465" s="9" t="s">
        <v>17</v>
      </c>
      <c r="D465" s="9" t="s">
        <v>995</v>
      </c>
      <c r="E465" s="9" t="s">
        <v>308</v>
      </c>
      <c r="F465" s="9" t="s">
        <v>42</v>
      </c>
      <c r="G465" s="10" t="s">
        <v>996</v>
      </c>
      <c r="H465" s="9" t="s">
        <v>22</v>
      </c>
      <c r="I465" s="9" t="s">
        <v>122</v>
      </c>
      <c r="J465" s="9" t="s">
        <v>66</v>
      </c>
      <c r="K465" s="11" t="str">
        <f t="shared" si="14"/>
        <v>Europe</v>
      </c>
      <c r="L465" s="11">
        <f t="shared" si="15"/>
        <v>27</v>
      </c>
    </row>
    <row r="466" spans="2:12">
      <c r="B466" s="8" t="s">
        <v>717</v>
      </c>
      <c r="C466" s="9" t="s">
        <v>17</v>
      </c>
      <c r="D466" s="9" t="s">
        <v>995</v>
      </c>
      <c r="E466" s="9" t="s">
        <v>308</v>
      </c>
      <c r="F466" s="9" t="s">
        <v>42</v>
      </c>
      <c r="G466" s="10" t="s">
        <v>996</v>
      </c>
      <c r="H466" s="9" t="s">
        <v>22</v>
      </c>
      <c r="I466" s="9" t="s">
        <v>86</v>
      </c>
      <c r="J466" s="9" t="s">
        <v>24</v>
      </c>
      <c r="K466" s="11" t="str">
        <f t="shared" si="14"/>
        <v>Europe</v>
      </c>
      <c r="L466" s="11">
        <f t="shared" si="15"/>
        <v>27</v>
      </c>
    </row>
    <row r="467" spans="2:12">
      <c r="B467" s="8" t="s">
        <v>717</v>
      </c>
      <c r="C467" s="9" t="s">
        <v>17</v>
      </c>
      <c r="D467" s="9" t="s">
        <v>997</v>
      </c>
      <c r="E467" s="9" t="s">
        <v>308</v>
      </c>
      <c r="F467" s="9" t="s">
        <v>42</v>
      </c>
      <c r="G467" s="10" t="s">
        <v>998</v>
      </c>
      <c r="H467" s="9" t="s">
        <v>22</v>
      </c>
      <c r="I467" s="9" t="s">
        <v>373</v>
      </c>
      <c r="J467" s="9" t="s">
        <v>66</v>
      </c>
      <c r="K467" s="11" t="str">
        <f t="shared" si="14"/>
        <v>Europe</v>
      </c>
      <c r="L467" s="11">
        <f t="shared" si="15"/>
        <v>27</v>
      </c>
    </row>
    <row r="468" spans="2:12">
      <c r="B468" s="8" t="s">
        <v>999</v>
      </c>
      <c r="C468" s="9" t="s">
        <v>17</v>
      </c>
      <c r="D468" s="9" t="s">
        <v>1000</v>
      </c>
      <c r="E468" s="9" t="s">
        <v>308</v>
      </c>
      <c r="F468" s="9" t="s">
        <v>42</v>
      </c>
      <c r="G468" s="10" t="s">
        <v>1001</v>
      </c>
      <c r="H468" s="9" t="s">
        <v>22</v>
      </c>
      <c r="I468" s="9" t="s">
        <v>122</v>
      </c>
      <c r="J468" s="9" t="s">
        <v>24</v>
      </c>
      <c r="K468" s="11" t="str">
        <f t="shared" si="14"/>
        <v>Europe</v>
      </c>
      <c r="L468" s="11">
        <f t="shared" si="15"/>
        <v>27</v>
      </c>
    </row>
    <row r="469" spans="2:12">
      <c r="B469" s="8" t="s">
        <v>1002</v>
      </c>
      <c r="C469" s="9" t="s">
        <v>17</v>
      </c>
      <c r="D469" s="9" t="s">
        <v>1000</v>
      </c>
      <c r="E469" s="9" t="s">
        <v>308</v>
      </c>
      <c r="F469" s="9" t="s">
        <v>42</v>
      </c>
      <c r="G469" s="10" t="s">
        <v>1001</v>
      </c>
      <c r="H469" s="9" t="s">
        <v>22</v>
      </c>
      <c r="I469" s="9" t="s">
        <v>122</v>
      </c>
      <c r="J469" s="9" t="s">
        <v>66</v>
      </c>
      <c r="K469" s="11" t="str">
        <f t="shared" si="14"/>
        <v>Europe</v>
      </c>
      <c r="L469" s="11">
        <f t="shared" si="15"/>
        <v>27</v>
      </c>
    </row>
    <row r="470" spans="2:12">
      <c r="B470" s="8" t="s">
        <v>1003</v>
      </c>
      <c r="C470" s="9" t="s">
        <v>17</v>
      </c>
      <c r="D470" s="9" t="s">
        <v>1004</v>
      </c>
      <c r="E470" s="9" t="s">
        <v>447</v>
      </c>
      <c r="F470" s="9" t="s">
        <v>52</v>
      </c>
      <c r="G470" s="10" t="s">
        <v>1005</v>
      </c>
      <c r="H470" s="9" t="s">
        <v>22</v>
      </c>
      <c r="I470" s="9" t="s">
        <v>1006</v>
      </c>
      <c r="J470" s="9" t="s">
        <v>66</v>
      </c>
      <c r="K470" s="11" t="str">
        <f t="shared" si="14"/>
        <v>Latin America &amp; Caribbean</v>
      </c>
      <c r="L470" s="11">
        <f t="shared" si="15"/>
        <v>28</v>
      </c>
    </row>
    <row r="471" spans="2:12">
      <c r="B471" s="8" t="s">
        <v>1007</v>
      </c>
      <c r="C471" s="9" t="s">
        <v>17</v>
      </c>
      <c r="D471" s="9" t="s">
        <v>1004</v>
      </c>
      <c r="E471" s="9" t="s">
        <v>447</v>
      </c>
      <c r="F471" s="9" t="s">
        <v>52</v>
      </c>
      <c r="G471" s="10" t="s">
        <v>1005</v>
      </c>
      <c r="H471" s="9" t="s">
        <v>22</v>
      </c>
      <c r="I471" s="9" t="s">
        <v>394</v>
      </c>
      <c r="J471" s="9" t="s">
        <v>24</v>
      </c>
      <c r="K471" s="11" t="str">
        <f t="shared" si="14"/>
        <v>Latin America &amp; Caribbean</v>
      </c>
      <c r="L471" s="11">
        <f t="shared" si="15"/>
        <v>28</v>
      </c>
    </row>
    <row r="472" spans="2:12">
      <c r="B472" s="8" t="s">
        <v>75</v>
      </c>
      <c r="C472" s="9" t="s">
        <v>17</v>
      </c>
      <c r="D472" s="9" t="s">
        <v>1008</v>
      </c>
      <c r="E472" s="9" t="s">
        <v>98</v>
      </c>
      <c r="F472" s="9" t="s">
        <v>42</v>
      </c>
      <c r="G472" s="10" t="s">
        <v>1009</v>
      </c>
      <c r="H472" s="9" t="s">
        <v>22</v>
      </c>
      <c r="I472" s="9" t="s">
        <v>44</v>
      </c>
      <c r="J472" s="9" t="s">
        <v>24</v>
      </c>
      <c r="K472" s="11" t="str">
        <f t="shared" si="14"/>
        <v>Europe</v>
      </c>
      <c r="L472" s="11">
        <f t="shared" si="15"/>
        <v>27</v>
      </c>
    </row>
    <row r="473" spans="2:12">
      <c r="B473" s="8" t="s">
        <v>420</v>
      </c>
      <c r="C473" s="9" t="s">
        <v>17</v>
      </c>
      <c r="D473" s="9" t="s">
        <v>1010</v>
      </c>
      <c r="E473" s="9" t="s">
        <v>190</v>
      </c>
      <c r="F473" s="9" t="s">
        <v>20</v>
      </c>
      <c r="G473" s="10" t="s">
        <v>1011</v>
      </c>
      <c r="H473" s="9" t="s">
        <v>22</v>
      </c>
      <c r="I473" s="9" t="s">
        <v>44</v>
      </c>
      <c r="J473" s="9" t="s">
        <v>24</v>
      </c>
      <c r="K473" s="11" t="str">
        <f t="shared" si="14"/>
        <v>Asia Pacific</v>
      </c>
      <c r="L473" s="11">
        <f t="shared" si="15"/>
        <v>24</v>
      </c>
    </row>
    <row r="474" spans="2:12">
      <c r="B474" s="8" t="s">
        <v>1012</v>
      </c>
      <c r="C474" s="9" t="s">
        <v>17</v>
      </c>
      <c r="D474" s="9" t="s">
        <v>1010</v>
      </c>
      <c r="E474" s="9" t="s">
        <v>190</v>
      </c>
      <c r="F474" s="9" t="s">
        <v>20</v>
      </c>
      <c r="G474" s="10" t="s">
        <v>1011</v>
      </c>
      <c r="H474" s="9" t="s">
        <v>22</v>
      </c>
      <c r="I474" s="9" t="s">
        <v>373</v>
      </c>
      <c r="J474" s="9" t="s">
        <v>66</v>
      </c>
      <c r="K474" s="11" t="str">
        <f t="shared" si="14"/>
        <v>Asia Pacific</v>
      </c>
      <c r="L474" s="11">
        <f t="shared" si="15"/>
        <v>24</v>
      </c>
    </row>
    <row r="475" spans="2:12">
      <c r="B475" s="8" t="s">
        <v>426</v>
      </c>
      <c r="C475" s="9" t="s">
        <v>17</v>
      </c>
      <c r="D475" s="9" t="s">
        <v>1010</v>
      </c>
      <c r="E475" s="9" t="s">
        <v>190</v>
      </c>
      <c r="F475" s="9" t="s">
        <v>20</v>
      </c>
      <c r="G475" s="10" t="s">
        <v>1011</v>
      </c>
      <c r="H475" s="9" t="s">
        <v>22</v>
      </c>
      <c r="I475" s="9" t="s">
        <v>373</v>
      </c>
      <c r="J475" s="9" t="s">
        <v>66</v>
      </c>
      <c r="K475" s="11" t="str">
        <f t="shared" si="14"/>
        <v>Asia Pacific</v>
      </c>
      <c r="L475" s="11">
        <f t="shared" si="15"/>
        <v>24</v>
      </c>
    </row>
    <row r="476" spans="2:12">
      <c r="B476" s="8" t="s">
        <v>364</v>
      </c>
      <c r="C476" s="9" t="s">
        <v>17</v>
      </c>
      <c r="D476" s="9" t="s">
        <v>1013</v>
      </c>
      <c r="E476" s="9" t="s">
        <v>366</v>
      </c>
      <c r="F476" s="9" t="s">
        <v>42</v>
      </c>
      <c r="G476" s="10" t="s">
        <v>1014</v>
      </c>
      <c r="H476" s="9" t="s">
        <v>22</v>
      </c>
      <c r="I476" s="9" t="s">
        <v>44</v>
      </c>
      <c r="J476" s="9" t="s">
        <v>24</v>
      </c>
      <c r="K476" s="11" t="str">
        <f t="shared" si="14"/>
        <v xml:space="preserve">United Kingdom &amp; Ireland </v>
      </c>
      <c r="L476" s="11">
        <f t="shared" si="15"/>
        <v>24</v>
      </c>
    </row>
    <row r="477" spans="2:12">
      <c r="B477" s="8" t="s">
        <v>1015</v>
      </c>
      <c r="C477" s="9" t="s">
        <v>17</v>
      </c>
      <c r="D477" s="9" t="s">
        <v>1016</v>
      </c>
      <c r="E477" s="9" t="s">
        <v>198</v>
      </c>
      <c r="F477" s="9" t="s">
        <v>42</v>
      </c>
      <c r="G477" s="10" t="s">
        <v>1017</v>
      </c>
      <c r="H477" s="9" t="s">
        <v>22</v>
      </c>
      <c r="I477" s="9" t="s">
        <v>44</v>
      </c>
      <c r="J477" s="9" t="s">
        <v>24</v>
      </c>
      <c r="K477" s="11" t="str">
        <f t="shared" si="14"/>
        <v>Europe</v>
      </c>
      <c r="L477" s="11">
        <f t="shared" si="15"/>
        <v>27</v>
      </c>
    </row>
    <row r="478" spans="2:12">
      <c r="B478" s="8" t="s">
        <v>1018</v>
      </c>
      <c r="C478" s="9" t="s">
        <v>17</v>
      </c>
      <c r="D478" s="9" t="s">
        <v>388</v>
      </c>
      <c r="E478" s="9" t="s">
        <v>389</v>
      </c>
      <c r="F478" s="9" t="s">
        <v>42</v>
      </c>
      <c r="G478" s="10" t="s">
        <v>1019</v>
      </c>
      <c r="H478" s="9" t="s">
        <v>22</v>
      </c>
      <c r="I478" s="9" t="s">
        <v>1020</v>
      </c>
      <c r="J478" s="9" t="s">
        <v>24</v>
      </c>
      <c r="K478" s="11" t="str">
        <f t="shared" si="14"/>
        <v>Europe</v>
      </c>
      <c r="L478" s="11">
        <f t="shared" si="15"/>
        <v>27</v>
      </c>
    </row>
    <row r="479" spans="2:12">
      <c r="B479" s="8" t="s">
        <v>1021</v>
      </c>
      <c r="C479" s="9" t="s">
        <v>17</v>
      </c>
      <c r="D479" s="9" t="s">
        <v>388</v>
      </c>
      <c r="E479" s="9" t="s">
        <v>389</v>
      </c>
      <c r="F479" s="9" t="s">
        <v>42</v>
      </c>
      <c r="G479" s="10" t="s">
        <v>1019</v>
      </c>
      <c r="H479" s="9" t="s">
        <v>22</v>
      </c>
      <c r="I479" s="9" t="s">
        <v>1022</v>
      </c>
      <c r="J479" s="9" t="s">
        <v>24</v>
      </c>
      <c r="K479" s="11" t="str">
        <f t="shared" si="14"/>
        <v>Europe</v>
      </c>
      <c r="L479" s="11">
        <f t="shared" si="15"/>
        <v>27</v>
      </c>
    </row>
    <row r="480" spans="2:12">
      <c r="B480" s="8" t="s">
        <v>1023</v>
      </c>
      <c r="C480" s="9" t="s">
        <v>17</v>
      </c>
      <c r="D480" s="9" t="s">
        <v>388</v>
      </c>
      <c r="E480" s="9" t="s">
        <v>389</v>
      </c>
      <c r="F480" s="9" t="s">
        <v>42</v>
      </c>
      <c r="G480" s="10" t="s">
        <v>1019</v>
      </c>
      <c r="H480" s="9" t="s">
        <v>22</v>
      </c>
      <c r="I480" s="9" t="s">
        <v>23</v>
      </c>
      <c r="J480" s="9" t="s">
        <v>24</v>
      </c>
      <c r="K480" s="11" t="str">
        <f t="shared" si="14"/>
        <v>Europe</v>
      </c>
      <c r="L480" s="11">
        <f t="shared" si="15"/>
        <v>27</v>
      </c>
    </row>
    <row r="481" spans="2:12">
      <c r="B481" s="8" t="s">
        <v>29</v>
      </c>
      <c r="C481" s="9" t="s">
        <v>17</v>
      </c>
      <c r="D481" s="9" t="s">
        <v>388</v>
      </c>
      <c r="E481" s="9" t="s">
        <v>389</v>
      </c>
      <c r="F481" s="9" t="s">
        <v>42</v>
      </c>
      <c r="G481" s="10" t="s">
        <v>1019</v>
      </c>
      <c r="H481" s="9" t="s">
        <v>22</v>
      </c>
      <c r="I481" s="9" t="s">
        <v>23</v>
      </c>
      <c r="J481" s="9" t="s">
        <v>24</v>
      </c>
      <c r="K481" s="11" t="str">
        <f t="shared" si="14"/>
        <v>Europe</v>
      </c>
      <c r="L481" s="11">
        <f t="shared" si="15"/>
        <v>27</v>
      </c>
    </row>
    <row r="482" spans="2:12">
      <c r="B482" s="8" t="s">
        <v>29</v>
      </c>
      <c r="C482" s="9" t="s">
        <v>17</v>
      </c>
      <c r="D482" s="9" t="s">
        <v>388</v>
      </c>
      <c r="E482" s="9" t="s">
        <v>389</v>
      </c>
      <c r="F482" s="9" t="s">
        <v>42</v>
      </c>
      <c r="G482" s="10" t="s">
        <v>1019</v>
      </c>
      <c r="H482" s="9" t="s">
        <v>22</v>
      </c>
      <c r="I482" s="9" t="s">
        <v>1020</v>
      </c>
      <c r="J482" s="9" t="s">
        <v>24</v>
      </c>
      <c r="K482" s="11" t="str">
        <f t="shared" si="14"/>
        <v>Europe</v>
      </c>
      <c r="L482" s="11">
        <f t="shared" si="15"/>
        <v>27</v>
      </c>
    </row>
    <row r="483" spans="2:12">
      <c r="B483" s="8" t="s">
        <v>649</v>
      </c>
      <c r="C483" s="9" t="s">
        <v>17</v>
      </c>
      <c r="D483" s="9" t="s">
        <v>1024</v>
      </c>
      <c r="E483" s="9" t="s">
        <v>207</v>
      </c>
      <c r="F483" s="9" t="s">
        <v>20</v>
      </c>
      <c r="G483" s="10" t="s">
        <v>1025</v>
      </c>
      <c r="H483" s="9" t="s">
        <v>22</v>
      </c>
      <c r="I483" s="9" t="s">
        <v>44</v>
      </c>
      <c r="J483" s="9" t="s">
        <v>66</v>
      </c>
      <c r="K483" s="11" t="str">
        <f t="shared" si="14"/>
        <v>Asia Pacific</v>
      </c>
      <c r="L483" s="11">
        <f t="shared" si="15"/>
        <v>24</v>
      </c>
    </row>
    <row r="484" spans="2:12">
      <c r="B484" s="8" t="s">
        <v>139</v>
      </c>
      <c r="C484" s="9" t="s">
        <v>17</v>
      </c>
      <c r="D484" s="9" t="s">
        <v>113</v>
      </c>
      <c r="E484" s="9" t="s">
        <v>114</v>
      </c>
      <c r="F484" s="9" t="s">
        <v>28</v>
      </c>
      <c r="G484" s="10" t="s">
        <v>1026</v>
      </c>
      <c r="H484" s="9" t="s">
        <v>22</v>
      </c>
      <c r="I484" s="9" t="s">
        <v>394</v>
      </c>
      <c r="J484" s="9" t="s">
        <v>24</v>
      </c>
      <c r="K484" s="11" t="str">
        <f t="shared" si="14"/>
        <v>Africa</v>
      </c>
      <c r="L484" s="11">
        <f t="shared" si="15"/>
        <v>23</v>
      </c>
    </row>
    <row r="485" spans="2:12">
      <c r="B485" s="8" t="s">
        <v>135</v>
      </c>
      <c r="C485" s="9" t="s">
        <v>17</v>
      </c>
      <c r="D485" s="9" t="s">
        <v>113</v>
      </c>
      <c r="E485" s="9" t="s">
        <v>114</v>
      </c>
      <c r="F485" s="9" t="s">
        <v>28</v>
      </c>
      <c r="G485" s="10" t="s">
        <v>1026</v>
      </c>
      <c r="H485" s="9" t="s">
        <v>22</v>
      </c>
      <c r="I485" s="9" t="s">
        <v>373</v>
      </c>
      <c r="J485" s="9" t="s">
        <v>24</v>
      </c>
      <c r="K485" s="11" t="str">
        <f t="shared" si="14"/>
        <v>Africa</v>
      </c>
      <c r="L485" s="11">
        <f t="shared" si="15"/>
        <v>23</v>
      </c>
    </row>
    <row r="486" spans="2:12">
      <c r="B486" s="8" t="s">
        <v>135</v>
      </c>
      <c r="C486" s="9" t="s">
        <v>17</v>
      </c>
      <c r="D486" s="9" t="s">
        <v>113</v>
      </c>
      <c r="E486" s="9" t="s">
        <v>114</v>
      </c>
      <c r="F486" s="9" t="s">
        <v>28</v>
      </c>
      <c r="G486" s="10" t="s">
        <v>1026</v>
      </c>
      <c r="H486" s="9" t="s">
        <v>22</v>
      </c>
      <c r="I486" s="9" t="s">
        <v>24</v>
      </c>
      <c r="J486" s="9" t="s">
        <v>24</v>
      </c>
      <c r="K486" s="11" t="str">
        <f t="shared" si="14"/>
        <v>Africa</v>
      </c>
      <c r="L486" s="11">
        <f t="shared" si="15"/>
        <v>23</v>
      </c>
    </row>
    <row r="487" spans="2:12">
      <c r="B487" s="8" t="s">
        <v>1027</v>
      </c>
      <c r="C487" s="9" t="s">
        <v>17</v>
      </c>
      <c r="D487" s="9" t="s">
        <v>1028</v>
      </c>
      <c r="E487" s="9" t="s">
        <v>98</v>
      </c>
      <c r="F487" s="9" t="s">
        <v>42</v>
      </c>
      <c r="G487" s="10" t="s">
        <v>1029</v>
      </c>
      <c r="H487" s="9" t="s">
        <v>22</v>
      </c>
      <c r="I487" s="9" t="s">
        <v>44</v>
      </c>
      <c r="J487" s="9" t="s">
        <v>24</v>
      </c>
      <c r="K487" s="11" t="str">
        <f t="shared" si="14"/>
        <v>Europe</v>
      </c>
      <c r="L487" s="11">
        <f t="shared" si="15"/>
        <v>27</v>
      </c>
    </row>
    <row r="488" spans="2:12">
      <c r="B488" s="8" t="s">
        <v>1030</v>
      </c>
      <c r="C488" s="9" t="s">
        <v>17</v>
      </c>
      <c r="D488" s="9" t="s">
        <v>1028</v>
      </c>
      <c r="E488" s="9" t="s">
        <v>98</v>
      </c>
      <c r="F488" s="9" t="s">
        <v>42</v>
      </c>
      <c r="G488" s="10" t="s">
        <v>1029</v>
      </c>
      <c r="H488" s="9" t="s">
        <v>22</v>
      </c>
      <c r="I488" s="9" t="s">
        <v>44</v>
      </c>
      <c r="J488" s="9" t="s">
        <v>24</v>
      </c>
      <c r="K488" s="11" t="str">
        <f t="shared" si="14"/>
        <v>Europe</v>
      </c>
      <c r="L488" s="11">
        <f t="shared" si="15"/>
        <v>27</v>
      </c>
    </row>
    <row r="489" spans="2:12">
      <c r="B489" s="8" t="s">
        <v>1031</v>
      </c>
      <c r="C489" s="9" t="s">
        <v>17</v>
      </c>
      <c r="D489" s="9" t="s">
        <v>307</v>
      </c>
      <c r="E489" s="9" t="s">
        <v>308</v>
      </c>
      <c r="F489" s="9" t="s">
        <v>42</v>
      </c>
      <c r="G489" s="10" t="s">
        <v>1032</v>
      </c>
      <c r="H489" s="9" t="s">
        <v>22</v>
      </c>
      <c r="I489" s="9" t="s">
        <v>122</v>
      </c>
      <c r="J489" s="9" t="s">
        <v>24</v>
      </c>
      <c r="K489" s="11" t="str">
        <f t="shared" si="14"/>
        <v>Europe</v>
      </c>
      <c r="L489" s="11">
        <f t="shared" si="15"/>
        <v>27</v>
      </c>
    </row>
    <row r="490" spans="2:12">
      <c r="B490" s="8" t="s">
        <v>1033</v>
      </c>
      <c r="C490" s="9" t="s">
        <v>17</v>
      </c>
      <c r="D490" s="9" t="s">
        <v>307</v>
      </c>
      <c r="E490" s="9" t="s">
        <v>308</v>
      </c>
      <c r="F490" s="9" t="s">
        <v>42</v>
      </c>
      <c r="G490" s="10" t="s">
        <v>1032</v>
      </c>
      <c r="H490" s="9" t="s">
        <v>22</v>
      </c>
      <c r="I490" s="9"/>
      <c r="J490" s="9" t="s">
        <v>24</v>
      </c>
      <c r="K490" s="11" t="str">
        <f t="shared" si="14"/>
        <v>Europe</v>
      </c>
      <c r="L490" s="11">
        <f t="shared" si="15"/>
        <v>27</v>
      </c>
    </row>
    <row r="491" spans="2:12">
      <c r="B491" s="8" t="s">
        <v>1034</v>
      </c>
      <c r="C491" s="9" t="s">
        <v>17</v>
      </c>
      <c r="D491" s="9" t="s">
        <v>307</v>
      </c>
      <c r="E491" s="9" t="s">
        <v>308</v>
      </c>
      <c r="F491" s="9" t="s">
        <v>42</v>
      </c>
      <c r="G491" s="10" t="s">
        <v>1032</v>
      </c>
      <c r="H491" s="9" t="s">
        <v>22</v>
      </c>
      <c r="I491" s="9" t="s">
        <v>122</v>
      </c>
      <c r="J491" s="9" t="s">
        <v>24</v>
      </c>
      <c r="K491" s="11" t="str">
        <f t="shared" si="14"/>
        <v>Europe</v>
      </c>
      <c r="L491" s="11">
        <f t="shared" si="15"/>
        <v>27</v>
      </c>
    </row>
    <row r="492" spans="2:12">
      <c r="B492" s="8" t="s">
        <v>588</v>
      </c>
      <c r="C492" s="9" t="s">
        <v>17</v>
      </c>
      <c r="D492" s="9" t="s">
        <v>307</v>
      </c>
      <c r="E492" s="9" t="s">
        <v>308</v>
      </c>
      <c r="F492" s="9" t="s">
        <v>42</v>
      </c>
      <c r="G492" s="10" t="s">
        <v>1032</v>
      </c>
      <c r="H492" s="9" t="s">
        <v>22</v>
      </c>
      <c r="I492" s="9" t="s">
        <v>122</v>
      </c>
      <c r="J492" s="9" t="s">
        <v>66</v>
      </c>
      <c r="K492" s="11" t="str">
        <f t="shared" si="14"/>
        <v>Europe</v>
      </c>
      <c r="L492" s="11">
        <f t="shared" si="15"/>
        <v>27</v>
      </c>
    </row>
    <row r="493" spans="2:12">
      <c r="B493" s="8" t="s">
        <v>1035</v>
      </c>
      <c r="C493" s="9" t="s">
        <v>17</v>
      </c>
      <c r="D493" s="9" t="s">
        <v>307</v>
      </c>
      <c r="E493" s="9" t="s">
        <v>308</v>
      </c>
      <c r="F493" s="9" t="s">
        <v>42</v>
      </c>
      <c r="G493" s="10" t="s">
        <v>1032</v>
      </c>
      <c r="H493" s="9" t="s">
        <v>22</v>
      </c>
      <c r="I493" s="9" t="s">
        <v>122</v>
      </c>
      <c r="J493" s="9" t="s">
        <v>66</v>
      </c>
      <c r="K493" s="11" t="str">
        <f t="shared" si="14"/>
        <v>Europe</v>
      </c>
      <c r="L493" s="11">
        <f t="shared" si="15"/>
        <v>27</v>
      </c>
    </row>
    <row r="494" spans="2:12">
      <c r="B494" s="8" t="s">
        <v>1036</v>
      </c>
      <c r="C494" s="9" t="s">
        <v>17</v>
      </c>
      <c r="D494" s="9" t="s">
        <v>460</v>
      </c>
      <c r="E494" s="9" t="s">
        <v>461</v>
      </c>
      <c r="F494" s="9" t="s">
        <v>52</v>
      </c>
      <c r="G494" s="10" t="s">
        <v>1037</v>
      </c>
      <c r="H494" s="9" t="s">
        <v>22</v>
      </c>
      <c r="I494" s="9" t="s">
        <v>34</v>
      </c>
      <c r="J494" s="9" t="s">
        <v>24</v>
      </c>
      <c r="K494" s="11" t="str">
        <f t="shared" si="14"/>
        <v>Latin America &amp; Caribbean</v>
      </c>
      <c r="L494" s="11">
        <f t="shared" si="15"/>
        <v>28</v>
      </c>
    </row>
    <row r="495" spans="2:12">
      <c r="B495" s="8" t="s">
        <v>29</v>
      </c>
      <c r="C495" s="9" t="s">
        <v>17</v>
      </c>
      <c r="D495" s="9" t="s">
        <v>1038</v>
      </c>
      <c r="E495" s="9" t="s">
        <v>181</v>
      </c>
      <c r="F495" s="9" t="s">
        <v>20</v>
      </c>
      <c r="G495" s="10" t="s">
        <v>1039</v>
      </c>
      <c r="H495" s="9" t="s">
        <v>259</v>
      </c>
      <c r="I495" s="9" t="s">
        <v>34</v>
      </c>
      <c r="J495" s="9" t="s">
        <v>66</v>
      </c>
      <c r="K495" s="11" t="str">
        <f t="shared" si="14"/>
        <v>Asia Pacific</v>
      </c>
      <c r="L495" s="11">
        <f t="shared" si="15"/>
        <v>24</v>
      </c>
    </row>
    <row r="496" spans="2:12">
      <c r="B496" s="8" t="s">
        <v>29</v>
      </c>
      <c r="C496" s="9" t="s">
        <v>17</v>
      </c>
      <c r="D496" s="9" t="s">
        <v>1038</v>
      </c>
      <c r="E496" s="9" t="s">
        <v>181</v>
      </c>
      <c r="F496" s="9" t="s">
        <v>20</v>
      </c>
      <c r="G496" s="10" t="s">
        <v>1039</v>
      </c>
      <c r="H496" s="9" t="s">
        <v>22</v>
      </c>
      <c r="I496" s="9" t="s">
        <v>23</v>
      </c>
      <c r="J496" s="9" t="s">
        <v>24</v>
      </c>
      <c r="K496" s="11" t="str">
        <f t="shared" si="14"/>
        <v>Asia Pacific</v>
      </c>
      <c r="L496" s="11">
        <f t="shared" si="15"/>
        <v>24</v>
      </c>
    </row>
    <row r="497" spans="2:12">
      <c r="B497" s="8" t="s">
        <v>29</v>
      </c>
      <c r="C497" s="9" t="s">
        <v>17</v>
      </c>
      <c r="D497" s="9" t="s">
        <v>1040</v>
      </c>
      <c r="E497" s="9" t="s">
        <v>207</v>
      </c>
      <c r="F497" s="9" t="s">
        <v>20</v>
      </c>
      <c r="G497" s="10" t="s">
        <v>1041</v>
      </c>
      <c r="H497" s="9" t="s">
        <v>22</v>
      </c>
      <c r="I497" s="9" t="s">
        <v>44</v>
      </c>
      <c r="J497" s="9" t="s">
        <v>24</v>
      </c>
      <c r="K497" s="11" t="str">
        <f t="shared" si="14"/>
        <v>Asia Pacific</v>
      </c>
      <c r="L497" s="11">
        <f t="shared" si="15"/>
        <v>24</v>
      </c>
    </row>
    <row r="498" spans="2:12">
      <c r="B498" s="8" t="s">
        <v>1042</v>
      </c>
      <c r="C498" s="9" t="s">
        <v>17</v>
      </c>
      <c r="D498" s="9" t="s">
        <v>1043</v>
      </c>
      <c r="E498" s="9" t="s">
        <v>181</v>
      </c>
      <c r="F498" s="9" t="s">
        <v>20</v>
      </c>
      <c r="G498" s="10" t="s">
        <v>1044</v>
      </c>
      <c r="H498" s="9" t="s">
        <v>22</v>
      </c>
      <c r="I498" s="9" t="s">
        <v>44</v>
      </c>
      <c r="J498" s="9" t="s">
        <v>24</v>
      </c>
      <c r="K498" s="11" t="str">
        <f t="shared" si="14"/>
        <v>Asia Pacific</v>
      </c>
      <c r="L498" s="11">
        <f t="shared" si="15"/>
        <v>24</v>
      </c>
    </row>
    <row r="499" spans="2:12">
      <c r="B499" s="8" t="s">
        <v>889</v>
      </c>
      <c r="C499" s="9" t="s">
        <v>17</v>
      </c>
      <c r="D499" s="9" t="s">
        <v>1043</v>
      </c>
      <c r="E499" s="9" t="s">
        <v>181</v>
      </c>
      <c r="F499" s="9" t="s">
        <v>20</v>
      </c>
      <c r="G499" s="10" t="s">
        <v>1044</v>
      </c>
      <c r="H499" s="9" t="s">
        <v>22</v>
      </c>
      <c r="I499" s="9" t="s">
        <v>44</v>
      </c>
      <c r="J499" s="9" t="s">
        <v>66</v>
      </c>
      <c r="K499" s="11" t="str">
        <f t="shared" si="14"/>
        <v>Asia Pacific</v>
      </c>
      <c r="L499" s="11">
        <f t="shared" si="15"/>
        <v>24</v>
      </c>
    </row>
    <row r="500" spans="2:12">
      <c r="B500" s="8" t="s">
        <v>1045</v>
      </c>
      <c r="C500" s="9" t="s">
        <v>17</v>
      </c>
      <c r="D500" s="9" t="s">
        <v>1046</v>
      </c>
      <c r="E500" s="9" t="s">
        <v>114</v>
      </c>
      <c r="F500" s="9" t="s">
        <v>28</v>
      </c>
      <c r="G500" s="10" t="s">
        <v>1047</v>
      </c>
      <c r="H500" s="9" t="s">
        <v>22</v>
      </c>
      <c r="I500" s="9" t="s">
        <v>394</v>
      </c>
      <c r="J500" s="9" t="s">
        <v>24</v>
      </c>
      <c r="K500" s="11" t="str">
        <f t="shared" si="14"/>
        <v>Africa</v>
      </c>
      <c r="L500" s="11">
        <f t="shared" si="15"/>
        <v>23</v>
      </c>
    </row>
    <row r="501" spans="2:12">
      <c r="B501" s="8" t="s">
        <v>135</v>
      </c>
      <c r="C501" s="9" t="s">
        <v>17</v>
      </c>
      <c r="D501" s="9" t="s">
        <v>1046</v>
      </c>
      <c r="E501" s="9" t="s">
        <v>114</v>
      </c>
      <c r="F501" s="9" t="s">
        <v>28</v>
      </c>
      <c r="G501" s="10" t="s">
        <v>1047</v>
      </c>
      <c r="H501" s="9" t="s">
        <v>22</v>
      </c>
      <c r="I501" s="9" t="s">
        <v>373</v>
      </c>
      <c r="J501" s="9" t="s">
        <v>66</v>
      </c>
      <c r="K501" s="11" t="str">
        <f t="shared" si="14"/>
        <v>Africa</v>
      </c>
      <c r="L501" s="11">
        <f t="shared" si="15"/>
        <v>23</v>
      </c>
    </row>
    <row r="502" spans="2:12">
      <c r="B502" s="8" t="s">
        <v>29</v>
      </c>
      <c r="C502" s="9" t="s">
        <v>17</v>
      </c>
      <c r="D502" s="9" t="s">
        <v>1048</v>
      </c>
      <c r="E502" s="9" t="s">
        <v>455</v>
      </c>
      <c r="F502" s="9" t="s">
        <v>52</v>
      </c>
      <c r="G502" s="10" t="s">
        <v>1049</v>
      </c>
      <c r="H502" s="9" t="s">
        <v>22</v>
      </c>
      <c r="I502" s="9" t="s">
        <v>23</v>
      </c>
      <c r="J502" s="9" t="s">
        <v>66</v>
      </c>
      <c r="K502" s="11" t="str">
        <f t="shared" si="14"/>
        <v>Latin America &amp; Caribbean</v>
      </c>
      <c r="L502" s="11">
        <f t="shared" si="15"/>
        <v>28</v>
      </c>
    </row>
    <row r="503" spans="2:12">
      <c r="B503" s="8" t="s">
        <v>29</v>
      </c>
      <c r="C503" s="9" t="s">
        <v>17</v>
      </c>
      <c r="D503" s="9" t="s">
        <v>1048</v>
      </c>
      <c r="E503" s="9" t="s">
        <v>455</v>
      </c>
      <c r="F503" s="9" t="s">
        <v>52</v>
      </c>
      <c r="G503" s="10" t="s">
        <v>1049</v>
      </c>
      <c r="H503" s="9" t="s">
        <v>259</v>
      </c>
      <c r="I503" s="9" t="s">
        <v>23</v>
      </c>
      <c r="J503" s="9" t="s">
        <v>66</v>
      </c>
      <c r="K503" s="11" t="str">
        <f t="shared" si="14"/>
        <v>Latin America &amp; Caribbean</v>
      </c>
      <c r="L503" s="11">
        <f t="shared" si="15"/>
        <v>28</v>
      </c>
    </row>
    <row r="504" spans="2:12">
      <c r="B504" s="8" t="s">
        <v>1050</v>
      </c>
      <c r="C504" s="9" t="s">
        <v>17</v>
      </c>
      <c r="D504" s="9" t="s">
        <v>1051</v>
      </c>
      <c r="E504" s="9" t="s">
        <v>257</v>
      </c>
      <c r="F504" s="9" t="s">
        <v>42</v>
      </c>
      <c r="G504" s="10" t="s">
        <v>1052</v>
      </c>
      <c r="H504" s="9" t="s">
        <v>22</v>
      </c>
      <c r="I504" s="9" t="s">
        <v>44</v>
      </c>
      <c r="J504" s="9" t="s">
        <v>24</v>
      </c>
      <c r="K504" s="11" t="str">
        <f t="shared" si="14"/>
        <v>Europe</v>
      </c>
      <c r="L504" s="11">
        <f t="shared" si="15"/>
        <v>27</v>
      </c>
    </row>
    <row r="505" spans="2:12">
      <c r="B505" s="8" t="s">
        <v>1053</v>
      </c>
      <c r="C505" s="9" t="s">
        <v>17</v>
      </c>
      <c r="D505" s="9" t="s">
        <v>514</v>
      </c>
      <c r="E505" s="9" t="s">
        <v>514</v>
      </c>
      <c r="F505" s="9" t="s">
        <v>203</v>
      </c>
      <c r="G505" s="10" t="s">
        <v>1054</v>
      </c>
      <c r="H505" s="9" t="s">
        <v>22</v>
      </c>
      <c r="I505" s="9" t="s">
        <v>34</v>
      </c>
      <c r="J505" s="9" t="s">
        <v>24</v>
      </c>
      <c r="K505" s="11" t="str">
        <f t="shared" si="14"/>
        <v xml:space="preserve">Middle East </v>
      </c>
      <c r="L505" s="11">
        <f t="shared" si="15"/>
        <v>35</v>
      </c>
    </row>
    <row r="506" spans="2:12">
      <c r="B506" s="8" t="s">
        <v>1055</v>
      </c>
      <c r="C506" s="9" t="s">
        <v>17</v>
      </c>
      <c r="D506" s="9" t="s">
        <v>514</v>
      </c>
      <c r="E506" s="9" t="s">
        <v>514</v>
      </c>
      <c r="F506" s="9" t="s">
        <v>203</v>
      </c>
      <c r="G506" s="10" t="s">
        <v>1054</v>
      </c>
      <c r="H506" s="9" t="s">
        <v>22</v>
      </c>
      <c r="I506" s="9" t="s">
        <v>34</v>
      </c>
      <c r="J506" s="9" t="s">
        <v>24</v>
      </c>
      <c r="K506" s="11" t="str">
        <f t="shared" si="14"/>
        <v xml:space="preserve">Middle East </v>
      </c>
      <c r="L506" s="11">
        <f t="shared" si="15"/>
        <v>35</v>
      </c>
    </row>
    <row r="507" spans="2:12">
      <c r="B507" s="8" t="s">
        <v>75</v>
      </c>
      <c r="C507" s="9" t="s">
        <v>17</v>
      </c>
      <c r="D507" s="9" t="s">
        <v>514</v>
      </c>
      <c r="E507" s="9" t="s">
        <v>514</v>
      </c>
      <c r="F507" s="9" t="s">
        <v>203</v>
      </c>
      <c r="G507" s="10" t="s">
        <v>1054</v>
      </c>
      <c r="H507" s="9" t="s">
        <v>22</v>
      </c>
      <c r="I507" s="9" t="s">
        <v>34</v>
      </c>
      <c r="J507" s="9" t="s">
        <v>24</v>
      </c>
      <c r="K507" s="11" t="str">
        <f t="shared" si="14"/>
        <v xml:space="preserve">Middle East </v>
      </c>
      <c r="L507" s="11">
        <f t="shared" si="15"/>
        <v>35</v>
      </c>
    </row>
    <row r="508" spans="2:12">
      <c r="B508" s="8" t="s">
        <v>75</v>
      </c>
      <c r="C508" s="9" t="s">
        <v>17</v>
      </c>
      <c r="D508" s="9" t="s">
        <v>514</v>
      </c>
      <c r="E508" s="9" t="s">
        <v>514</v>
      </c>
      <c r="F508" s="9" t="s">
        <v>203</v>
      </c>
      <c r="G508" s="10" t="s">
        <v>1054</v>
      </c>
      <c r="H508" s="9" t="s">
        <v>22</v>
      </c>
      <c r="I508" s="9" t="s">
        <v>519</v>
      </c>
      <c r="J508" s="9" t="s">
        <v>24</v>
      </c>
      <c r="K508" s="11" t="str">
        <f t="shared" si="14"/>
        <v xml:space="preserve">Middle East </v>
      </c>
      <c r="L508" s="11">
        <f t="shared" si="15"/>
        <v>35</v>
      </c>
    </row>
    <row r="509" spans="2:12">
      <c r="B509" s="8" t="s">
        <v>1056</v>
      </c>
      <c r="C509" s="9" t="s">
        <v>17</v>
      </c>
      <c r="D509" s="9" t="s">
        <v>514</v>
      </c>
      <c r="E509" s="9" t="s">
        <v>514</v>
      </c>
      <c r="F509" s="9" t="s">
        <v>203</v>
      </c>
      <c r="G509" s="10" t="s">
        <v>1054</v>
      </c>
      <c r="H509" s="9" t="s">
        <v>22</v>
      </c>
      <c r="I509" s="9" t="s">
        <v>507</v>
      </c>
      <c r="J509" s="9" t="s">
        <v>24</v>
      </c>
      <c r="K509" s="11" t="str">
        <f t="shared" si="14"/>
        <v xml:space="preserve">Middle East </v>
      </c>
      <c r="L509" s="11">
        <f t="shared" si="15"/>
        <v>35</v>
      </c>
    </row>
    <row r="510" spans="2:12">
      <c r="B510" s="8" t="s">
        <v>1057</v>
      </c>
      <c r="C510" s="9" t="s">
        <v>17</v>
      </c>
      <c r="D510" s="9" t="s">
        <v>514</v>
      </c>
      <c r="E510" s="9" t="s">
        <v>514</v>
      </c>
      <c r="F510" s="9" t="s">
        <v>203</v>
      </c>
      <c r="G510" s="10" t="s">
        <v>1054</v>
      </c>
      <c r="H510" s="9" t="s">
        <v>22</v>
      </c>
      <c r="I510" s="9" t="s">
        <v>34</v>
      </c>
      <c r="J510" s="9" t="s">
        <v>24</v>
      </c>
      <c r="K510" s="11" t="str">
        <f t="shared" si="14"/>
        <v xml:space="preserve">Middle East </v>
      </c>
      <c r="L510" s="11">
        <f t="shared" si="15"/>
        <v>35</v>
      </c>
    </row>
    <row r="511" spans="2:12">
      <c r="B511" s="8" t="s">
        <v>1058</v>
      </c>
      <c r="C511" s="9" t="s">
        <v>17</v>
      </c>
      <c r="D511" s="9" t="s">
        <v>514</v>
      </c>
      <c r="E511" s="9" t="s">
        <v>514</v>
      </c>
      <c r="F511" s="9" t="s">
        <v>203</v>
      </c>
      <c r="G511" s="10" t="s">
        <v>1054</v>
      </c>
      <c r="H511" s="9" t="s">
        <v>22</v>
      </c>
      <c r="I511" s="9" t="s">
        <v>65</v>
      </c>
      <c r="J511" s="9" t="s">
        <v>24</v>
      </c>
      <c r="K511" s="11" t="str">
        <f t="shared" si="14"/>
        <v xml:space="preserve">Middle East </v>
      </c>
      <c r="L511" s="11">
        <f t="shared" si="15"/>
        <v>35</v>
      </c>
    </row>
    <row r="512" spans="2:12">
      <c r="B512" s="8" t="s">
        <v>1059</v>
      </c>
      <c r="C512" s="9" t="s">
        <v>17</v>
      </c>
      <c r="D512" s="9" t="s">
        <v>514</v>
      </c>
      <c r="E512" s="9" t="s">
        <v>514</v>
      </c>
      <c r="F512" s="9" t="s">
        <v>203</v>
      </c>
      <c r="G512" s="10" t="s">
        <v>1054</v>
      </c>
      <c r="H512" s="9" t="s">
        <v>22</v>
      </c>
      <c r="I512" s="9" t="s">
        <v>34</v>
      </c>
      <c r="J512" s="9" t="s">
        <v>24</v>
      </c>
      <c r="K512" s="11" t="str">
        <f t="shared" si="14"/>
        <v xml:space="preserve">Middle East </v>
      </c>
      <c r="L512" s="11">
        <f t="shared" si="15"/>
        <v>35</v>
      </c>
    </row>
    <row r="513" spans="2:12">
      <c r="B513" s="8" t="s">
        <v>1060</v>
      </c>
      <c r="C513" s="9" t="s">
        <v>17</v>
      </c>
      <c r="D513" s="9" t="s">
        <v>1061</v>
      </c>
      <c r="E513" s="9" t="s">
        <v>98</v>
      </c>
      <c r="F513" s="9" t="s">
        <v>42</v>
      </c>
      <c r="G513" s="10" t="s">
        <v>1062</v>
      </c>
      <c r="H513" s="9" t="s">
        <v>22</v>
      </c>
      <c r="I513" s="9" t="s">
        <v>44</v>
      </c>
      <c r="J513" s="9" t="s">
        <v>24</v>
      </c>
      <c r="K513" s="11" t="str">
        <f t="shared" si="14"/>
        <v>Europe</v>
      </c>
      <c r="L513" s="11">
        <f t="shared" si="15"/>
        <v>27</v>
      </c>
    </row>
    <row r="514" spans="2:12">
      <c r="B514" s="8" t="s">
        <v>1063</v>
      </c>
      <c r="C514" s="9" t="s">
        <v>17</v>
      </c>
      <c r="D514" s="9" t="s">
        <v>1064</v>
      </c>
      <c r="E514" s="9" t="s">
        <v>308</v>
      </c>
      <c r="F514" s="9" t="s">
        <v>42</v>
      </c>
      <c r="G514" s="10" t="s">
        <v>1065</v>
      </c>
      <c r="H514" s="9" t="s">
        <v>22</v>
      </c>
      <c r="I514" s="9" t="s">
        <v>373</v>
      </c>
      <c r="J514" s="9" t="s">
        <v>66</v>
      </c>
      <c r="K514" s="11" t="str">
        <f t="shared" si="14"/>
        <v>Europe</v>
      </c>
      <c r="L514" s="11">
        <f t="shared" si="15"/>
        <v>27</v>
      </c>
    </row>
    <row r="515" spans="2:12">
      <c r="B515" s="8" t="s">
        <v>1066</v>
      </c>
      <c r="C515" s="9" t="s">
        <v>17</v>
      </c>
      <c r="D515" s="9" t="s">
        <v>1064</v>
      </c>
      <c r="E515" s="9" t="s">
        <v>308</v>
      </c>
      <c r="F515" s="9" t="s">
        <v>42</v>
      </c>
      <c r="G515" s="10" t="s">
        <v>1065</v>
      </c>
      <c r="H515" s="9" t="s">
        <v>22</v>
      </c>
      <c r="I515" s="9" t="s">
        <v>92</v>
      </c>
      <c r="J515" s="9" t="s">
        <v>24</v>
      </c>
      <c r="K515" s="11" t="str">
        <f t="shared" si="14"/>
        <v>Europe</v>
      </c>
      <c r="L515" s="11">
        <f t="shared" si="15"/>
        <v>27</v>
      </c>
    </row>
    <row r="516" spans="2:12">
      <c r="B516" s="8" t="s">
        <v>1067</v>
      </c>
      <c r="C516" s="9" t="s">
        <v>17</v>
      </c>
      <c r="D516" s="9" t="s">
        <v>1068</v>
      </c>
      <c r="E516" s="9" t="s">
        <v>308</v>
      </c>
      <c r="F516" s="9" t="s">
        <v>42</v>
      </c>
      <c r="G516" s="10" t="s">
        <v>1069</v>
      </c>
      <c r="H516" s="9" t="s">
        <v>22</v>
      </c>
      <c r="I516" s="9" t="s">
        <v>23</v>
      </c>
      <c r="J516" s="9" t="s">
        <v>24</v>
      </c>
      <c r="K516" s="11" t="str">
        <f t="shared" ref="K516:K553" si="16">VLOOKUP(E516,$P$2:$Q$105,2,FALSE)</f>
        <v>Europe</v>
      </c>
      <c r="L516" s="11">
        <f t="shared" ref="L516:L579" si="17">VLOOKUP(K516,$S$2:$T$11,2,FALSE)</f>
        <v>27</v>
      </c>
    </row>
    <row r="517" spans="2:12">
      <c r="B517" s="8" t="s">
        <v>1070</v>
      </c>
      <c r="C517" s="9" t="s">
        <v>17</v>
      </c>
      <c r="D517" s="9" t="s">
        <v>1068</v>
      </c>
      <c r="E517" s="9" t="s">
        <v>308</v>
      </c>
      <c r="F517" s="9" t="s">
        <v>42</v>
      </c>
      <c r="G517" s="10" t="s">
        <v>1069</v>
      </c>
      <c r="H517" s="9" t="s">
        <v>22</v>
      </c>
      <c r="I517" s="9" t="s">
        <v>34</v>
      </c>
      <c r="J517" s="9" t="s">
        <v>66</v>
      </c>
      <c r="K517" s="11" t="str">
        <f t="shared" si="16"/>
        <v>Europe</v>
      </c>
      <c r="L517" s="11">
        <f t="shared" si="17"/>
        <v>27</v>
      </c>
    </row>
    <row r="518" spans="2:12">
      <c r="B518" s="8" t="s">
        <v>588</v>
      </c>
      <c r="C518" s="9" t="s">
        <v>17</v>
      </c>
      <c r="D518" s="9" t="s">
        <v>1071</v>
      </c>
      <c r="E518" s="9" t="s">
        <v>308</v>
      </c>
      <c r="F518" s="9" t="s">
        <v>42</v>
      </c>
      <c r="G518" s="10" t="s">
        <v>1072</v>
      </c>
      <c r="H518" s="9" t="s">
        <v>22</v>
      </c>
      <c r="I518" s="9" t="s">
        <v>44</v>
      </c>
      <c r="J518" s="9" t="s">
        <v>66</v>
      </c>
      <c r="K518" s="11" t="str">
        <f t="shared" si="16"/>
        <v>Europe</v>
      </c>
      <c r="L518" s="11">
        <f t="shared" si="17"/>
        <v>27</v>
      </c>
    </row>
    <row r="519" spans="2:12">
      <c r="B519" s="8" t="s">
        <v>588</v>
      </c>
      <c r="C519" s="9" t="s">
        <v>17</v>
      </c>
      <c r="D519" s="9" t="s">
        <v>1073</v>
      </c>
      <c r="E519" s="9" t="s">
        <v>308</v>
      </c>
      <c r="F519" s="9" t="s">
        <v>42</v>
      </c>
      <c r="G519" s="10" t="s">
        <v>1074</v>
      </c>
      <c r="H519" s="9" t="s">
        <v>22</v>
      </c>
      <c r="I519" s="9" t="s">
        <v>373</v>
      </c>
      <c r="J519" s="9" t="s">
        <v>66</v>
      </c>
      <c r="K519" s="11" t="str">
        <f t="shared" si="16"/>
        <v>Europe</v>
      </c>
      <c r="L519" s="11">
        <f t="shared" si="17"/>
        <v>27</v>
      </c>
    </row>
    <row r="520" spans="2:12">
      <c r="B520" s="8" t="s">
        <v>588</v>
      </c>
      <c r="C520" s="9" t="s">
        <v>17</v>
      </c>
      <c r="D520" s="9" t="s">
        <v>1075</v>
      </c>
      <c r="E520" s="9" t="s">
        <v>308</v>
      </c>
      <c r="F520" s="9" t="s">
        <v>42</v>
      </c>
      <c r="G520" s="10" t="s">
        <v>1076</v>
      </c>
      <c r="H520" s="9" t="s">
        <v>22</v>
      </c>
      <c r="I520" s="9" t="s">
        <v>373</v>
      </c>
      <c r="J520" s="9" t="s">
        <v>66</v>
      </c>
      <c r="K520" s="11" t="str">
        <f t="shared" si="16"/>
        <v>Europe</v>
      </c>
      <c r="L520" s="11">
        <f t="shared" si="17"/>
        <v>27</v>
      </c>
    </row>
    <row r="521" spans="2:12">
      <c r="B521" s="8" t="s">
        <v>588</v>
      </c>
      <c r="C521" s="9" t="s">
        <v>17</v>
      </c>
      <c r="D521" s="9" t="s">
        <v>1075</v>
      </c>
      <c r="E521" s="9" t="s">
        <v>308</v>
      </c>
      <c r="F521" s="9" t="s">
        <v>42</v>
      </c>
      <c r="G521" s="10" t="s">
        <v>1076</v>
      </c>
      <c r="H521" s="9" t="s">
        <v>22</v>
      </c>
      <c r="I521" s="9" t="s">
        <v>394</v>
      </c>
      <c r="J521" s="9" t="s">
        <v>24</v>
      </c>
      <c r="K521" s="11" t="str">
        <f t="shared" si="16"/>
        <v>Europe</v>
      </c>
      <c r="L521" s="11">
        <f t="shared" si="17"/>
        <v>27</v>
      </c>
    </row>
    <row r="522" spans="2:12">
      <c r="B522" s="8" t="s">
        <v>1077</v>
      </c>
      <c r="C522" s="9" t="s">
        <v>17</v>
      </c>
      <c r="D522" s="9" t="s">
        <v>1078</v>
      </c>
      <c r="E522" s="9" t="s">
        <v>308</v>
      </c>
      <c r="F522" s="9" t="s">
        <v>42</v>
      </c>
      <c r="G522" s="10" t="s">
        <v>1079</v>
      </c>
      <c r="H522" s="9" t="s">
        <v>22</v>
      </c>
      <c r="I522" s="9" t="s">
        <v>44</v>
      </c>
      <c r="J522" s="9" t="s">
        <v>66</v>
      </c>
      <c r="K522" s="11" t="str">
        <f t="shared" si="16"/>
        <v>Europe</v>
      </c>
      <c r="L522" s="11">
        <f t="shared" si="17"/>
        <v>27</v>
      </c>
    </row>
    <row r="523" spans="2:12">
      <c r="B523" s="8" t="s">
        <v>1031</v>
      </c>
      <c r="C523" s="9" t="s">
        <v>17</v>
      </c>
      <c r="D523" s="9" t="s">
        <v>1078</v>
      </c>
      <c r="E523" s="9" t="s">
        <v>308</v>
      </c>
      <c r="F523" s="9" t="s">
        <v>42</v>
      </c>
      <c r="G523" s="10" t="s">
        <v>1079</v>
      </c>
      <c r="H523" s="9" t="s">
        <v>22</v>
      </c>
      <c r="I523" s="9" t="s">
        <v>44</v>
      </c>
      <c r="J523" s="9" t="s">
        <v>24</v>
      </c>
      <c r="K523" s="11" t="str">
        <f t="shared" si="16"/>
        <v>Europe</v>
      </c>
      <c r="L523" s="11">
        <f t="shared" si="17"/>
        <v>27</v>
      </c>
    </row>
    <row r="524" spans="2:12">
      <c r="B524" s="8" t="s">
        <v>588</v>
      </c>
      <c r="C524" s="9" t="s">
        <v>17</v>
      </c>
      <c r="D524" s="9" t="s">
        <v>1080</v>
      </c>
      <c r="E524" s="9" t="s">
        <v>308</v>
      </c>
      <c r="F524" s="9" t="s">
        <v>42</v>
      </c>
      <c r="G524" s="10" t="s">
        <v>1081</v>
      </c>
      <c r="H524" s="9" t="s">
        <v>22</v>
      </c>
      <c r="I524" s="9" t="s">
        <v>373</v>
      </c>
      <c r="J524" s="9" t="s">
        <v>66</v>
      </c>
      <c r="K524" s="11" t="str">
        <f t="shared" si="16"/>
        <v>Europe</v>
      </c>
      <c r="L524" s="11">
        <f t="shared" si="17"/>
        <v>27</v>
      </c>
    </row>
    <row r="525" spans="2:12">
      <c r="B525" s="8" t="s">
        <v>588</v>
      </c>
      <c r="C525" s="9" t="s">
        <v>17</v>
      </c>
      <c r="D525" s="9" t="s">
        <v>1082</v>
      </c>
      <c r="E525" s="9" t="s">
        <v>308</v>
      </c>
      <c r="F525" s="9" t="s">
        <v>42</v>
      </c>
      <c r="G525" s="10" t="s">
        <v>1083</v>
      </c>
      <c r="H525" s="9" t="s">
        <v>22</v>
      </c>
      <c r="I525" s="9" t="s">
        <v>122</v>
      </c>
      <c r="J525" s="9" t="s">
        <v>66</v>
      </c>
      <c r="K525" s="11" t="str">
        <f t="shared" si="16"/>
        <v>Europe</v>
      </c>
      <c r="L525" s="11">
        <f t="shared" si="17"/>
        <v>27</v>
      </c>
    </row>
    <row r="526" spans="2:12">
      <c r="B526" s="8" t="s">
        <v>588</v>
      </c>
      <c r="C526" s="9" t="s">
        <v>17</v>
      </c>
      <c r="D526" s="9" t="s">
        <v>1084</v>
      </c>
      <c r="E526" s="9" t="s">
        <v>308</v>
      </c>
      <c r="F526" s="9" t="s">
        <v>42</v>
      </c>
      <c r="G526" s="10" t="s">
        <v>1085</v>
      </c>
      <c r="H526" s="9" t="s">
        <v>22</v>
      </c>
      <c r="I526" s="9" t="s">
        <v>122</v>
      </c>
      <c r="J526" s="9" t="s">
        <v>66</v>
      </c>
      <c r="K526" s="11" t="str">
        <f t="shared" si="16"/>
        <v>Europe</v>
      </c>
      <c r="L526" s="11">
        <f t="shared" si="17"/>
        <v>27</v>
      </c>
    </row>
    <row r="527" spans="2:12">
      <c r="B527" s="8" t="s">
        <v>1086</v>
      </c>
      <c r="C527" s="9" t="s">
        <v>17</v>
      </c>
      <c r="D527" s="9" t="s">
        <v>1087</v>
      </c>
      <c r="E527" s="9" t="s">
        <v>308</v>
      </c>
      <c r="F527" s="9" t="s">
        <v>42</v>
      </c>
      <c r="G527" s="10" t="s">
        <v>1088</v>
      </c>
      <c r="H527" s="9" t="s">
        <v>22</v>
      </c>
      <c r="I527" s="9" t="s">
        <v>373</v>
      </c>
      <c r="J527" s="9" t="s">
        <v>66</v>
      </c>
      <c r="K527" s="11" t="str">
        <f t="shared" si="16"/>
        <v>Europe</v>
      </c>
      <c r="L527" s="11">
        <f t="shared" si="17"/>
        <v>27</v>
      </c>
    </row>
    <row r="528" spans="2:12">
      <c r="B528" s="8" t="s">
        <v>1031</v>
      </c>
      <c r="C528" s="9" t="s">
        <v>17</v>
      </c>
      <c r="D528" s="9" t="s">
        <v>1089</v>
      </c>
      <c r="E528" s="9" t="s">
        <v>308</v>
      </c>
      <c r="F528" s="9" t="s">
        <v>42</v>
      </c>
      <c r="G528" s="10" t="s">
        <v>1090</v>
      </c>
      <c r="H528" s="9" t="s">
        <v>22</v>
      </c>
      <c r="I528" s="9" t="s">
        <v>373</v>
      </c>
      <c r="J528" s="9" t="s">
        <v>66</v>
      </c>
      <c r="K528" s="11" t="str">
        <f t="shared" si="16"/>
        <v>Europe</v>
      </c>
      <c r="L528" s="11">
        <f t="shared" si="17"/>
        <v>27</v>
      </c>
    </row>
    <row r="529" spans="2:12">
      <c r="B529" s="8" t="s">
        <v>1091</v>
      </c>
      <c r="C529" s="9" t="s">
        <v>17</v>
      </c>
      <c r="D529" s="9" t="s">
        <v>1092</v>
      </c>
      <c r="E529" s="9" t="s">
        <v>308</v>
      </c>
      <c r="F529" s="9" t="s">
        <v>42</v>
      </c>
      <c r="G529" s="10" t="s">
        <v>1093</v>
      </c>
      <c r="H529" s="9" t="s">
        <v>22</v>
      </c>
      <c r="I529" s="9" t="s">
        <v>44</v>
      </c>
      <c r="J529" s="9" t="s">
        <v>66</v>
      </c>
      <c r="K529" s="11" t="str">
        <f t="shared" si="16"/>
        <v>Europe</v>
      </c>
      <c r="L529" s="11">
        <f t="shared" si="17"/>
        <v>27</v>
      </c>
    </row>
    <row r="530" spans="2:12">
      <c r="B530" s="8" t="s">
        <v>1094</v>
      </c>
      <c r="C530" s="9" t="s">
        <v>17</v>
      </c>
      <c r="D530" s="9" t="s">
        <v>1095</v>
      </c>
      <c r="E530" s="9" t="s">
        <v>308</v>
      </c>
      <c r="F530" s="9" t="s">
        <v>42</v>
      </c>
      <c r="G530" s="10" t="s">
        <v>1096</v>
      </c>
      <c r="H530" s="9" t="s">
        <v>22</v>
      </c>
      <c r="I530" s="9" t="s">
        <v>122</v>
      </c>
      <c r="J530" s="9" t="s">
        <v>66</v>
      </c>
      <c r="K530" s="11" t="str">
        <f t="shared" si="16"/>
        <v>Europe</v>
      </c>
      <c r="L530" s="11">
        <f t="shared" si="17"/>
        <v>27</v>
      </c>
    </row>
    <row r="531" spans="2:12">
      <c r="B531" s="8" t="s">
        <v>588</v>
      </c>
      <c r="C531" s="9" t="s">
        <v>17</v>
      </c>
      <c r="D531" s="9" t="s">
        <v>1097</v>
      </c>
      <c r="E531" s="9" t="s">
        <v>308</v>
      </c>
      <c r="F531" s="9" t="s">
        <v>42</v>
      </c>
      <c r="G531" s="10" t="s">
        <v>1098</v>
      </c>
      <c r="H531" s="9" t="s">
        <v>22</v>
      </c>
      <c r="I531" s="9" t="s">
        <v>34</v>
      </c>
      <c r="J531" s="9" t="s">
        <v>66</v>
      </c>
      <c r="K531" s="11" t="str">
        <f t="shared" si="16"/>
        <v>Europe</v>
      </c>
      <c r="L531" s="11">
        <f t="shared" si="17"/>
        <v>27</v>
      </c>
    </row>
    <row r="532" spans="2:12">
      <c r="B532" s="8" t="s">
        <v>588</v>
      </c>
      <c r="C532" s="9" t="s">
        <v>17</v>
      </c>
      <c r="D532" s="9" t="s">
        <v>1099</v>
      </c>
      <c r="E532" s="9" t="s">
        <v>308</v>
      </c>
      <c r="F532" s="9" t="s">
        <v>42</v>
      </c>
      <c r="G532" s="10" t="s">
        <v>1100</v>
      </c>
      <c r="H532" s="9" t="s">
        <v>22</v>
      </c>
      <c r="I532" s="9" t="s">
        <v>44</v>
      </c>
      <c r="J532" s="9" t="s">
        <v>66</v>
      </c>
      <c r="K532" s="11" t="str">
        <f t="shared" si="16"/>
        <v>Europe</v>
      </c>
      <c r="L532" s="11">
        <f t="shared" si="17"/>
        <v>27</v>
      </c>
    </row>
    <row r="533" spans="2:12">
      <c r="B533" s="8" t="s">
        <v>588</v>
      </c>
      <c r="C533" s="9" t="s">
        <v>17</v>
      </c>
      <c r="D533" s="9" t="s">
        <v>1101</v>
      </c>
      <c r="E533" s="9" t="s">
        <v>308</v>
      </c>
      <c r="F533" s="9" t="s">
        <v>42</v>
      </c>
      <c r="G533" s="10" t="s">
        <v>1102</v>
      </c>
      <c r="H533" s="9" t="s">
        <v>22</v>
      </c>
      <c r="I533" s="9" t="s">
        <v>1103</v>
      </c>
      <c r="J533" s="9" t="s">
        <v>24</v>
      </c>
      <c r="K533" s="11" t="str">
        <f t="shared" si="16"/>
        <v>Europe</v>
      </c>
      <c r="L533" s="11">
        <f t="shared" si="17"/>
        <v>27</v>
      </c>
    </row>
    <row r="534" spans="2:12">
      <c r="B534" s="8" t="s">
        <v>588</v>
      </c>
      <c r="C534" s="9" t="s">
        <v>17</v>
      </c>
      <c r="D534" s="9" t="s">
        <v>1101</v>
      </c>
      <c r="E534" s="9" t="s">
        <v>308</v>
      </c>
      <c r="F534" s="9" t="s">
        <v>42</v>
      </c>
      <c r="G534" s="10" t="s">
        <v>1102</v>
      </c>
      <c r="H534" s="9" t="s">
        <v>22</v>
      </c>
      <c r="I534" s="9" t="s">
        <v>92</v>
      </c>
      <c r="J534" s="9" t="s">
        <v>24</v>
      </c>
      <c r="K534" s="11" t="str">
        <f t="shared" si="16"/>
        <v>Europe</v>
      </c>
      <c r="L534" s="11">
        <f t="shared" si="17"/>
        <v>27</v>
      </c>
    </row>
    <row r="535" spans="2:12">
      <c r="B535" s="8" t="s">
        <v>75</v>
      </c>
      <c r="C535" s="9" t="s">
        <v>17</v>
      </c>
      <c r="D535" s="9" t="s">
        <v>1104</v>
      </c>
      <c r="E535" s="9" t="s">
        <v>77</v>
      </c>
      <c r="F535" s="9" t="s">
        <v>28</v>
      </c>
      <c r="G535" s="10" t="s">
        <v>1105</v>
      </c>
      <c r="H535" s="9" t="s">
        <v>22</v>
      </c>
      <c r="I535" s="9" t="s">
        <v>34</v>
      </c>
      <c r="J535" s="9" t="s">
        <v>24</v>
      </c>
      <c r="K535" s="11" t="str">
        <f t="shared" si="16"/>
        <v>Africa</v>
      </c>
      <c r="L535" s="11">
        <f t="shared" si="17"/>
        <v>23</v>
      </c>
    </row>
    <row r="536" spans="2:12">
      <c r="B536" s="8" t="s">
        <v>1106</v>
      </c>
      <c r="C536" s="9" t="s">
        <v>17</v>
      </c>
      <c r="D536" s="9" t="s">
        <v>1107</v>
      </c>
      <c r="E536" s="9" t="s">
        <v>198</v>
      </c>
      <c r="F536" s="9" t="s">
        <v>42</v>
      </c>
      <c r="G536" s="10" t="s">
        <v>1108</v>
      </c>
      <c r="H536" s="9" t="s">
        <v>22</v>
      </c>
      <c r="I536" s="9" t="s">
        <v>44</v>
      </c>
      <c r="J536" s="9" t="s">
        <v>24</v>
      </c>
      <c r="K536" s="11" t="str">
        <f t="shared" si="16"/>
        <v>Europe</v>
      </c>
      <c r="L536" s="11">
        <f t="shared" si="17"/>
        <v>27</v>
      </c>
    </row>
    <row r="537" spans="2:12">
      <c r="B537" s="8" t="s">
        <v>49</v>
      </c>
      <c r="C537" s="9" t="s">
        <v>17</v>
      </c>
      <c r="D537" s="9" t="s">
        <v>1109</v>
      </c>
      <c r="E537" s="9" t="s">
        <v>51</v>
      </c>
      <c r="F537" s="9" t="s">
        <v>52</v>
      </c>
      <c r="G537" s="10" t="s">
        <v>1110</v>
      </c>
      <c r="H537" s="9" t="s">
        <v>22</v>
      </c>
      <c r="I537" s="9" t="s">
        <v>44</v>
      </c>
      <c r="J537" s="9" t="s">
        <v>66</v>
      </c>
      <c r="K537" s="11" t="str">
        <f t="shared" si="16"/>
        <v>Latin America &amp; Caribbean</v>
      </c>
      <c r="L537" s="11">
        <f t="shared" si="17"/>
        <v>28</v>
      </c>
    </row>
    <row r="538" spans="2:12">
      <c r="B538" s="8" t="s">
        <v>588</v>
      </c>
      <c r="C538" s="9" t="s">
        <v>17</v>
      </c>
      <c r="D538" s="9" t="s">
        <v>1111</v>
      </c>
      <c r="E538" s="9" t="s">
        <v>308</v>
      </c>
      <c r="F538" s="9" t="s">
        <v>42</v>
      </c>
      <c r="G538" s="10" t="s">
        <v>1112</v>
      </c>
      <c r="H538" s="9" t="s">
        <v>22</v>
      </c>
      <c r="I538" s="9" t="s">
        <v>373</v>
      </c>
      <c r="J538" s="9" t="s">
        <v>66</v>
      </c>
      <c r="K538" s="11" t="str">
        <f t="shared" si="16"/>
        <v>Europe</v>
      </c>
      <c r="L538" s="11">
        <f t="shared" si="17"/>
        <v>27</v>
      </c>
    </row>
    <row r="539" spans="2:12">
      <c r="B539" s="8" t="s">
        <v>588</v>
      </c>
      <c r="C539" s="9" t="s">
        <v>17</v>
      </c>
      <c r="D539" s="9" t="s">
        <v>1113</v>
      </c>
      <c r="E539" s="9" t="s">
        <v>308</v>
      </c>
      <c r="F539" s="9" t="s">
        <v>42</v>
      </c>
      <c r="G539" s="10" t="s">
        <v>1114</v>
      </c>
      <c r="H539" s="9" t="s">
        <v>22</v>
      </c>
      <c r="I539" s="9" t="s">
        <v>34</v>
      </c>
      <c r="J539" s="9" t="s">
        <v>24</v>
      </c>
      <c r="K539" s="11" t="str">
        <f t="shared" si="16"/>
        <v>Europe</v>
      </c>
      <c r="L539" s="11">
        <f t="shared" si="17"/>
        <v>27</v>
      </c>
    </row>
    <row r="540" spans="2:12">
      <c r="B540" s="8" t="s">
        <v>588</v>
      </c>
      <c r="C540" s="9" t="s">
        <v>17</v>
      </c>
      <c r="D540" s="9" t="s">
        <v>1113</v>
      </c>
      <c r="E540" s="9" t="s">
        <v>308</v>
      </c>
      <c r="F540" s="9" t="s">
        <v>42</v>
      </c>
      <c r="G540" s="10" t="s">
        <v>1114</v>
      </c>
      <c r="H540" s="9" t="s">
        <v>22</v>
      </c>
      <c r="I540" s="9" t="s">
        <v>34</v>
      </c>
      <c r="J540" s="9" t="s">
        <v>66</v>
      </c>
      <c r="K540" s="11" t="str">
        <f t="shared" si="16"/>
        <v>Europe</v>
      </c>
      <c r="L540" s="11">
        <f t="shared" si="17"/>
        <v>27</v>
      </c>
    </row>
    <row r="541" spans="2:12">
      <c r="B541" s="8" t="s">
        <v>588</v>
      </c>
      <c r="C541" s="9" t="s">
        <v>17</v>
      </c>
      <c r="D541" s="9" t="s">
        <v>1115</v>
      </c>
      <c r="E541" s="9" t="s">
        <v>308</v>
      </c>
      <c r="F541" s="9" t="s">
        <v>42</v>
      </c>
      <c r="G541" s="10" t="s">
        <v>1116</v>
      </c>
      <c r="H541" s="9" t="s">
        <v>22</v>
      </c>
      <c r="I541" s="9" t="s">
        <v>122</v>
      </c>
      <c r="J541" s="9" t="s">
        <v>66</v>
      </c>
      <c r="K541" s="11" t="str">
        <f t="shared" si="16"/>
        <v>Europe</v>
      </c>
      <c r="L541" s="11">
        <f t="shared" si="17"/>
        <v>27</v>
      </c>
    </row>
    <row r="542" spans="2:12">
      <c r="B542" s="8" t="s">
        <v>75</v>
      </c>
      <c r="C542" s="9" t="s">
        <v>17</v>
      </c>
      <c r="D542" s="9" t="s">
        <v>1117</v>
      </c>
      <c r="E542" s="9" t="s">
        <v>77</v>
      </c>
      <c r="F542" s="9" t="s">
        <v>28</v>
      </c>
      <c r="G542" s="10" t="s">
        <v>1118</v>
      </c>
      <c r="H542" s="9" t="s">
        <v>22</v>
      </c>
      <c r="I542" s="9" t="s">
        <v>34</v>
      </c>
      <c r="J542" s="9" t="s">
        <v>24</v>
      </c>
      <c r="K542" s="11" t="str">
        <f t="shared" si="16"/>
        <v>Africa</v>
      </c>
      <c r="L542" s="11">
        <f t="shared" si="17"/>
        <v>23</v>
      </c>
    </row>
    <row r="543" spans="2:12">
      <c r="B543" s="8" t="s">
        <v>75</v>
      </c>
      <c r="C543" s="9" t="s">
        <v>17</v>
      </c>
      <c r="D543" s="9" t="s">
        <v>1117</v>
      </c>
      <c r="E543" s="9" t="s">
        <v>77</v>
      </c>
      <c r="F543" s="9" t="s">
        <v>28</v>
      </c>
      <c r="G543" s="10" t="s">
        <v>1118</v>
      </c>
      <c r="H543" s="9" t="s">
        <v>259</v>
      </c>
      <c r="I543" s="9" t="s">
        <v>34</v>
      </c>
      <c r="J543" s="9" t="s">
        <v>24</v>
      </c>
      <c r="K543" s="11" t="str">
        <f t="shared" si="16"/>
        <v>Africa</v>
      </c>
      <c r="L543" s="11">
        <f t="shared" si="17"/>
        <v>23</v>
      </c>
    </row>
    <row r="544" spans="2:12">
      <c r="B544" s="8" t="s">
        <v>1119</v>
      </c>
      <c r="C544" s="9" t="s">
        <v>17</v>
      </c>
      <c r="D544" s="9" t="s">
        <v>1120</v>
      </c>
      <c r="E544" s="9" t="s">
        <v>198</v>
      </c>
      <c r="F544" s="9" t="s">
        <v>42</v>
      </c>
      <c r="G544" s="10" t="s">
        <v>1121</v>
      </c>
      <c r="H544" s="9" t="s">
        <v>22</v>
      </c>
      <c r="I544" s="9" t="s">
        <v>23</v>
      </c>
      <c r="J544" s="9" t="s">
        <v>24</v>
      </c>
      <c r="K544" s="11" t="str">
        <f t="shared" si="16"/>
        <v>Europe</v>
      </c>
      <c r="L544" s="11">
        <f t="shared" si="17"/>
        <v>27</v>
      </c>
    </row>
    <row r="545" spans="2:12">
      <c r="B545" s="8" t="s">
        <v>1122</v>
      </c>
      <c r="C545" s="9" t="s">
        <v>17</v>
      </c>
      <c r="D545" s="9" t="s">
        <v>1120</v>
      </c>
      <c r="E545" s="9" t="s">
        <v>198</v>
      </c>
      <c r="F545" s="9" t="s">
        <v>42</v>
      </c>
      <c r="G545" s="10" t="s">
        <v>1121</v>
      </c>
      <c r="H545" s="9" t="s">
        <v>22</v>
      </c>
      <c r="I545" s="9" t="s">
        <v>34</v>
      </c>
      <c r="J545" s="9" t="s">
        <v>24</v>
      </c>
      <c r="K545" s="11" t="str">
        <f t="shared" si="16"/>
        <v>Europe</v>
      </c>
      <c r="L545" s="11">
        <f t="shared" si="17"/>
        <v>27</v>
      </c>
    </row>
    <row r="546" spans="2:12">
      <c r="B546" s="8" t="s">
        <v>1123</v>
      </c>
      <c r="C546" s="9" t="s">
        <v>17</v>
      </c>
      <c r="D546" s="9" t="s">
        <v>1120</v>
      </c>
      <c r="E546" s="9" t="s">
        <v>198</v>
      </c>
      <c r="F546" s="9" t="s">
        <v>42</v>
      </c>
      <c r="G546" s="10" t="s">
        <v>1121</v>
      </c>
      <c r="H546" s="9" t="s">
        <v>22</v>
      </c>
      <c r="I546" s="9" t="s">
        <v>34</v>
      </c>
      <c r="J546" s="9" t="s">
        <v>24</v>
      </c>
      <c r="K546" s="11" t="str">
        <f t="shared" si="16"/>
        <v>Europe</v>
      </c>
      <c r="L546" s="11">
        <f t="shared" si="17"/>
        <v>27</v>
      </c>
    </row>
    <row r="547" spans="2:12">
      <c r="B547" s="8" t="s">
        <v>1124</v>
      </c>
      <c r="C547" s="9" t="s">
        <v>17</v>
      </c>
      <c r="D547" s="9" t="s">
        <v>1120</v>
      </c>
      <c r="E547" s="9" t="s">
        <v>198</v>
      </c>
      <c r="F547" s="9" t="s">
        <v>42</v>
      </c>
      <c r="G547" s="10" t="s">
        <v>1121</v>
      </c>
      <c r="H547" s="9" t="s">
        <v>22</v>
      </c>
      <c r="I547" s="9" t="s">
        <v>34</v>
      </c>
      <c r="J547" s="9" t="s">
        <v>24</v>
      </c>
      <c r="K547" s="11" t="str">
        <f t="shared" si="16"/>
        <v>Europe</v>
      </c>
      <c r="L547" s="11">
        <f t="shared" si="17"/>
        <v>27</v>
      </c>
    </row>
    <row r="548" spans="2:12">
      <c r="B548" s="8" t="s">
        <v>1125</v>
      </c>
      <c r="C548" s="9" t="s">
        <v>17</v>
      </c>
      <c r="D548" s="9" t="s">
        <v>1126</v>
      </c>
      <c r="E548" s="9" t="s">
        <v>118</v>
      </c>
      <c r="F548" s="9" t="s">
        <v>28</v>
      </c>
      <c r="G548" s="10" t="s">
        <v>1127</v>
      </c>
      <c r="H548" s="9" t="s">
        <v>22</v>
      </c>
      <c r="I548" s="9" t="s">
        <v>44</v>
      </c>
      <c r="J548" s="9" t="s">
        <v>66</v>
      </c>
      <c r="K548" s="11" t="str">
        <f t="shared" si="16"/>
        <v>Africa</v>
      </c>
      <c r="L548" s="11">
        <f t="shared" si="17"/>
        <v>23</v>
      </c>
    </row>
    <row r="549" spans="2:12">
      <c r="B549" s="8" t="s">
        <v>1128</v>
      </c>
      <c r="C549" s="9" t="s">
        <v>17</v>
      </c>
      <c r="D549" s="9" t="s">
        <v>1126</v>
      </c>
      <c r="E549" s="9" t="s">
        <v>118</v>
      </c>
      <c r="F549" s="9" t="s">
        <v>28</v>
      </c>
      <c r="G549" s="10" t="s">
        <v>1127</v>
      </c>
      <c r="H549" s="9" t="s">
        <v>22</v>
      </c>
      <c r="I549" s="9" t="s">
        <v>44</v>
      </c>
      <c r="J549" s="9" t="s">
        <v>24</v>
      </c>
      <c r="K549" s="11" t="str">
        <f t="shared" si="16"/>
        <v>Africa</v>
      </c>
      <c r="L549" s="11">
        <f t="shared" si="17"/>
        <v>23</v>
      </c>
    </row>
    <row r="550" spans="2:12">
      <c r="B550" s="8" t="s">
        <v>1129</v>
      </c>
      <c r="C550" s="9" t="s">
        <v>17</v>
      </c>
      <c r="D550" s="9" t="s">
        <v>392</v>
      </c>
      <c r="E550" s="9" t="s">
        <v>393</v>
      </c>
      <c r="F550" s="9" t="s">
        <v>42</v>
      </c>
      <c r="G550" s="10" t="s">
        <v>1130</v>
      </c>
      <c r="H550" s="9" t="s">
        <v>22</v>
      </c>
      <c r="I550" s="9" t="s">
        <v>44</v>
      </c>
      <c r="J550" s="9" t="s">
        <v>24</v>
      </c>
      <c r="K550" s="11" t="str">
        <f t="shared" si="16"/>
        <v>Europe</v>
      </c>
      <c r="L550" s="11">
        <f t="shared" si="17"/>
        <v>27</v>
      </c>
    </row>
    <row r="551" spans="2:12">
      <c r="B551" s="8" t="s">
        <v>1131</v>
      </c>
      <c r="C551" s="9" t="s">
        <v>17</v>
      </c>
      <c r="D551" s="9" t="s">
        <v>94</v>
      </c>
      <c r="E551" s="9" t="s">
        <v>95</v>
      </c>
      <c r="F551" s="9" t="s">
        <v>28</v>
      </c>
      <c r="G551" s="10" t="s">
        <v>1132</v>
      </c>
      <c r="H551" s="9" t="s">
        <v>22</v>
      </c>
      <c r="I551" s="9" t="s">
        <v>44</v>
      </c>
      <c r="J551" s="9" t="s">
        <v>24</v>
      </c>
      <c r="K551" s="11" t="str">
        <f t="shared" si="16"/>
        <v>Africa</v>
      </c>
      <c r="L551" s="11">
        <f t="shared" si="17"/>
        <v>23</v>
      </c>
    </row>
    <row r="552" spans="2:12">
      <c r="B552" s="8" t="s">
        <v>1133</v>
      </c>
      <c r="C552" s="9" t="s">
        <v>17</v>
      </c>
      <c r="D552" s="9" t="s">
        <v>94</v>
      </c>
      <c r="E552" s="9" t="s">
        <v>95</v>
      </c>
      <c r="F552" s="9" t="s">
        <v>28</v>
      </c>
      <c r="G552" s="10" t="s">
        <v>1132</v>
      </c>
      <c r="H552" s="9" t="s">
        <v>22</v>
      </c>
      <c r="I552" s="9" t="s">
        <v>44</v>
      </c>
      <c r="J552" s="9" t="s">
        <v>24</v>
      </c>
      <c r="K552" s="11" t="str">
        <f t="shared" si="16"/>
        <v>Africa</v>
      </c>
      <c r="L552" s="11">
        <f t="shared" si="17"/>
        <v>23</v>
      </c>
    </row>
    <row r="553" spans="2:12">
      <c r="B553" s="8" t="s">
        <v>75</v>
      </c>
      <c r="C553" s="9" t="s">
        <v>17</v>
      </c>
      <c r="D553" s="9" t="s">
        <v>1134</v>
      </c>
      <c r="E553" s="9" t="s">
        <v>77</v>
      </c>
      <c r="F553" s="9" t="s">
        <v>28</v>
      </c>
      <c r="G553" s="10" t="s">
        <v>1135</v>
      </c>
      <c r="H553" s="9" t="s">
        <v>22</v>
      </c>
      <c r="I553" s="9" t="s">
        <v>34</v>
      </c>
      <c r="J553" s="9" t="s">
        <v>24</v>
      </c>
      <c r="K553" s="11" t="str">
        <f t="shared" si="16"/>
        <v>Africa</v>
      </c>
      <c r="L553" s="11">
        <f t="shared" si="17"/>
        <v>23</v>
      </c>
    </row>
    <row r="554" spans="2:12">
      <c r="B554" s="8" t="s">
        <v>1136</v>
      </c>
      <c r="C554" s="9" t="s">
        <v>17</v>
      </c>
      <c r="D554" s="9" t="s">
        <v>1137</v>
      </c>
      <c r="E554" s="9" t="s">
        <v>520</v>
      </c>
      <c r="F554" s="9" t="s">
        <v>1138</v>
      </c>
      <c r="G554" s="10" t="s">
        <v>1139</v>
      </c>
      <c r="H554" s="9" t="s">
        <v>22</v>
      </c>
      <c r="I554" s="9" t="s">
        <v>34</v>
      </c>
      <c r="J554" s="9" t="s">
        <v>66</v>
      </c>
      <c r="K554" s="11" t="s">
        <v>81</v>
      </c>
      <c r="L554" s="11">
        <f t="shared" si="17"/>
        <v>18</v>
      </c>
    </row>
    <row r="555" spans="2:12">
      <c r="B555" s="8" t="s">
        <v>1136</v>
      </c>
      <c r="C555" s="9" t="s">
        <v>17</v>
      </c>
      <c r="D555" s="9" t="s">
        <v>1140</v>
      </c>
      <c r="E555" s="9" t="s">
        <v>520</v>
      </c>
      <c r="F555" s="9" t="s">
        <v>1138</v>
      </c>
      <c r="G555" s="10" t="s">
        <v>1141</v>
      </c>
      <c r="H555" s="9" t="s">
        <v>22</v>
      </c>
      <c r="I555" s="9" t="s">
        <v>34</v>
      </c>
      <c r="J555" s="9" t="s">
        <v>24</v>
      </c>
      <c r="K555" s="11" t="s">
        <v>90</v>
      </c>
      <c r="L555" s="11">
        <f t="shared" si="17"/>
        <v>33</v>
      </c>
    </row>
    <row r="556" spans="2:12">
      <c r="B556" s="8" t="s">
        <v>1142</v>
      </c>
      <c r="C556" s="9" t="s">
        <v>17</v>
      </c>
      <c r="D556" s="9" t="s">
        <v>1143</v>
      </c>
      <c r="E556" s="9" t="s">
        <v>520</v>
      </c>
      <c r="F556" s="9" t="s">
        <v>1138</v>
      </c>
      <c r="G556" s="10" t="s">
        <v>1144</v>
      </c>
      <c r="H556" s="9" t="s">
        <v>22</v>
      </c>
      <c r="I556" s="9" t="s">
        <v>34</v>
      </c>
      <c r="J556" s="9" t="s">
        <v>66</v>
      </c>
      <c r="K556" s="11" t="s">
        <v>81</v>
      </c>
      <c r="L556" s="11">
        <f t="shared" si="17"/>
        <v>18</v>
      </c>
    </row>
    <row r="557" spans="2:12">
      <c r="B557" s="8" t="s">
        <v>1136</v>
      </c>
      <c r="C557" s="9" t="s">
        <v>17</v>
      </c>
      <c r="D557" s="9" t="s">
        <v>1145</v>
      </c>
      <c r="E557" s="9" t="s">
        <v>520</v>
      </c>
      <c r="F557" s="9" t="s">
        <v>1138</v>
      </c>
      <c r="G557" s="10" t="s">
        <v>1146</v>
      </c>
      <c r="H557" s="9" t="s">
        <v>22</v>
      </c>
      <c r="I557" s="9" t="s">
        <v>34</v>
      </c>
      <c r="J557" s="9" t="s">
        <v>66</v>
      </c>
      <c r="K557" s="11" t="s">
        <v>81</v>
      </c>
      <c r="L557" s="11">
        <f t="shared" si="17"/>
        <v>18</v>
      </c>
    </row>
    <row r="558" spans="2:12">
      <c r="B558" s="8" t="s">
        <v>1147</v>
      </c>
      <c r="C558" s="9" t="s">
        <v>17</v>
      </c>
      <c r="D558" s="9" t="s">
        <v>1148</v>
      </c>
      <c r="E558" s="9" t="s">
        <v>520</v>
      </c>
      <c r="F558" s="9" t="s">
        <v>1138</v>
      </c>
      <c r="G558" s="10" t="s">
        <v>1149</v>
      </c>
      <c r="H558" s="9" t="s">
        <v>22</v>
      </c>
      <c r="I558" s="9" t="s">
        <v>34</v>
      </c>
      <c r="J558" s="9" t="s">
        <v>66</v>
      </c>
      <c r="K558" s="11" t="s">
        <v>81</v>
      </c>
      <c r="L558" s="11">
        <f t="shared" si="17"/>
        <v>18</v>
      </c>
    </row>
    <row r="559" spans="2:12">
      <c r="B559" s="8" t="s">
        <v>1147</v>
      </c>
      <c r="C559" s="9" t="s">
        <v>17</v>
      </c>
      <c r="D559" s="9" t="s">
        <v>1148</v>
      </c>
      <c r="E559" s="9" t="s">
        <v>520</v>
      </c>
      <c r="F559" s="9" t="s">
        <v>1138</v>
      </c>
      <c r="G559" s="10" t="s">
        <v>1149</v>
      </c>
      <c r="H559" s="9" t="s">
        <v>22</v>
      </c>
      <c r="I559" s="9" t="s">
        <v>65</v>
      </c>
      <c r="J559" s="9" t="s">
        <v>24</v>
      </c>
      <c r="K559" s="11" t="s">
        <v>90</v>
      </c>
      <c r="L559" s="11">
        <f t="shared" si="17"/>
        <v>33</v>
      </c>
    </row>
    <row r="560" spans="2:12">
      <c r="B560" s="8" t="s">
        <v>1147</v>
      </c>
      <c r="C560" s="9" t="s">
        <v>17</v>
      </c>
      <c r="D560" s="9" t="s">
        <v>1148</v>
      </c>
      <c r="E560" s="9" t="s">
        <v>520</v>
      </c>
      <c r="F560" s="9" t="s">
        <v>1138</v>
      </c>
      <c r="G560" s="10" t="s">
        <v>1149</v>
      </c>
      <c r="H560" s="9" t="s">
        <v>22</v>
      </c>
      <c r="I560" s="9" t="s">
        <v>65</v>
      </c>
      <c r="J560" s="9" t="s">
        <v>66</v>
      </c>
      <c r="K560" s="11" t="s">
        <v>81</v>
      </c>
      <c r="L560" s="11">
        <f t="shared" si="17"/>
        <v>18</v>
      </c>
    </row>
    <row r="561" spans="2:12">
      <c r="B561" s="8" t="s">
        <v>1147</v>
      </c>
      <c r="C561" s="9" t="s">
        <v>17</v>
      </c>
      <c r="D561" s="9" t="s">
        <v>1148</v>
      </c>
      <c r="E561" s="9" t="s">
        <v>520</v>
      </c>
      <c r="F561" s="9" t="s">
        <v>1138</v>
      </c>
      <c r="G561" s="10" t="s">
        <v>1149</v>
      </c>
      <c r="H561" s="9" t="s">
        <v>22</v>
      </c>
      <c r="I561" s="9" t="s">
        <v>23</v>
      </c>
      <c r="J561" s="9" t="s">
        <v>66</v>
      </c>
      <c r="K561" s="11" t="s">
        <v>81</v>
      </c>
      <c r="L561" s="11">
        <f t="shared" si="17"/>
        <v>18</v>
      </c>
    </row>
    <row r="562" spans="2:12">
      <c r="B562" s="8" t="s">
        <v>1147</v>
      </c>
      <c r="C562" s="9" t="s">
        <v>17</v>
      </c>
      <c r="D562" s="9" t="s">
        <v>1148</v>
      </c>
      <c r="E562" s="9" t="s">
        <v>520</v>
      </c>
      <c r="F562" s="9" t="s">
        <v>1138</v>
      </c>
      <c r="G562" s="10" t="s">
        <v>1149</v>
      </c>
      <c r="H562" s="9" t="s">
        <v>259</v>
      </c>
      <c r="I562" s="9" t="s">
        <v>65</v>
      </c>
      <c r="J562" s="9" t="s">
        <v>66</v>
      </c>
      <c r="K562" s="11" t="s">
        <v>81</v>
      </c>
      <c r="L562" s="11">
        <f t="shared" si="17"/>
        <v>18</v>
      </c>
    </row>
    <row r="563" spans="2:12">
      <c r="B563" s="8" t="s">
        <v>1150</v>
      </c>
      <c r="C563" s="9" t="s">
        <v>17</v>
      </c>
      <c r="D563" s="9" t="s">
        <v>1151</v>
      </c>
      <c r="E563" s="9" t="s">
        <v>520</v>
      </c>
      <c r="F563" s="9" t="s">
        <v>1138</v>
      </c>
      <c r="G563" s="10" t="s">
        <v>1152</v>
      </c>
      <c r="H563" s="9" t="s">
        <v>22</v>
      </c>
      <c r="I563" s="9" t="s">
        <v>23</v>
      </c>
      <c r="J563" s="9" t="s">
        <v>66</v>
      </c>
      <c r="K563" s="11" t="s">
        <v>81</v>
      </c>
      <c r="L563" s="11">
        <f t="shared" si="17"/>
        <v>18</v>
      </c>
    </row>
    <row r="564" spans="2:12">
      <c r="B564" s="8" t="s">
        <v>649</v>
      </c>
      <c r="C564" s="9" t="s">
        <v>17</v>
      </c>
      <c r="D564" s="9" t="s">
        <v>1153</v>
      </c>
      <c r="E564" s="9" t="s">
        <v>520</v>
      </c>
      <c r="F564" s="9" t="s">
        <v>1138</v>
      </c>
      <c r="G564" s="10" t="s">
        <v>1154</v>
      </c>
      <c r="H564" s="9" t="s">
        <v>22</v>
      </c>
      <c r="I564" s="9" t="s">
        <v>1155</v>
      </c>
      <c r="J564" s="9" t="s">
        <v>66</v>
      </c>
      <c r="K564" s="11" t="s">
        <v>81</v>
      </c>
      <c r="L564" s="11">
        <f t="shared" si="17"/>
        <v>18</v>
      </c>
    </row>
    <row r="565" spans="2:12">
      <c r="B565" s="8" t="s">
        <v>1156</v>
      </c>
      <c r="C565" s="9" t="s">
        <v>17</v>
      </c>
      <c r="D565" s="9" t="s">
        <v>1153</v>
      </c>
      <c r="E565" s="9" t="s">
        <v>520</v>
      </c>
      <c r="F565" s="9" t="s">
        <v>1138</v>
      </c>
      <c r="G565" s="10" t="s">
        <v>1154</v>
      </c>
      <c r="H565" s="9" t="s">
        <v>22</v>
      </c>
      <c r="I565" s="9" t="s">
        <v>23</v>
      </c>
      <c r="J565" s="9" t="s">
        <v>66</v>
      </c>
      <c r="K565" s="11" t="s">
        <v>81</v>
      </c>
      <c r="L565" s="11">
        <f t="shared" si="17"/>
        <v>18</v>
      </c>
    </row>
    <row r="566" spans="2:12">
      <c r="B566" s="8" t="s">
        <v>1157</v>
      </c>
      <c r="C566" s="9" t="s">
        <v>17</v>
      </c>
      <c r="D566" s="9" t="s">
        <v>1153</v>
      </c>
      <c r="E566" s="9" t="s">
        <v>520</v>
      </c>
      <c r="F566" s="9" t="s">
        <v>1138</v>
      </c>
      <c r="G566" s="10" t="s">
        <v>1154</v>
      </c>
      <c r="H566" s="9" t="s">
        <v>22</v>
      </c>
      <c r="I566" s="9" t="s">
        <v>23</v>
      </c>
      <c r="J566" s="9" t="s">
        <v>24</v>
      </c>
      <c r="K566" s="11" t="s">
        <v>90</v>
      </c>
      <c r="L566" s="11">
        <f t="shared" si="17"/>
        <v>33</v>
      </c>
    </row>
    <row r="567" spans="2:12">
      <c r="B567" s="8" t="s">
        <v>1158</v>
      </c>
      <c r="C567" s="9" t="s">
        <v>17</v>
      </c>
      <c r="D567" s="9" t="s">
        <v>1153</v>
      </c>
      <c r="E567" s="9" t="s">
        <v>520</v>
      </c>
      <c r="F567" s="9" t="s">
        <v>1138</v>
      </c>
      <c r="G567" s="10" t="s">
        <v>1154</v>
      </c>
      <c r="H567" s="9" t="s">
        <v>22</v>
      </c>
      <c r="I567" s="9" t="s">
        <v>1159</v>
      </c>
      <c r="J567" s="9" t="s">
        <v>66</v>
      </c>
      <c r="K567" s="11" t="s">
        <v>81</v>
      </c>
      <c r="L567" s="11">
        <f t="shared" si="17"/>
        <v>18</v>
      </c>
    </row>
    <row r="568" spans="2:12">
      <c r="B568" s="8" t="s">
        <v>1160</v>
      </c>
      <c r="C568" s="9" t="s">
        <v>17</v>
      </c>
      <c r="D568" s="9" t="s">
        <v>1153</v>
      </c>
      <c r="E568" s="9" t="s">
        <v>520</v>
      </c>
      <c r="F568" s="9" t="s">
        <v>1138</v>
      </c>
      <c r="G568" s="10" t="s">
        <v>1154</v>
      </c>
      <c r="H568" s="9" t="s">
        <v>259</v>
      </c>
      <c r="I568" s="9" t="s">
        <v>23</v>
      </c>
      <c r="J568" s="9" t="s">
        <v>24</v>
      </c>
      <c r="K568" s="11" t="s">
        <v>90</v>
      </c>
      <c r="L568" s="11">
        <f t="shared" si="17"/>
        <v>33</v>
      </c>
    </row>
    <row r="569" spans="2:12">
      <c r="B569" s="8" t="s">
        <v>1161</v>
      </c>
      <c r="C569" s="9" t="s">
        <v>17</v>
      </c>
      <c r="D569" s="9" t="s">
        <v>1162</v>
      </c>
      <c r="E569" s="9" t="s">
        <v>520</v>
      </c>
      <c r="F569" s="9" t="s">
        <v>1138</v>
      </c>
      <c r="G569" s="10" t="s">
        <v>1163</v>
      </c>
      <c r="H569" s="9" t="s">
        <v>22</v>
      </c>
      <c r="I569" s="9" t="s">
        <v>34</v>
      </c>
      <c r="J569" s="9" t="s">
        <v>66</v>
      </c>
      <c r="K569" s="11" t="s">
        <v>81</v>
      </c>
      <c r="L569" s="11">
        <f t="shared" si="17"/>
        <v>18</v>
      </c>
    </row>
    <row r="570" spans="2:12">
      <c r="B570" s="8" t="s">
        <v>1150</v>
      </c>
      <c r="C570" s="9" t="s">
        <v>17</v>
      </c>
      <c r="D570" s="9" t="s">
        <v>1162</v>
      </c>
      <c r="E570" s="9" t="s">
        <v>520</v>
      </c>
      <c r="F570" s="9" t="s">
        <v>1138</v>
      </c>
      <c r="G570" s="10" t="s">
        <v>1163</v>
      </c>
      <c r="H570" s="9" t="s">
        <v>22</v>
      </c>
      <c r="I570" s="9" t="s">
        <v>44</v>
      </c>
      <c r="J570" s="9" t="s">
        <v>24</v>
      </c>
      <c r="K570" s="11" t="s">
        <v>90</v>
      </c>
      <c r="L570" s="11">
        <f t="shared" si="17"/>
        <v>33</v>
      </c>
    </row>
    <row r="571" spans="2:12">
      <c r="B571" s="8" t="s">
        <v>1164</v>
      </c>
      <c r="C571" s="9" t="s">
        <v>17</v>
      </c>
      <c r="D571" s="9" t="s">
        <v>1165</v>
      </c>
      <c r="E571" s="9" t="s">
        <v>520</v>
      </c>
      <c r="F571" s="9" t="s">
        <v>1138</v>
      </c>
      <c r="G571" s="10" t="s">
        <v>1166</v>
      </c>
      <c r="H571" s="9" t="s">
        <v>22</v>
      </c>
      <c r="I571" s="9" t="s">
        <v>44</v>
      </c>
      <c r="J571" s="9" t="s">
        <v>66</v>
      </c>
      <c r="K571" s="11" t="s">
        <v>81</v>
      </c>
      <c r="L571" s="11">
        <f t="shared" si="17"/>
        <v>18</v>
      </c>
    </row>
    <row r="572" spans="2:12">
      <c r="B572" s="8" t="s">
        <v>1167</v>
      </c>
      <c r="C572" s="9" t="s">
        <v>17</v>
      </c>
      <c r="D572" s="9" t="s">
        <v>1168</v>
      </c>
      <c r="E572" s="9" t="s">
        <v>520</v>
      </c>
      <c r="F572" s="9" t="s">
        <v>1138</v>
      </c>
      <c r="G572" s="10" t="s">
        <v>1169</v>
      </c>
      <c r="H572" s="9" t="s">
        <v>22</v>
      </c>
      <c r="I572" s="9" t="s">
        <v>34</v>
      </c>
      <c r="J572" s="9" t="s">
        <v>66</v>
      </c>
      <c r="K572" s="11" t="s">
        <v>81</v>
      </c>
      <c r="L572" s="11">
        <f t="shared" si="17"/>
        <v>18</v>
      </c>
    </row>
    <row r="573" spans="2:12">
      <c r="B573" s="8" t="s">
        <v>1170</v>
      </c>
      <c r="C573" s="9" t="s">
        <v>17</v>
      </c>
      <c r="D573" s="9" t="s">
        <v>1171</v>
      </c>
      <c r="E573" s="9" t="s">
        <v>520</v>
      </c>
      <c r="F573" s="9" t="s">
        <v>1138</v>
      </c>
      <c r="G573" s="10" t="s">
        <v>1172</v>
      </c>
      <c r="H573" s="9" t="s">
        <v>22</v>
      </c>
      <c r="I573" s="9" t="s">
        <v>34</v>
      </c>
      <c r="J573" s="9" t="s">
        <v>66</v>
      </c>
      <c r="K573" s="11" t="s">
        <v>81</v>
      </c>
      <c r="L573" s="11">
        <f t="shared" si="17"/>
        <v>18</v>
      </c>
    </row>
    <row r="574" spans="2:12">
      <c r="B574" s="8" t="s">
        <v>1170</v>
      </c>
      <c r="C574" s="9" t="s">
        <v>17</v>
      </c>
      <c r="D574" s="9" t="s">
        <v>1171</v>
      </c>
      <c r="E574" s="9" t="s">
        <v>520</v>
      </c>
      <c r="F574" s="9" t="s">
        <v>1138</v>
      </c>
      <c r="G574" s="10" t="s">
        <v>1172</v>
      </c>
      <c r="H574" s="9" t="s">
        <v>22</v>
      </c>
      <c r="I574" s="9" t="s">
        <v>65</v>
      </c>
      <c r="J574" s="9" t="s">
        <v>24</v>
      </c>
      <c r="K574" s="11" t="s">
        <v>90</v>
      </c>
      <c r="L574" s="11">
        <f t="shared" si="17"/>
        <v>33</v>
      </c>
    </row>
    <row r="575" spans="2:12">
      <c r="B575" s="8" t="s">
        <v>1173</v>
      </c>
      <c r="C575" s="9" t="s">
        <v>17</v>
      </c>
      <c r="D575" s="9" t="s">
        <v>1174</v>
      </c>
      <c r="E575" s="9" t="s">
        <v>520</v>
      </c>
      <c r="F575" s="9" t="s">
        <v>1138</v>
      </c>
      <c r="G575" s="10" t="s">
        <v>1175</v>
      </c>
      <c r="H575" s="9" t="s">
        <v>22</v>
      </c>
      <c r="I575" s="9" t="s">
        <v>34</v>
      </c>
      <c r="J575" s="9" t="s">
        <v>66</v>
      </c>
      <c r="K575" s="11" t="s">
        <v>81</v>
      </c>
      <c r="L575" s="11">
        <f t="shared" si="17"/>
        <v>18</v>
      </c>
    </row>
    <row r="576" spans="2:12">
      <c r="B576" s="8" t="s">
        <v>1176</v>
      </c>
      <c r="C576" s="9" t="s">
        <v>17</v>
      </c>
      <c r="D576" s="9" t="s">
        <v>1174</v>
      </c>
      <c r="E576" s="9" t="s">
        <v>520</v>
      </c>
      <c r="F576" s="9" t="s">
        <v>1138</v>
      </c>
      <c r="G576" s="10" t="s">
        <v>1175</v>
      </c>
      <c r="H576" s="9" t="s">
        <v>22</v>
      </c>
      <c r="I576" s="9" t="s">
        <v>34</v>
      </c>
      <c r="J576" s="9" t="s">
        <v>66</v>
      </c>
      <c r="K576" s="11" t="s">
        <v>81</v>
      </c>
      <c r="L576" s="11">
        <f t="shared" si="17"/>
        <v>18</v>
      </c>
    </row>
    <row r="577" spans="2:12">
      <c r="B577" s="8" t="s">
        <v>649</v>
      </c>
      <c r="C577" s="9" t="s">
        <v>17</v>
      </c>
      <c r="D577" s="9" t="s">
        <v>1174</v>
      </c>
      <c r="E577" s="9" t="s">
        <v>520</v>
      </c>
      <c r="F577" s="9" t="s">
        <v>1138</v>
      </c>
      <c r="G577" s="10" t="s">
        <v>1175</v>
      </c>
      <c r="H577" s="9" t="s">
        <v>22</v>
      </c>
      <c r="I577" s="9" t="s">
        <v>23</v>
      </c>
      <c r="J577" s="9" t="s">
        <v>24</v>
      </c>
      <c r="K577" s="11" t="s">
        <v>90</v>
      </c>
      <c r="L577" s="11">
        <f t="shared" si="17"/>
        <v>33</v>
      </c>
    </row>
    <row r="578" spans="2:12">
      <c r="B578" s="8" t="s">
        <v>649</v>
      </c>
      <c r="C578" s="9" t="s">
        <v>17</v>
      </c>
      <c r="D578" s="9" t="s">
        <v>1174</v>
      </c>
      <c r="E578" s="9" t="s">
        <v>520</v>
      </c>
      <c r="F578" s="9" t="s">
        <v>1138</v>
      </c>
      <c r="G578" s="10" t="s">
        <v>1175</v>
      </c>
      <c r="H578" s="9" t="s">
        <v>22</v>
      </c>
      <c r="I578" s="9" t="s">
        <v>507</v>
      </c>
      <c r="J578" s="9" t="s">
        <v>66</v>
      </c>
      <c r="K578" s="11" t="s">
        <v>81</v>
      </c>
      <c r="L578" s="11">
        <f t="shared" si="17"/>
        <v>18</v>
      </c>
    </row>
    <row r="579" spans="2:12">
      <c r="B579" s="8" t="s">
        <v>1150</v>
      </c>
      <c r="C579" s="9" t="s">
        <v>17</v>
      </c>
      <c r="D579" s="9" t="s">
        <v>1177</v>
      </c>
      <c r="E579" s="9" t="s">
        <v>520</v>
      </c>
      <c r="F579" s="9" t="s">
        <v>1138</v>
      </c>
      <c r="G579" s="10" t="s">
        <v>1178</v>
      </c>
      <c r="H579" s="9" t="s">
        <v>22</v>
      </c>
      <c r="I579" s="9" t="s">
        <v>34</v>
      </c>
      <c r="J579" s="9" t="s">
        <v>66</v>
      </c>
      <c r="K579" s="11" t="s">
        <v>81</v>
      </c>
      <c r="L579" s="11">
        <f t="shared" si="17"/>
        <v>18</v>
      </c>
    </row>
    <row r="580" spans="2:12">
      <c r="B580" s="8" t="s">
        <v>1150</v>
      </c>
      <c r="C580" s="9" t="s">
        <v>17</v>
      </c>
      <c r="D580" s="9" t="s">
        <v>1177</v>
      </c>
      <c r="E580" s="9" t="s">
        <v>520</v>
      </c>
      <c r="F580" s="9" t="s">
        <v>1138</v>
      </c>
      <c r="G580" s="10" t="s">
        <v>1178</v>
      </c>
      <c r="H580" s="9" t="s">
        <v>22</v>
      </c>
      <c r="I580" s="9" t="s">
        <v>23</v>
      </c>
      <c r="J580" s="9" t="s">
        <v>66</v>
      </c>
      <c r="K580" s="11" t="s">
        <v>81</v>
      </c>
      <c r="L580" s="11">
        <f t="shared" ref="L580:L643" si="18">VLOOKUP(K580,$S$2:$T$11,2,FALSE)</f>
        <v>18</v>
      </c>
    </row>
    <row r="581" spans="2:12">
      <c r="B581" s="8" t="s">
        <v>1150</v>
      </c>
      <c r="C581" s="9" t="s">
        <v>17</v>
      </c>
      <c r="D581" s="9" t="s">
        <v>1177</v>
      </c>
      <c r="E581" s="9" t="s">
        <v>520</v>
      </c>
      <c r="F581" s="9" t="s">
        <v>1138</v>
      </c>
      <c r="G581" s="10" t="s">
        <v>1178</v>
      </c>
      <c r="H581" s="9" t="s">
        <v>22</v>
      </c>
      <c r="I581" s="9" t="s">
        <v>23</v>
      </c>
      <c r="J581" s="9" t="s">
        <v>24</v>
      </c>
      <c r="K581" s="11" t="s">
        <v>90</v>
      </c>
      <c r="L581" s="11">
        <f t="shared" si="18"/>
        <v>33</v>
      </c>
    </row>
    <row r="582" spans="2:12">
      <c r="B582" s="8" t="s">
        <v>1167</v>
      </c>
      <c r="C582" s="9" t="s">
        <v>17</v>
      </c>
      <c r="D582" s="9" t="s">
        <v>1179</v>
      </c>
      <c r="E582" s="9" t="s">
        <v>520</v>
      </c>
      <c r="F582" s="9" t="s">
        <v>1138</v>
      </c>
      <c r="G582" s="10" t="s">
        <v>1180</v>
      </c>
      <c r="H582" s="9" t="s">
        <v>22</v>
      </c>
      <c r="I582" s="9" t="s">
        <v>34</v>
      </c>
      <c r="J582" s="9" t="s">
        <v>66</v>
      </c>
      <c r="K582" s="11" t="s">
        <v>81</v>
      </c>
      <c r="L582" s="11">
        <f t="shared" si="18"/>
        <v>18</v>
      </c>
    </row>
    <row r="583" spans="2:12">
      <c r="B583" s="8" t="s">
        <v>1181</v>
      </c>
      <c r="C583" s="9" t="s">
        <v>17</v>
      </c>
      <c r="D583" s="9" t="s">
        <v>1182</v>
      </c>
      <c r="E583" s="9" t="s">
        <v>520</v>
      </c>
      <c r="F583" s="9" t="s">
        <v>1138</v>
      </c>
      <c r="G583" s="10" t="s">
        <v>1183</v>
      </c>
      <c r="H583" s="9" t="s">
        <v>22</v>
      </c>
      <c r="I583" s="9" t="s">
        <v>34</v>
      </c>
      <c r="J583" s="9" t="s">
        <v>66</v>
      </c>
      <c r="K583" s="11" t="s">
        <v>81</v>
      </c>
      <c r="L583" s="11">
        <f t="shared" si="18"/>
        <v>18</v>
      </c>
    </row>
    <row r="584" spans="2:12">
      <c r="B584" s="8" t="s">
        <v>1167</v>
      </c>
      <c r="C584" s="9" t="s">
        <v>17</v>
      </c>
      <c r="D584" s="9" t="s">
        <v>1184</v>
      </c>
      <c r="E584" s="9" t="s">
        <v>520</v>
      </c>
      <c r="F584" s="9" t="s">
        <v>1138</v>
      </c>
      <c r="G584" s="10" t="s">
        <v>1185</v>
      </c>
      <c r="H584" s="9" t="s">
        <v>22</v>
      </c>
      <c r="I584" s="9" t="s">
        <v>34</v>
      </c>
      <c r="J584" s="9" t="s">
        <v>66</v>
      </c>
      <c r="K584" s="11" t="s">
        <v>81</v>
      </c>
      <c r="L584" s="11">
        <f t="shared" si="18"/>
        <v>18</v>
      </c>
    </row>
    <row r="585" spans="2:12">
      <c r="B585" s="8" t="s">
        <v>1186</v>
      </c>
      <c r="C585" s="9" t="s">
        <v>17</v>
      </c>
      <c r="D585" s="9" t="s">
        <v>1187</v>
      </c>
      <c r="E585" s="9" t="s">
        <v>520</v>
      </c>
      <c r="F585" s="9" t="s">
        <v>1138</v>
      </c>
      <c r="G585" s="10" t="s">
        <v>1188</v>
      </c>
      <c r="H585" s="9" t="s">
        <v>22</v>
      </c>
      <c r="I585" s="9" t="s">
        <v>34</v>
      </c>
      <c r="J585" s="9" t="s">
        <v>66</v>
      </c>
      <c r="K585" s="11" t="s">
        <v>81</v>
      </c>
      <c r="L585" s="11">
        <f t="shared" si="18"/>
        <v>18</v>
      </c>
    </row>
    <row r="586" spans="2:12">
      <c r="B586" s="8" t="s">
        <v>1170</v>
      </c>
      <c r="C586" s="9" t="s">
        <v>17</v>
      </c>
      <c r="D586" s="9" t="s">
        <v>1189</v>
      </c>
      <c r="E586" s="9" t="s">
        <v>520</v>
      </c>
      <c r="F586" s="9" t="s">
        <v>1138</v>
      </c>
      <c r="G586" s="10" t="s">
        <v>1190</v>
      </c>
      <c r="H586" s="9" t="s">
        <v>22</v>
      </c>
      <c r="I586" s="9" t="s">
        <v>34</v>
      </c>
      <c r="J586" s="9" t="s">
        <v>66</v>
      </c>
      <c r="K586" s="11" t="s">
        <v>81</v>
      </c>
      <c r="L586" s="11">
        <f t="shared" si="18"/>
        <v>18</v>
      </c>
    </row>
    <row r="587" spans="2:12">
      <c r="B587" s="8" t="s">
        <v>1167</v>
      </c>
      <c r="C587" s="9" t="s">
        <v>17</v>
      </c>
      <c r="D587" s="9" t="s">
        <v>1191</v>
      </c>
      <c r="E587" s="9" t="s">
        <v>520</v>
      </c>
      <c r="F587" s="9" t="s">
        <v>1138</v>
      </c>
      <c r="G587" s="10" t="s">
        <v>1192</v>
      </c>
      <c r="H587" s="9" t="s">
        <v>22</v>
      </c>
      <c r="I587" s="9" t="s">
        <v>44</v>
      </c>
      <c r="J587" s="9" t="s">
        <v>66</v>
      </c>
      <c r="K587" s="11" t="s">
        <v>81</v>
      </c>
      <c r="L587" s="11">
        <f t="shared" si="18"/>
        <v>18</v>
      </c>
    </row>
    <row r="588" spans="2:12">
      <c r="B588" s="8" t="s">
        <v>649</v>
      </c>
      <c r="C588" s="9" t="s">
        <v>17</v>
      </c>
      <c r="D588" s="9" t="s">
        <v>1193</v>
      </c>
      <c r="E588" s="9" t="s">
        <v>520</v>
      </c>
      <c r="F588" s="9" t="s">
        <v>1138</v>
      </c>
      <c r="G588" s="10" t="s">
        <v>1194</v>
      </c>
      <c r="H588" s="9" t="s">
        <v>22</v>
      </c>
      <c r="I588" s="9" t="s">
        <v>34</v>
      </c>
      <c r="J588" s="9" t="s">
        <v>66</v>
      </c>
      <c r="K588" s="11" t="s">
        <v>81</v>
      </c>
      <c r="L588" s="11">
        <f t="shared" si="18"/>
        <v>18</v>
      </c>
    </row>
    <row r="589" spans="2:12">
      <c r="B589" s="8" t="s">
        <v>649</v>
      </c>
      <c r="C589" s="9" t="s">
        <v>17</v>
      </c>
      <c r="D589" s="9" t="s">
        <v>1193</v>
      </c>
      <c r="E589" s="9" t="s">
        <v>520</v>
      </c>
      <c r="F589" s="9" t="s">
        <v>1138</v>
      </c>
      <c r="G589" s="10" t="s">
        <v>1194</v>
      </c>
      <c r="H589" s="9" t="s">
        <v>22</v>
      </c>
      <c r="I589" s="9" t="s">
        <v>23</v>
      </c>
      <c r="J589" s="9" t="s">
        <v>24</v>
      </c>
      <c r="K589" s="11" t="s">
        <v>90</v>
      </c>
      <c r="L589" s="11">
        <f t="shared" si="18"/>
        <v>33</v>
      </c>
    </row>
    <row r="590" spans="2:12">
      <c r="B590" s="8" t="s">
        <v>1147</v>
      </c>
      <c r="C590" s="9" t="s">
        <v>17</v>
      </c>
      <c r="D590" s="9" t="s">
        <v>1195</v>
      </c>
      <c r="E590" s="9" t="s">
        <v>520</v>
      </c>
      <c r="F590" s="9" t="s">
        <v>1138</v>
      </c>
      <c r="G590" s="10" t="s">
        <v>1196</v>
      </c>
      <c r="H590" s="9" t="s">
        <v>22</v>
      </c>
      <c r="I590" s="9" t="s">
        <v>34</v>
      </c>
      <c r="J590" s="9" t="s">
        <v>66</v>
      </c>
      <c r="K590" s="11" t="s">
        <v>81</v>
      </c>
      <c r="L590" s="11">
        <f t="shared" si="18"/>
        <v>18</v>
      </c>
    </row>
    <row r="591" spans="2:12">
      <c r="B591" s="8" t="s">
        <v>1147</v>
      </c>
      <c r="C591" s="9" t="s">
        <v>17</v>
      </c>
      <c r="D591" s="9" t="s">
        <v>1195</v>
      </c>
      <c r="E591" s="9" t="s">
        <v>520</v>
      </c>
      <c r="F591" s="9" t="s">
        <v>1138</v>
      </c>
      <c r="G591" s="10" t="s">
        <v>1196</v>
      </c>
      <c r="H591" s="9" t="s">
        <v>22</v>
      </c>
      <c r="I591" s="9" t="s">
        <v>34</v>
      </c>
      <c r="J591" s="9" t="s">
        <v>24</v>
      </c>
      <c r="K591" s="11" t="s">
        <v>90</v>
      </c>
      <c r="L591" s="11">
        <f t="shared" si="18"/>
        <v>33</v>
      </c>
    </row>
    <row r="592" spans="2:12">
      <c r="B592" s="8" t="s">
        <v>1197</v>
      </c>
      <c r="C592" s="9" t="s">
        <v>17</v>
      </c>
      <c r="D592" s="9" t="s">
        <v>1198</v>
      </c>
      <c r="E592" s="9" t="s">
        <v>520</v>
      </c>
      <c r="F592" s="9" t="s">
        <v>1138</v>
      </c>
      <c r="G592" s="10" t="s">
        <v>1199</v>
      </c>
      <c r="H592" s="9" t="s">
        <v>22</v>
      </c>
      <c r="I592" s="9" t="s">
        <v>34</v>
      </c>
      <c r="J592" s="9" t="s">
        <v>66</v>
      </c>
      <c r="K592" s="11" t="s">
        <v>81</v>
      </c>
      <c r="L592" s="11">
        <f t="shared" si="18"/>
        <v>18</v>
      </c>
    </row>
    <row r="593" spans="2:12">
      <c r="B593" s="8" t="s">
        <v>1200</v>
      </c>
      <c r="C593" s="9" t="s">
        <v>17</v>
      </c>
      <c r="D593" s="9" t="s">
        <v>1198</v>
      </c>
      <c r="E593" s="9" t="s">
        <v>520</v>
      </c>
      <c r="F593" s="9" t="s">
        <v>1138</v>
      </c>
      <c r="G593" s="10" t="s">
        <v>1199</v>
      </c>
      <c r="H593" s="9" t="s">
        <v>22</v>
      </c>
      <c r="I593" s="9" t="s">
        <v>34</v>
      </c>
      <c r="J593" s="9" t="s">
        <v>66</v>
      </c>
      <c r="K593" s="11" t="s">
        <v>81</v>
      </c>
      <c r="L593" s="11">
        <f t="shared" si="18"/>
        <v>18</v>
      </c>
    </row>
    <row r="594" spans="2:12">
      <c r="B594" s="8" t="s">
        <v>1200</v>
      </c>
      <c r="C594" s="9" t="s">
        <v>17</v>
      </c>
      <c r="D594" s="9" t="s">
        <v>1198</v>
      </c>
      <c r="E594" s="9" t="s">
        <v>520</v>
      </c>
      <c r="F594" s="9" t="s">
        <v>1138</v>
      </c>
      <c r="G594" s="10" t="s">
        <v>1199</v>
      </c>
      <c r="H594" s="9" t="s">
        <v>22</v>
      </c>
      <c r="I594" s="9" t="s">
        <v>23</v>
      </c>
      <c r="J594" s="9" t="s">
        <v>66</v>
      </c>
      <c r="K594" s="11" t="s">
        <v>81</v>
      </c>
      <c r="L594" s="11">
        <f t="shared" si="18"/>
        <v>18</v>
      </c>
    </row>
    <row r="595" spans="2:12">
      <c r="B595" s="8" t="s">
        <v>1201</v>
      </c>
      <c r="C595" s="9" t="s">
        <v>17</v>
      </c>
      <c r="D595" s="9" t="s">
        <v>1198</v>
      </c>
      <c r="E595" s="9" t="s">
        <v>520</v>
      </c>
      <c r="F595" s="9" t="s">
        <v>1138</v>
      </c>
      <c r="G595" s="10" t="s">
        <v>1199</v>
      </c>
      <c r="H595" s="9" t="s">
        <v>22</v>
      </c>
      <c r="I595" s="9" t="s">
        <v>23</v>
      </c>
      <c r="J595" s="9" t="s">
        <v>24</v>
      </c>
      <c r="K595" s="11" t="s">
        <v>90</v>
      </c>
      <c r="L595" s="11">
        <f t="shared" si="18"/>
        <v>33</v>
      </c>
    </row>
    <row r="596" spans="2:12">
      <c r="B596" s="8" t="s">
        <v>1150</v>
      </c>
      <c r="C596" s="9" t="s">
        <v>17</v>
      </c>
      <c r="D596" s="9" t="s">
        <v>1202</v>
      </c>
      <c r="E596" s="9" t="s">
        <v>520</v>
      </c>
      <c r="F596" s="9" t="s">
        <v>1138</v>
      </c>
      <c r="G596" s="10" t="s">
        <v>1203</v>
      </c>
      <c r="H596" s="9" t="s">
        <v>22</v>
      </c>
      <c r="I596" s="9" t="s">
        <v>34</v>
      </c>
      <c r="J596" s="9" t="s">
        <v>66</v>
      </c>
      <c r="K596" s="11" t="s">
        <v>81</v>
      </c>
      <c r="L596" s="11">
        <f t="shared" si="18"/>
        <v>18</v>
      </c>
    </row>
    <row r="597" spans="2:12">
      <c r="B597" s="8" t="s">
        <v>1204</v>
      </c>
      <c r="C597" s="9" t="s">
        <v>17</v>
      </c>
      <c r="D597" s="9" t="s">
        <v>1205</v>
      </c>
      <c r="E597" s="9" t="s">
        <v>520</v>
      </c>
      <c r="F597" s="9" t="s">
        <v>1138</v>
      </c>
      <c r="G597" s="10" t="s">
        <v>1206</v>
      </c>
      <c r="H597" s="9" t="s">
        <v>22</v>
      </c>
      <c r="I597" s="9" t="s">
        <v>34</v>
      </c>
      <c r="J597" s="9" t="s">
        <v>66</v>
      </c>
      <c r="K597" s="11" t="s">
        <v>81</v>
      </c>
      <c r="L597" s="11">
        <f t="shared" si="18"/>
        <v>18</v>
      </c>
    </row>
    <row r="598" spans="2:12">
      <c r="B598" s="8" t="s">
        <v>1207</v>
      </c>
      <c r="C598" s="9" t="s">
        <v>17</v>
      </c>
      <c r="D598" s="9" t="s">
        <v>1208</v>
      </c>
      <c r="E598" s="9" t="s">
        <v>520</v>
      </c>
      <c r="F598" s="9" t="s">
        <v>1138</v>
      </c>
      <c r="G598" s="10" t="s">
        <v>1209</v>
      </c>
      <c r="H598" s="9" t="s">
        <v>22</v>
      </c>
      <c r="I598" s="9" t="s">
        <v>34</v>
      </c>
      <c r="J598" s="9" t="s">
        <v>66</v>
      </c>
      <c r="K598" s="11" t="s">
        <v>81</v>
      </c>
      <c r="L598" s="11">
        <f t="shared" si="18"/>
        <v>18</v>
      </c>
    </row>
    <row r="599" spans="2:12">
      <c r="B599" s="8" t="s">
        <v>1210</v>
      </c>
      <c r="C599" s="9" t="s">
        <v>17</v>
      </c>
      <c r="D599" s="9" t="s">
        <v>1211</v>
      </c>
      <c r="E599" s="9" t="s">
        <v>520</v>
      </c>
      <c r="F599" s="9" t="s">
        <v>1138</v>
      </c>
      <c r="G599" s="10" t="s">
        <v>1212</v>
      </c>
      <c r="H599" s="9" t="s">
        <v>22</v>
      </c>
      <c r="I599" s="9" t="s">
        <v>44</v>
      </c>
      <c r="J599" s="9" t="s">
        <v>66</v>
      </c>
      <c r="K599" s="11" t="s">
        <v>81</v>
      </c>
      <c r="L599" s="11">
        <f t="shared" si="18"/>
        <v>18</v>
      </c>
    </row>
    <row r="600" spans="2:12">
      <c r="B600" s="8" t="s">
        <v>1213</v>
      </c>
      <c r="C600" s="9" t="s">
        <v>17</v>
      </c>
      <c r="D600" s="9" t="s">
        <v>1214</v>
      </c>
      <c r="E600" s="9" t="s">
        <v>520</v>
      </c>
      <c r="F600" s="9" t="s">
        <v>1138</v>
      </c>
      <c r="G600" s="10" t="s">
        <v>1215</v>
      </c>
      <c r="H600" s="9" t="s">
        <v>22</v>
      </c>
      <c r="I600" s="9" t="s">
        <v>34</v>
      </c>
      <c r="J600" s="9" t="s">
        <v>66</v>
      </c>
      <c r="K600" s="11" t="s">
        <v>81</v>
      </c>
      <c r="L600" s="11">
        <f t="shared" si="18"/>
        <v>18</v>
      </c>
    </row>
    <row r="601" spans="2:12">
      <c r="B601" s="8" t="s">
        <v>1216</v>
      </c>
      <c r="C601" s="9" t="s">
        <v>17</v>
      </c>
      <c r="D601" s="9" t="s">
        <v>1217</v>
      </c>
      <c r="E601" s="9" t="s">
        <v>520</v>
      </c>
      <c r="F601" s="9" t="s">
        <v>1138</v>
      </c>
      <c r="G601" s="10" t="s">
        <v>1218</v>
      </c>
      <c r="H601" s="9" t="s">
        <v>22</v>
      </c>
      <c r="I601" s="9" t="s">
        <v>34</v>
      </c>
      <c r="J601" s="9" t="s">
        <v>66</v>
      </c>
      <c r="K601" s="11" t="s">
        <v>81</v>
      </c>
      <c r="L601" s="11">
        <f t="shared" si="18"/>
        <v>18</v>
      </c>
    </row>
    <row r="602" spans="2:12">
      <c r="B602" s="8" t="s">
        <v>1167</v>
      </c>
      <c r="C602" s="9" t="s">
        <v>17</v>
      </c>
      <c r="D602" s="9" t="s">
        <v>1219</v>
      </c>
      <c r="E602" s="9" t="s">
        <v>520</v>
      </c>
      <c r="F602" s="9" t="s">
        <v>1138</v>
      </c>
      <c r="G602" s="10" t="s">
        <v>1220</v>
      </c>
      <c r="H602" s="9" t="s">
        <v>22</v>
      </c>
      <c r="I602" s="9" t="s">
        <v>34</v>
      </c>
      <c r="J602" s="9" t="s">
        <v>66</v>
      </c>
      <c r="K602" s="11" t="s">
        <v>81</v>
      </c>
      <c r="L602" s="11">
        <f t="shared" si="18"/>
        <v>18</v>
      </c>
    </row>
    <row r="603" spans="2:12">
      <c r="B603" s="8" t="s">
        <v>1221</v>
      </c>
      <c r="C603" s="9" t="s">
        <v>17</v>
      </c>
      <c r="D603" s="9" t="s">
        <v>1222</v>
      </c>
      <c r="E603" s="9" t="s">
        <v>520</v>
      </c>
      <c r="F603" s="9" t="s">
        <v>1138</v>
      </c>
      <c r="G603" s="10" t="s">
        <v>1223</v>
      </c>
      <c r="H603" s="9" t="s">
        <v>22</v>
      </c>
      <c r="I603" s="9" t="s">
        <v>44</v>
      </c>
      <c r="J603" s="9" t="s">
        <v>66</v>
      </c>
      <c r="K603" s="11" t="s">
        <v>81</v>
      </c>
      <c r="L603" s="11">
        <f t="shared" si="18"/>
        <v>18</v>
      </c>
    </row>
    <row r="604" spans="2:12">
      <c r="B604" s="8" t="s">
        <v>1167</v>
      </c>
      <c r="C604" s="9" t="s">
        <v>17</v>
      </c>
      <c r="D604" s="9" t="s">
        <v>1224</v>
      </c>
      <c r="E604" s="9" t="s">
        <v>520</v>
      </c>
      <c r="F604" s="9" t="s">
        <v>1138</v>
      </c>
      <c r="G604" s="10" t="s">
        <v>1225</v>
      </c>
      <c r="H604" s="9" t="s">
        <v>22</v>
      </c>
      <c r="I604" s="9" t="s">
        <v>44</v>
      </c>
      <c r="J604" s="9" t="s">
        <v>66</v>
      </c>
      <c r="K604" s="11" t="s">
        <v>81</v>
      </c>
      <c r="L604" s="11">
        <f t="shared" si="18"/>
        <v>18</v>
      </c>
    </row>
    <row r="605" spans="2:12">
      <c r="B605" s="8" t="s">
        <v>1167</v>
      </c>
      <c r="C605" s="9" t="s">
        <v>17</v>
      </c>
      <c r="D605" s="9" t="s">
        <v>1224</v>
      </c>
      <c r="E605" s="9" t="s">
        <v>520</v>
      </c>
      <c r="F605" s="9" t="s">
        <v>1138</v>
      </c>
      <c r="G605" s="10" t="s">
        <v>1225</v>
      </c>
      <c r="H605" s="9" t="s">
        <v>22</v>
      </c>
      <c r="I605" s="9" t="s">
        <v>44</v>
      </c>
      <c r="J605" s="9" t="s">
        <v>24</v>
      </c>
      <c r="K605" s="11" t="s">
        <v>90</v>
      </c>
      <c r="L605" s="11">
        <f t="shared" si="18"/>
        <v>33</v>
      </c>
    </row>
    <row r="606" spans="2:12">
      <c r="B606" s="8" t="s">
        <v>1216</v>
      </c>
      <c r="C606" s="9" t="s">
        <v>17</v>
      </c>
      <c r="D606" s="9" t="s">
        <v>1226</v>
      </c>
      <c r="E606" s="9" t="s">
        <v>520</v>
      </c>
      <c r="F606" s="9" t="s">
        <v>1138</v>
      </c>
      <c r="G606" s="10" t="s">
        <v>1227</v>
      </c>
      <c r="H606" s="9" t="s">
        <v>22</v>
      </c>
      <c r="I606" s="9" t="s">
        <v>34</v>
      </c>
      <c r="J606" s="9" t="s">
        <v>66</v>
      </c>
      <c r="K606" s="11" t="s">
        <v>81</v>
      </c>
      <c r="L606" s="11">
        <f t="shared" si="18"/>
        <v>18</v>
      </c>
    </row>
    <row r="607" spans="2:12">
      <c r="B607" s="8" t="s">
        <v>1167</v>
      </c>
      <c r="C607" s="9" t="s">
        <v>17</v>
      </c>
      <c r="D607" s="9" t="s">
        <v>1228</v>
      </c>
      <c r="E607" s="9" t="s">
        <v>520</v>
      </c>
      <c r="F607" s="9" t="s">
        <v>1138</v>
      </c>
      <c r="G607" s="10" t="s">
        <v>1229</v>
      </c>
      <c r="H607" s="9" t="s">
        <v>22</v>
      </c>
      <c r="I607" s="9" t="s">
        <v>34</v>
      </c>
      <c r="J607" s="9" t="s">
        <v>66</v>
      </c>
      <c r="K607" s="11" t="s">
        <v>81</v>
      </c>
      <c r="L607" s="11">
        <f t="shared" si="18"/>
        <v>18</v>
      </c>
    </row>
    <row r="608" spans="2:12">
      <c r="B608" s="8" t="s">
        <v>588</v>
      </c>
      <c r="C608" s="9" t="s">
        <v>17</v>
      </c>
      <c r="D608" s="9" t="s">
        <v>1230</v>
      </c>
      <c r="E608" s="9" t="s">
        <v>308</v>
      </c>
      <c r="F608" s="9" t="s">
        <v>42</v>
      </c>
      <c r="G608" s="10" t="s">
        <v>1231</v>
      </c>
      <c r="H608" s="9" t="s">
        <v>22</v>
      </c>
      <c r="I608" s="9" t="s">
        <v>44</v>
      </c>
      <c r="J608" s="9" t="s">
        <v>24</v>
      </c>
      <c r="K608" s="11" t="str">
        <f t="shared" ref="K608:K671" si="19">VLOOKUP(E608,$P$2:$Q$105,2,FALSE)</f>
        <v>Europe</v>
      </c>
      <c r="L608" s="11">
        <f t="shared" si="18"/>
        <v>27</v>
      </c>
    </row>
    <row r="609" spans="2:12">
      <c r="B609" s="8" t="s">
        <v>575</v>
      </c>
      <c r="C609" s="9" t="s">
        <v>17</v>
      </c>
      <c r="D609" s="9" t="s">
        <v>1232</v>
      </c>
      <c r="E609" s="9" t="s">
        <v>98</v>
      </c>
      <c r="F609" s="9" t="s">
        <v>42</v>
      </c>
      <c r="G609" s="10" t="s">
        <v>1233</v>
      </c>
      <c r="H609" s="9" t="s">
        <v>22</v>
      </c>
      <c r="I609" s="9" t="s">
        <v>44</v>
      </c>
      <c r="J609" s="9" t="s">
        <v>24</v>
      </c>
      <c r="K609" s="11" t="str">
        <f t="shared" si="19"/>
        <v>Europe</v>
      </c>
      <c r="L609" s="11">
        <f t="shared" si="18"/>
        <v>27</v>
      </c>
    </row>
    <row r="610" spans="2:12">
      <c r="B610" s="8" t="s">
        <v>1234</v>
      </c>
      <c r="C610" s="9" t="s">
        <v>17</v>
      </c>
      <c r="D610" s="9" t="s">
        <v>504</v>
      </c>
      <c r="E610" s="9" t="s">
        <v>505</v>
      </c>
      <c r="F610" s="9" t="s">
        <v>20</v>
      </c>
      <c r="G610" s="10" t="s">
        <v>1235</v>
      </c>
      <c r="H610" s="9" t="s">
        <v>22</v>
      </c>
      <c r="I610" s="9" t="s">
        <v>44</v>
      </c>
      <c r="J610" s="9" t="s">
        <v>24</v>
      </c>
      <c r="K610" s="11" t="str">
        <f t="shared" si="19"/>
        <v xml:space="preserve">Middle East </v>
      </c>
      <c r="L610" s="11">
        <f t="shared" si="18"/>
        <v>35</v>
      </c>
    </row>
    <row r="611" spans="2:12">
      <c r="B611" s="8" t="s">
        <v>29</v>
      </c>
      <c r="C611" s="9" t="s">
        <v>17</v>
      </c>
      <c r="D611" s="9" t="s">
        <v>1236</v>
      </c>
      <c r="E611" s="9" t="s">
        <v>156</v>
      </c>
      <c r="F611" s="9" t="s">
        <v>110</v>
      </c>
      <c r="G611" s="10" t="s">
        <v>1237</v>
      </c>
      <c r="H611" s="9" t="s">
        <v>22</v>
      </c>
      <c r="I611" s="9" t="s">
        <v>655</v>
      </c>
      <c r="J611" s="9" t="s">
        <v>66</v>
      </c>
      <c r="K611" s="11" t="str">
        <f t="shared" si="19"/>
        <v>America</v>
      </c>
      <c r="L611" s="11">
        <f t="shared" si="18"/>
        <v>28</v>
      </c>
    </row>
    <row r="612" spans="2:12">
      <c r="B612" s="8" t="s">
        <v>588</v>
      </c>
      <c r="C612" s="9" t="s">
        <v>17</v>
      </c>
      <c r="D612" s="9" t="s">
        <v>1238</v>
      </c>
      <c r="E612" s="9" t="s">
        <v>308</v>
      </c>
      <c r="F612" s="9" t="s">
        <v>42</v>
      </c>
      <c r="G612" s="10" t="s">
        <v>1239</v>
      </c>
      <c r="H612" s="9" t="s">
        <v>22</v>
      </c>
      <c r="I612" s="9" t="s">
        <v>44</v>
      </c>
      <c r="J612" s="9" t="s">
        <v>24</v>
      </c>
      <c r="K612" s="11" t="str">
        <f t="shared" si="19"/>
        <v>Europe</v>
      </c>
      <c r="L612" s="11">
        <f t="shared" si="18"/>
        <v>27</v>
      </c>
    </row>
    <row r="613" spans="2:12">
      <c r="B613" s="8" t="s">
        <v>588</v>
      </c>
      <c r="C613" s="9" t="s">
        <v>17</v>
      </c>
      <c r="D613" s="9" t="s">
        <v>1238</v>
      </c>
      <c r="E613" s="9" t="s">
        <v>308</v>
      </c>
      <c r="F613" s="9" t="s">
        <v>42</v>
      </c>
      <c r="G613" s="10" t="s">
        <v>1239</v>
      </c>
      <c r="H613" s="9" t="s">
        <v>22</v>
      </c>
      <c r="I613" s="9" t="s">
        <v>44</v>
      </c>
      <c r="J613" s="9" t="s">
        <v>66</v>
      </c>
      <c r="K613" s="11" t="str">
        <f t="shared" si="19"/>
        <v>Europe</v>
      </c>
      <c r="L613" s="11">
        <f t="shared" si="18"/>
        <v>27</v>
      </c>
    </row>
    <row r="614" spans="2:12">
      <c r="B614" s="8" t="s">
        <v>1240</v>
      </c>
      <c r="C614" s="9" t="s">
        <v>17</v>
      </c>
      <c r="D614" s="9" t="s">
        <v>1241</v>
      </c>
      <c r="E614" s="9" t="s">
        <v>308</v>
      </c>
      <c r="F614" s="9" t="s">
        <v>42</v>
      </c>
      <c r="G614" s="10" t="s">
        <v>1242</v>
      </c>
      <c r="H614" s="9" t="s">
        <v>22</v>
      </c>
      <c r="I614" s="9" t="s">
        <v>34</v>
      </c>
      <c r="J614" s="9" t="s">
        <v>66</v>
      </c>
      <c r="K614" s="11" t="str">
        <f t="shared" si="19"/>
        <v>Europe</v>
      </c>
      <c r="L614" s="11">
        <f t="shared" si="18"/>
        <v>27</v>
      </c>
    </row>
    <row r="615" spans="2:12">
      <c r="B615" s="8" t="s">
        <v>208</v>
      </c>
      <c r="C615" s="9" t="s">
        <v>17</v>
      </c>
      <c r="D615" s="9" t="s">
        <v>1241</v>
      </c>
      <c r="E615" s="9" t="s">
        <v>308</v>
      </c>
      <c r="F615" s="9" t="s">
        <v>42</v>
      </c>
      <c r="G615" s="10" t="s">
        <v>1242</v>
      </c>
      <c r="H615" s="9" t="s">
        <v>22</v>
      </c>
      <c r="I615" s="9" t="s">
        <v>66</v>
      </c>
      <c r="J615" s="9" t="s">
        <v>66</v>
      </c>
      <c r="K615" s="11" t="str">
        <f t="shared" si="19"/>
        <v>Europe</v>
      </c>
      <c r="L615" s="11">
        <f t="shared" si="18"/>
        <v>27</v>
      </c>
    </row>
    <row r="616" spans="2:12">
      <c r="B616" s="8" t="s">
        <v>1243</v>
      </c>
      <c r="C616" s="9" t="s">
        <v>17</v>
      </c>
      <c r="D616" s="9" t="s">
        <v>225</v>
      </c>
      <c r="E616" s="9" t="s">
        <v>226</v>
      </c>
      <c r="F616" s="9" t="s">
        <v>28</v>
      </c>
      <c r="G616" s="10" t="s">
        <v>1244</v>
      </c>
      <c r="H616" s="9" t="s">
        <v>22</v>
      </c>
      <c r="I616" s="9" t="s">
        <v>373</v>
      </c>
      <c r="J616" s="9" t="s">
        <v>66</v>
      </c>
      <c r="K616" s="11" t="str">
        <f t="shared" si="19"/>
        <v>Asia Pacific</v>
      </c>
      <c r="L616" s="11">
        <f t="shared" si="18"/>
        <v>24</v>
      </c>
    </row>
    <row r="617" spans="2:12">
      <c r="B617" s="8" t="s">
        <v>1245</v>
      </c>
      <c r="C617" s="9" t="s">
        <v>17</v>
      </c>
      <c r="D617" s="9" t="s">
        <v>1246</v>
      </c>
      <c r="E617" s="9" t="s">
        <v>59</v>
      </c>
      <c r="F617" s="9" t="s">
        <v>20</v>
      </c>
      <c r="G617" s="10" t="s">
        <v>1247</v>
      </c>
      <c r="H617" s="9" t="s">
        <v>22</v>
      </c>
      <c r="I617" s="9" t="s">
        <v>44</v>
      </c>
      <c r="J617" s="9" t="s">
        <v>24</v>
      </c>
      <c r="K617" s="11" t="str">
        <f t="shared" si="19"/>
        <v>Asia Pacific</v>
      </c>
      <c r="L617" s="11">
        <f t="shared" si="18"/>
        <v>24</v>
      </c>
    </row>
    <row r="618" spans="2:12">
      <c r="B618" s="8" t="s">
        <v>1248</v>
      </c>
      <c r="C618" s="9" t="s">
        <v>17</v>
      </c>
      <c r="D618" s="9" t="s">
        <v>1249</v>
      </c>
      <c r="E618" s="9" t="s">
        <v>198</v>
      </c>
      <c r="F618" s="9" t="s">
        <v>42</v>
      </c>
      <c r="G618" s="10" t="s">
        <v>1250</v>
      </c>
      <c r="H618" s="9" t="s">
        <v>22</v>
      </c>
      <c r="I618" s="9" t="s">
        <v>44</v>
      </c>
      <c r="J618" s="9" t="s">
        <v>24</v>
      </c>
      <c r="K618" s="11" t="str">
        <f t="shared" si="19"/>
        <v>Europe</v>
      </c>
      <c r="L618" s="11">
        <f t="shared" si="18"/>
        <v>27</v>
      </c>
    </row>
    <row r="619" spans="2:12">
      <c r="B619" s="8" t="s">
        <v>1251</v>
      </c>
      <c r="C619" s="9" t="s">
        <v>17</v>
      </c>
      <c r="D619" s="9" t="s">
        <v>1252</v>
      </c>
      <c r="E619" s="9" t="s">
        <v>198</v>
      </c>
      <c r="F619" s="9" t="s">
        <v>42</v>
      </c>
      <c r="G619" s="10" t="s">
        <v>1253</v>
      </c>
      <c r="H619" s="9" t="s">
        <v>22</v>
      </c>
      <c r="I619" s="9" t="s">
        <v>44</v>
      </c>
      <c r="J619" s="9" t="s">
        <v>24</v>
      </c>
      <c r="K619" s="11" t="str">
        <f t="shared" si="19"/>
        <v>Europe</v>
      </c>
      <c r="L619" s="11">
        <f t="shared" si="18"/>
        <v>27</v>
      </c>
    </row>
    <row r="620" spans="2:12">
      <c r="B620" s="8" t="s">
        <v>1254</v>
      </c>
      <c r="C620" s="9" t="s">
        <v>17</v>
      </c>
      <c r="D620" s="9" t="s">
        <v>1255</v>
      </c>
      <c r="E620" s="9" t="s">
        <v>198</v>
      </c>
      <c r="F620" s="9" t="s">
        <v>42</v>
      </c>
      <c r="G620" s="10" t="s">
        <v>1256</v>
      </c>
      <c r="H620" s="9" t="s">
        <v>22</v>
      </c>
      <c r="I620" s="9" t="s">
        <v>44</v>
      </c>
      <c r="J620" s="9" t="s">
        <v>24</v>
      </c>
      <c r="K620" s="11" t="str">
        <f t="shared" si="19"/>
        <v>Europe</v>
      </c>
      <c r="L620" s="11">
        <f t="shared" si="18"/>
        <v>27</v>
      </c>
    </row>
    <row r="621" spans="2:12">
      <c r="B621" s="8" t="s">
        <v>75</v>
      </c>
      <c r="C621" s="9" t="s">
        <v>17</v>
      </c>
      <c r="D621" s="9" t="s">
        <v>1257</v>
      </c>
      <c r="E621" s="9" t="s">
        <v>488</v>
      </c>
      <c r="F621" s="9" t="s">
        <v>203</v>
      </c>
      <c r="G621" s="10" t="s">
        <v>1258</v>
      </c>
      <c r="H621" s="9" t="s">
        <v>22</v>
      </c>
      <c r="I621" s="9" t="s">
        <v>1259</v>
      </c>
      <c r="J621" s="9" t="s">
        <v>24</v>
      </c>
      <c r="K621" s="11" t="str">
        <f t="shared" si="19"/>
        <v xml:space="preserve">Middle East </v>
      </c>
      <c r="L621" s="11">
        <f t="shared" si="18"/>
        <v>35</v>
      </c>
    </row>
    <row r="622" spans="2:12">
      <c r="B622" s="8" t="s">
        <v>946</v>
      </c>
      <c r="C622" s="9" t="s">
        <v>17</v>
      </c>
      <c r="D622" s="9" t="s">
        <v>1260</v>
      </c>
      <c r="E622" s="9" t="s">
        <v>156</v>
      </c>
      <c r="F622" s="9" t="s">
        <v>110</v>
      </c>
      <c r="G622" s="10" t="s">
        <v>1261</v>
      </c>
      <c r="H622" s="9" t="s">
        <v>22</v>
      </c>
      <c r="I622" s="9" t="s">
        <v>44</v>
      </c>
      <c r="J622" s="9" t="s">
        <v>24</v>
      </c>
      <c r="K622" s="11" t="str">
        <f t="shared" si="19"/>
        <v>America</v>
      </c>
      <c r="L622" s="11">
        <f t="shared" si="18"/>
        <v>28</v>
      </c>
    </row>
    <row r="623" spans="2:12">
      <c r="B623" s="8" t="s">
        <v>588</v>
      </c>
      <c r="C623" s="9" t="s">
        <v>17</v>
      </c>
      <c r="D623" s="9" t="s">
        <v>1262</v>
      </c>
      <c r="E623" s="9" t="s">
        <v>308</v>
      </c>
      <c r="F623" s="9" t="s">
        <v>42</v>
      </c>
      <c r="G623" s="10" t="s">
        <v>1263</v>
      </c>
      <c r="H623" s="9" t="s">
        <v>22</v>
      </c>
      <c r="I623" s="9" t="s">
        <v>44</v>
      </c>
      <c r="J623" s="9" t="s">
        <v>66</v>
      </c>
      <c r="K623" s="11" t="str">
        <f t="shared" si="19"/>
        <v>Europe</v>
      </c>
      <c r="L623" s="11">
        <f t="shared" si="18"/>
        <v>27</v>
      </c>
    </row>
    <row r="624" spans="2:12">
      <c r="B624" s="8" t="s">
        <v>946</v>
      </c>
      <c r="C624" s="9" t="s">
        <v>17</v>
      </c>
      <c r="D624" s="9" t="s">
        <v>1264</v>
      </c>
      <c r="E624" s="9" t="s">
        <v>156</v>
      </c>
      <c r="F624" s="9" t="s">
        <v>110</v>
      </c>
      <c r="G624" s="10" t="s">
        <v>1265</v>
      </c>
      <c r="H624" s="9" t="s">
        <v>22</v>
      </c>
      <c r="I624" s="9" t="s">
        <v>122</v>
      </c>
      <c r="J624" s="9" t="s">
        <v>24</v>
      </c>
      <c r="K624" s="11" t="str">
        <f t="shared" si="19"/>
        <v>America</v>
      </c>
      <c r="L624" s="11">
        <f t="shared" si="18"/>
        <v>28</v>
      </c>
    </row>
    <row r="625" spans="2:12">
      <c r="B625" s="8" t="s">
        <v>946</v>
      </c>
      <c r="C625" s="9" t="s">
        <v>17</v>
      </c>
      <c r="D625" s="9" t="s">
        <v>1266</v>
      </c>
      <c r="E625" s="9" t="s">
        <v>156</v>
      </c>
      <c r="F625" s="9" t="s">
        <v>110</v>
      </c>
      <c r="G625" s="10" t="s">
        <v>1267</v>
      </c>
      <c r="H625" s="9" t="s">
        <v>22</v>
      </c>
      <c r="I625" s="9" t="s">
        <v>1268</v>
      </c>
      <c r="J625" s="9" t="s">
        <v>24</v>
      </c>
      <c r="K625" s="11" t="str">
        <f t="shared" si="19"/>
        <v>America</v>
      </c>
      <c r="L625" s="11">
        <f t="shared" si="18"/>
        <v>28</v>
      </c>
    </row>
    <row r="626" spans="2:12">
      <c r="B626" s="8" t="s">
        <v>946</v>
      </c>
      <c r="C626" s="9" t="s">
        <v>17</v>
      </c>
      <c r="D626" s="9" t="s">
        <v>1269</v>
      </c>
      <c r="E626" s="9" t="s">
        <v>156</v>
      </c>
      <c r="F626" s="9" t="s">
        <v>110</v>
      </c>
      <c r="G626" s="10" t="s">
        <v>1270</v>
      </c>
      <c r="H626" s="9" t="s">
        <v>22</v>
      </c>
      <c r="I626" s="9" t="s">
        <v>44</v>
      </c>
      <c r="J626" s="9" t="s">
        <v>24</v>
      </c>
      <c r="K626" s="11" t="str">
        <f t="shared" si="19"/>
        <v>America</v>
      </c>
      <c r="L626" s="11">
        <f t="shared" si="18"/>
        <v>28</v>
      </c>
    </row>
    <row r="627" spans="2:12">
      <c r="B627" s="8" t="s">
        <v>946</v>
      </c>
      <c r="C627" s="9" t="s">
        <v>17</v>
      </c>
      <c r="D627" s="9" t="s">
        <v>1271</v>
      </c>
      <c r="E627" s="9" t="s">
        <v>156</v>
      </c>
      <c r="F627" s="9" t="s">
        <v>110</v>
      </c>
      <c r="G627" s="10" t="s">
        <v>1272</v>
      </c>
      <c r="H627" s="9" t="s">
        <v>22</v>
      </c>
      <c r="I627" s="9" t="s">
        <v>34</v>
      </c>
      <c r="J627" s="9" t="s">
        <v>24</v>
      </c>
      <c r="K627" s="11" t="str">
        <f t="shared" si="19"/>
        <v>America</v>
      </c>
      <c r="L627" s="11">
        <f t="shared" si="18"/>
        <v>28</v>
      </c>
    </row>
    <row r="628" spans="2:12">
      <c r="B628" s="8" t="s">
        <v>946</v>
      </c>
      <c r="C628" s="9" t="s">
        <v>17</v>
      </c>
      <c r="D628" s="9" t="s">
        <v>1273</v>
      </c>
      <c r="E628" s="9" t="s">
        <v>156</v>
      </c>
      <c r="F628" s="9" t="s">
        <v>110</v>
      </c>
      <c r="G628" s="10" t="s">
        <v>1274</v>
      </c>
      <c r="H628" s="9" t="s">
        <v>22</v>
      </c>
      <c r="I628" s="9" t="s">
        <v>1275</v>
      </c>
      <c r="J628" s="9" t="s">
        <v>24</v>
      </c>
      <c r="K628" s="11" t="str">
        <f t="shared" si="19"/>
        <v>America</v>
      </c>
      <c r="L628" s="11">
        <f t="shared" si="18"/>
        <v>28</v>
      </c>
    </row>
    <row r="629" spans="2:12">
      <c r="B629" s="8" t="s">
        <v>946</v>
      </c>
      <c r="C629" s="9" t="s">
        <v>17</v>
      </c>
      <c r="D629" s="9" t="s">
        <v>1276</v>
      </c>
      <c r="E629" s="9" t="s">
        <v>156</v>
      </c>
      <c r="F629" s="9" t="s">
        <v>110</v>
      </c>
      <c r="G629" s="10" t="s">
        <v>1277</v>
      </c>
      <c r="H629" s="9" t="s">
        <v>22</v>
      </c>
      <c r="I629" s="9" t="s">
        <v>122</v>
      </c>
      <c r="J629" s="9" t="s">
        <v>24</v>
      </c>
      <c r="K629" s="11" t="str">
        <f t="shared" si="19"/>
        <v>America</v>
      </c>
      <c r="L629" s="11">
        <f t="shared" si="18"/>
        <v>28</v>
      </c>
    </row>
    <row r="630" spans="2:12">
      <c r="B630" s="8" t="s">
        <v>946</v>
      </c>
      <c r="C630" s="9" t="s">
        <v>17</v>
      </c>
      <c r="D630" s="9" t="s">
        <v>1276</v>
      </c>
      <c r="E630" s="9" t="s">
        <v>156</v>
      </c>
      <c r="F630" s="9" t="s">
        <v>110</v>
      </c>
      <c r="G630" s="10" t="s">
        <v>1277</v>
      </c>
      <c r="H630" s="9" t="s">
        <v>22</v>
      </c>
      <c r="I630" s="9" t="s">
        <v>86</v>
      </c>
      <c r="J630" s="9" t="s">
        <v>24</v>
      </c>
      <c r="K630" s="11" t="str">
        <f t="shared" si="19"/>
        <v>America</v>
      </c>
      <c r="L630" s="11">
        <f t="shared" si="18"/>
        <v>28</v>
      </c>
    </row>
    <row r="631" spans="2:12">
      <c r="B631" s="8" t="s">
        <v>1278</v>
      </c>
      <c r="C631" s="9" t="s">
        <v>17</v>
      </c>
      <c r="D631" s="9" t="s">
        <v>355</v>
      </c>
      <c r="E631" s="9" t="s">
        <v>356</v>
      </c>
      <c r="F631" s="9" t="s">
        <v>42</v>
      </c>
      <c r="G631" s="10" t="s">
        <v>1279</v>
      </c>
      <c r="H631" s="9" t="s">
        <v>22</v>
      </c>
      <c r="I631" s="9" t="s">
        <v>23</v>
      </c>
      <c r="J631" s="9" t="s">
        <v>24</v>
      </c>
      <c r="K631" s="11" t="str">
        <f t="shared" si="19"/>
        <v>Europe</v>
      </c>
      <c r="L631" s="11">
        <f t="shared" si="18"/>
        <v>27</v>
      </c>
    </row>
    <row r="632" spans="2:12">
      <c r="B632" s="8" t="s">
        <v>1280</v>
      </c>
      <c r="C632" s="9" t="s">
        <v>17</v>
      </c>
      <c r="D632" s="9" t="s">
        <v>362</v>
      </c>
      <c r="E632" s="9" t="s">
        <v>363</v>
      </c>
      <c r="F632" s="9" t="s">
        <v>42</v>
      </c>
      <c r="G632" s="10" t="s">
        <v>1281</v>
      </c>
      <c r="H632" s="9" t="s">
        <v>22</v>
      </c>
      <c r="I632" s="9" t="s">
        <v>44</v>
      </c>
      <c r="J632" s="9" t="s">
        <v>24</v>
      </c>
      <c r="K632" s="11" t="str">
        <f t="shared" si="19"/>
        <v>Europe</v>
      </c>
      <c r="L632" s="11">
        <f t="shared" si="18"/>
        <v>27</v>
      </c>
    </row>
    <row r="633" spans="2:12">
      <c r="B633" s="8" t="s">
        <v>1282</v>
      </c>
      <c r="C633" s="9" t="s">
        <v>17</v>
      </c>
      <c r="D633" s="9" t="s">
        <v>133</v>
      </c>
      <c r="E633" s="9" t="s">
        <v>134</v>
      </c>
      <c r="F633" s="9" t="s">
        <v>28</v>
      </c>
      <c r="G633" s="10" t="s">
        <v>1283</v>
      </c>
      <c r="H633" s="9" t="s">
        <v>22</v>
      </c>
      <c r="I633" s="9" t="s">
        <v>34</v>
      </c>
      <c r="J633" s="9" t="s">
        <v>24</v>
      </c>
      <c r="K633" s="11" t="str">
        <f t="shared" si="19"/>
        <v>Africa</v>
      </c>
      <c r="L633" s="11">
        <f t="shared" si="18"/>
        <v>23</v>
      </c>
    </row>
    <row r="634" spans="2:12">
      <c r="B634" s="8" t="s">
        <v>588</v>
      </c>
      <c r="C634" s="9" t="s">
        <v>17</v>
      </c>
      <c r="D634" s="9" t="s">
        <v>1284</v>
      </c>
      <c r="E634" s="9" t="s">
        <v>308</v>
      </c>
      <c r="F634" s="9" t="s">
        <v>42</v>
      </c>
      <c r="G634" s="10" t="s">
        <v>1285</v>
      </c>
      <c r="H634" s="9" t="s">
        <v>22</v>
      </c>
      <c r="I634" s="9" t="s">
        <v>44</v>
      </c>
      <c r="J634" s="9" t="s">
        <v>24</v>
      </c>
      <c r="K634" s="11" t="str">
        <f t="shared" si="19"/>
        <v>Europe</v>
      </c>
      <c r="L634" s="11">
        <f t="shared" si="18"/>
        <v>27</v>
      </c>
    </row>
    <row r="635" spans="2:12">
      <c r="B635" s="8" t="s">
        <v>588</v>
      </c>
      <c r="C635" s="9" t="s">
        <v>17</v>
      </c>
      <c r="D635" s="9" t="s">
        <v>1286</v>
      </c>
      <c r="E635" s="9" t="s">
        <v>308</v>
      </c>
      <c r="F635" s="9" t="s">
        <v>42</v>
      </c>
      <c r="G635" s="10" t="s">
        <v>1287</v>
      </c>
      <c r="H635" s="9" t="s">
        <v>22</v>
      </c>
      <c r="I635" s="9" t="s">
        <v>44</v>
      </c>
      <c r="J635" s="9" t="s">
        <v>66</v>
      </c>
      <c r="K635" s="11" t="str">
        <f t="shared" si="19"/>
        <v>Europe</v>
      </c>
      <c r="L635" s="11">
        <f t="shared" si="18"/>
        <v>27</v>
      </c>
    </row>
    <row r="636" spans="2:12">
      <c r="B636" s="8" t="s">
        <v>1288</v>
      </c>
      <c r="C636" s="9" t="s">
        <v>17</v>
      </c>
      <c r="D636" s="9" t="s">
        <v>1289</v>
      </c>
      <c r="E636" s="9" t="s">
        <v>359</v>
      </c>
      <c r="F636" s="9" t="s">
        <v>1290</v>
      </c>
      <c r="G636" s="10" t="s">
        <v>1291</v>
      </c>
      <c r="H636" s="9" t="s">
        <v>22</v>
      </c>
      <c r="I636" s="9" t="s">
        <v>373</v>
      </c>
      <c r="J636" s="9" t="s">
        <v>66</v>
      </c>
      <c r="K636" s="11" t="str">
        <f t="shared" si="19"/>
        <v>Latin America &amp; Caribbean</v>
      </c>
      <c r="L636" s="11">
        <f t="shared" si="18"/>
        <v>28</v>
      </c>
    </row>
    <row r="637" spans="2:12">
      <c r="B637" s="8" t="s">
        <v>1292</v>
      </c>
      <c r="C637" s="9" t="s">
        <v>17</v>
      </c>
      <c r="D637" s="9" t="s">
        <v>1289</v>
      </c>
      <c r="E637" s="9" t="s">
        <v>359</v>
      </c>
      <c r="F637" s="9" t="s">
        <v>1290</v>
      </c>
      <c r="G637" s="10" t="s">
        <v>1291</v>
      </c>
      <c r="H637" s="9" t="s">
        <v>22</v>
      </c>
      <c r="I637" s="9" t="s">
        <v>394</v>
      </c>
      <c r="J637" s="9" t="s">
        <v>24</v>
      </c>
      <c r="K637" s="11" t="str">
        <f t="shared" si="19"/>
        <v>Latin America &amp; Caribbean</v>
      </c>
      <c r="L637" s="11">
        <f t="shared" si="18"/>
        <v>28</v>
      </c>
    </row>
    <row r="638" spans="2:12">
      <c r="B638" s="8" t="s">
        <v>49</v>
      </c>
      <c r="C638" s="9" t="s">
        <v>17</v>
      </c>
      <c r="D638" s="9" t="s">
        <v>352</v>
      </c>
      <c r="E638" s="9" t="s">
        <v>51</v>
      </c>
      <c r="F638" s="9" t="s">
        <v>1290</v>
      </c>
      <c r="G638" s="10" t="s">
        <v>1293</v>
      </c>
      <c r="H638" s="9" t="s">
        <v>22</v>
      </c>
      <c r="I638" s="9" t="s">
        <v>44</v>
      </c>
      <c r="J638" s="9" t="s">
        <v>24</v>
      </c>
      <c r="K638" s="11" t="str">
        <f t="shared" si="19"/>
        <v>Latin America &amp; Caribbean</v>
      </c>
      <c r="L638" s="11">
        <f t="shared" si="18"/>
        <v>28</v>
      </c>
    </row>
    <row r="639" spans="2:12">
      <c r="B639" s="8" t="s">
        <v>49</v>
      </c>
      <c r="C639" s="9" t="s">
        <v>17</v>
      </c>
      <c r="D639" s="9" t="s">
        <v>352</v>
      </c>
      <c r="E639" s="9" t="s">
        <v>51</v>
      </c>
      <c r="F639" s="9" t="s">
        <v>1290</v>
      </c>
      <c r="G639" s="10" t="s">
        <v>1293</v>
      </c>
      <c r="H639" s="9" t="s">
        <v>22</v>
      </c>
      <c r="I639" s="9" t="s">
        <v>44</v>
      </c>
      <c r="J639" s="9" t="s">
        <v>24</v>
      </c>
      <c r="K639" s="11" t="str">
        <f t="shared" si="19"/>
        <v>Latin America &amp; Caribbean</v>
      </c>
      <c r="L639" s="11">
        <f t="shared" si="18"/>
        <v>28</v>
      </c>
    </row>
    <row r="640" spans="2:12">
      <c r="B640" s="8" t="s">
        <v>1294</v>
      </c>
      <c r="C640" s="9" t="s">
        <v>17</v>
      </c>
      <c r="D640" s="9" t="s">
        <v>352</v>
      </c>
      <c r="E640" s="9" t="s">
        <v>51</v>
      </c>
      <c r="F640" s="9" t="s">
        <v>1290</v>
      </c>
      <c r="G640" s="10" t="s">
        <v>1293</v>
      </c>
      <c r="H640" s="9" t="s">
        <v>22</v>
      </c>
      <c r="I640" s="9" t="s">
        <v>44</v>
      </c>
      <c r="J640" s="9" t="s">
        <v>24</v>
      </c>
      <c r="K640" s="11" t="str">
        <f t="shared" si="19"/>
        <v>Latin America &amp; Caribbean</v>
      </c>
      <c r="L640" s="11">
        <f t="shared" si="18"/>
        <v>28</v>
      </c>
    </row>
    <row r="641" spans="2:12">
      <c r="B641" s="8" t="s">
        <v>1295</v>
      </c>
      <c r="C641" s="9" t="s">
        <v>17</v>
      </c>
      <c r="D641" s="9" t="s">
        <v>1296</v>
      </c>
      <c r="E641" s="9" t="s">
        <v>308</v>
      </c>
      <c r="F641" s="9" t="s">
        <v>42</v>
      </c>
      <c r="G641" s="10" t="s">
        <v>1297</v>
      </c>
      <c r="H641" s="9" t="s">
        <v>22</v>
      </c>
      <c r="I641" s="9" t="s">
        <v>44</v>
      </c>
      <c r="J641" s="9" t="s">
        <v>24</v>
      </c>
      <c r="K641" s="11" t="str">
        <f t="shared" si="19"/>
        <v>Europe</v>
      </c>
      <c r="L641" s="11">
        <f t="shared" si="18"/>
        <v>27</v>
      </c>
    </row>
    <row r="642" spans="2:12">
      <c r="B642" s="8" t="s">
        <v>1298</v>
      </c>
      <c r="C642" s="9" t="s">
        <v>17</v>
      </c>
      <c r="D642" s="9" t="s">
        <v>1296</v>
      </c>
      <c r="E642" s="9" t="s">
        <v>308</v>
      </c>
      <c r="F642" s="9" t="s">
        <v>42</v>
      </c>
      <c r="G642" s="10" t="s">
        <v>1297</v>
      </c>
      <c r="H642" s="9" t="s">
        <v>22</v>
      </c>
      <c r="I642" s="9" t="s">
        <v>44</v>
      </c>
      <c r="J642" s="9" t="s">
        <v>66</v>
      </c>
      <c r="K642" s="11" t="str">
        <f t="shared" si="19"/>
        <v>Europe</v>
      </c>
      <c r="L642" s="11">
        <f t="shared" si="18"/>
        <v>27</v>
      </c>
    </row>
    <row r="643" spans="2:12">
      <c r="B643" s="8" t="s">
        <v>946</v>
      </c>
      <c r="C643" s="9" t="s">
        <v>17</v>
      </c>
      <c r="D643" s="9" t="s">
        <v>1299</v>
      </c>
      <c r="E643" s="9" t="s">
        <v>156</v>
      </c>
      <c r="F643" s="9" t="s">
        <v>1290</v>
      </c>
      <c r="G643" s="10" t="s">
        <v>1300</v>
      </c>
      <c r="H643" s="9" t="s">
        <v>22</v>
      </c>
      <c r="I643" s="9" t="s">
        <v>44</v>
      </c>
      <c r="J643" s="9" t="s">
        <v>24</v>
      </c>
      <c r="K643" s="11" t="str">
        <f t="shared" si="19"/>
        <v>America</v>
      </c>
      <c r="L643" s="11">
        <f t="shared" si="18"/>
        <v>28</v>
      </c>
    </row>
    <row r="644" spans="2:12">
      <c r="B644" s="8" t="s">
        <v>588</v>
      </c>
      <c r="C644" s="9" t="s">
        <v>17</v>
      </c>
      <c r="D644" s="9" t="s">
        <v>1301</v>
      </c>
      <c r="E644" s="9" t="s">
        <v>308</v>
      </c>
      <c r="F644" s="9" t="s">
        <v>42</v>
      </c>
      <c r="G644" s="10" t="s">
        <v>1302</v>
      </c>
      <c r="H644" s="9" t="s">
        <v>22</v>
      </c>
      <c r="I644" s="9" t="s">
        <v>1006</v>
      </c>
      <c r="J644" s="9" t="s">
        <v>66</v>
      </c>
      <c r="K644" s="11" t="str">
        <f t="shared" si="19"/>
        <v>Europe</v>
      </c>
      <c r="L644" s="11">
        <f t="shared" ref="L644:L692" si="20">VLOOKUP(K644,$S$2:$T$11,2,FALSE)</f>
        <v>27</v>
      </c>
    </row>
    <row r="645" spans="2:12">
      <c r="B645" s="8" t="s">
        <v>588</v>
      </c>
      <c r="C645" s="9" t="s">
        <v>17</v>
      </c>
      <c r="D645" s="9" t="s">
        <v>1303</v>
      </c>
      <c r="E645" s="9" t="s">
        <v>308</v>
      </c>
      <c r="F645" s="9" t="s">
        <v>42</v>
      </c>
      <c r="G645" s="10" t="s">
        <v>1304</v>
      </c>
      <c r="H645" s="9" t="s">
        <v>22</v>
      </c>
      <c r="I645" s="9" t="s">
        <v>66</v>
      </c>
      <c r="J645" s="9" t="s">
        <v>66</v>
      </c>
      <c r="K645" s="11" t="str">
        <f t="shared" si="19"/>
        <v>Europe</v>
      </c>
      <c r="L645" s="11">
        <f t="shared" si="20"/>
        <v>27</v>
      </c>
    </row>
    <row r="646" spans="2:12">
      <c r="B646" s="8" t="s">
        <v>588</v>
      </c>
      <c r="C646" s="9" t="s">
        <v>17</v>
      </c>
      <c r="D646" s="9" t="s">
        <v>1303</v>
      </c>
      <c r="E646" s="9" t="s">
        <v>308</v>
      </c>
      <c r="F646" s="9" t="s">
        <v>42</v>
      </c>
      <c r="G646" s="10" t="s">
        <v>1304</v>
      </c>
      <c r="H646" s="9" t="s">
        <v>22</v>
      </c>
      <c r="I646" s="9" t="s">
        <v>24</v>
      </c>
      <c r="J646" s="9" t="s">
        <v>24</v>
      </c>
      <c r="K646" s="11" t="str">
        <f t="shared" si="19"/>
        <v>Europe</v>
      </c>
      <c r="L646" s="11">
        <f t="shared" si="20"/>
        <v>27</v>
      </c>
    </row>
    <row r="647" spans="2:12">
      <c r="B647" s="8" t="s">
        <v>1305</v>
      </c>
      <c r="C647" s="9" t="s">
        <v>17</v>
      </c>
      <c r="D647" s="9" t="s">
        <v>228</v>
      </c>
      <c r="E647" s="9" t="s">
        <v>229</v>
      </c>
      <c r="F647" s="9" t="s">
        <v>20</v>
      </c>
      <c r="G647" s="10" t="s">
        <v>1306</v>
      </c>
      <c r="H647" s="9" t="s">
        <v>22</v>
      </c>
      <c r="I647" s="9" t="s">
        <v>44</v>
      </c>
      <c r="J647" s="9" t="s">
        <v>24</v>
      </c>
      <c r="K647" s="11" t="str">
        <f t="shared" si="19"/>
        <v>Asia Pacific</v>
      </c>
      <c r="L647" s="11">
        <f t="shared" si="20"/>
        <v>24</v>
      </c>
    </row>
    <row r="648" spans="2:12">
      <c r="B648" s="8" t="s">
        <v>1307</v>
      </c>
      <c r="C648" s="9" t="s">
        <v>17</v>
      </c>
      <c r="D648" s="9" t="s">
        <v>1308</v>
      </c>
      <c r="E648" s="9" t="s">
        <v>229</v>
      </c>
      <c r="F648" s="9" t="s">
        <v>20</v>
      </c>
      <c r="G648" s="10" t="s">
        <v>1309</v>
      </c>
      <c r="H648" s="9" t="s">
        <v>22</v>
      </c>
      <c r="I648" s="9" t="s">
        <v>23</v>
      </c>
      <c r="J648" s="9" t="s">
        <v>66</v>
      </c>
      <c r="K648" s="11" t="str">
        <f t="shared" si="19"/>
        <v>Asia Pacific</v>
      </c>
      <c r="L648" s="11">
        <f t="shared" si="20"/>
        <v>24</v>
      </c>
    </row>
    <row r="649" spans="2:12">
      <c r="B649" s="8" t="s">
        <v>75</v>
      </c>
      <c r="C649" s="9" t="s">
        <v>17</v>
      </c>
      <c r="D649" s="9" t="s">
        <v>1310</v>
      </c>
      <c r="E649" s="9" t="s">
        <v>520</v>
      </c>
      <c r="F649" s="9" t="s">
        <v>20</v>
      </c>
      <c r="G649" s="10" t="s">
        <v>1311</v>
      </c>
      <c r="H649" s="9" t="s">
        <v>22</v>
      </c>
      <c r="I649" s="9" t="s">
        <v>44</v>
      </c>
      <c r="J649" s="9" t="s">
        <v>66</v>
      </c>
      <c r="K649" s="11" t="s">
        <v>81</v>
      </c>
      <c r="L649" s="11">
        <f t="shared" si="20"/>
        <v>18</v>
      </c>
    </row>
    <row r="650" spans="2:12">
      <c r="B650" s="8" t="s">
        <v>75</v>
      </c>
      <c r="C650" s="9" t="s">
        <v>17</v>
      </c>
      <c r="D650" s="9" t="s">
        <v>1310</v>
      </c>
      <c r="E650" s="9" t="s">
        <v>520</v>
      </c>
      <c r="F650" s="9" t="s">
        <v>20</v>
      </c>
      <c r="G650" s="10" t="s">
        <v>1311</v>
      </c>
      <c r="H650" s="9" t="s">
        <v>22</v>
      </c>
      <c r="I650" s="9" t="s">
        <v>44</v>
      </c>
      <c r="J650" s="9" t="s">
        <v>24</v>
      </c>
      <c r="K650" s="11" t="s">
        <v>90</v>
      </c>
      <c r="L650" s="11">
        <f t="shared" si="20"/>
        <v>33</v>
      </c>
    </row>
    <row r="651" spans="2:12">
      <c r="B651" s="8" t="s">
        <v>75</v>
      </c>
      <c r="C651" s="9" t="s">
        <v>17</v>
      </c>
      <c r="D651" s="9" t="s">
        <v>1312</v>
      </c>
      <c r="E651" s="9" t="s">
        <v>69</v>
      </c>
      <c r="F651" s="9" t="s">
        <v>28</v>
      </c>
      <c r="G651" s="10" t="s">
        <v>1313</v>
      </c>
      <c r="H651" s="9" t="s">
        <v>22</v>
      </c>
      <c r="I651" s="9" t="s">
        <v>44</v>
      </c>
      <c r="J651" s="9" t="s">
        <v>24</v>
      </c>
      <c r="K651" s="11" t="str">
        <f t="shared" si="19"/>
        <v>Africa</v>
      </c>
      <c r="L651" s="11">
        <f t="shared" si="20"/>
        <v>23</v>
      </c>
    </row>
    <row r="652" spans="2:12">
      <c r="B652" s="8" t="s">
        <v>1314</v>
      </c>
      <c r="C652" s="9" t="s">
        <v>17</v>
      </c>
      <c r="D652" s="9" t="s">
        <v>1315</v>
      </c>
      <c r="E652" s="9" t="s">
        <v>156</v>
      </c>
      <c r="F652" s="9" t="s">
        <v>110</v>
      </c>
      <c r="G652" s="10" t="s">
        <v>1316</v>
      </c>
      <c r="H652" s="9" t="s">
        <v>22</v>
      </c>
      <c r="I652" s="9" t="s">
        <v>507</v>
      </c>
      <c r="J652" s="9" t="s">
        <v>24</v>
      </c>
      <c r="K652" s="11" t="str">
        <f t="shared" si="19"/>
        <v>America</v>
      </c>
      <c r="L652" s="11">
        <f t="shared" si="20"/>
        <v>28</v>
      </c>
    </row>
    <row r="653" spans="2:12">
      <c r="B653" s="8" t="s">
        <v>946</v>
      </c>
      <c r="C653" s="9" t="s">
        <v>17</v>
      </c>
      <c r="D653" s="9" t="s">
        <v>1315</v>
      </c>
      <c r="E653" s="9" t="s">
        <v>156</v>
      </c>
      <c r="F653" s="9" t="s">
        <v>110</v>
      </c>
      <c r="G653" s="10" t="s">
        <v>1316</v>
      </c>
      <c r="H653" s="9" t="s">
        <v>22</v>
      </c>
      <c r="I653" s="9" t="s">
        <v>65</v>
      </c>
      <c r="J653" s="9" t="s">
        <v>24</v>
      </c>
      <c r="K653" s="11" t="str">
        <f t="shared" si="19"/>
        <v>America</v>
      </c>
      <c r="L653" s="11">
        <f t="shared" si="20"/>
        <v>28</v>
      </c>
    </row>
    <row r="654" spans="2:12">
      <c r="B654" s="8" t="s">
        <v>1317</v>
      </c>
      <c r="C654" s="9" t="s">
        <v>17</v>
      </c>
      <c r="D654" s="9" t="s">
        <v>1318</v>
      </c>
      <c r="E654" s="9" t="s">
        <v>257</v>
      </c>
      <c r="F654" s="9" t="s">
        <v>42</v>
      </c>
      <c r="G654" s="10" t="s">
        <v>1319</v>
      </c>
      <c r="H654" s="9" t="s">
        <v>22</v>
      </c>
      <c r="I654" s="9" t="s">
        <v>44</v>
      </c>
      <c r="J654" s="9" t="s">
        <v>24</v>
      </c>
      <c r="K654" s="11" t="str">
        <f t="shared" si="19"/>
        <v>Europe</v>
      </c>
      <c r="L654" s="11">
        <f t="shared" si="20"/>
        <v>27</v>
      </c>
    </row>
    <row r="655" spans="2:12">
      <c r="B655" s="8" t="s">
        <v>29</v>
      </c>
      <c r="C655" s="9" t="s">
        <v>17</v>
      </c>
      <c r="D655" s="9" t="s">
        <v>232</v>
      </c>
      <c r="E655" s="9" t="s">
        <v>233</v>
      </c>
      <c r="F655" s="9" t="s">
        <v>20</v>
      </c>
      <c r="G655" s="10" t="s">
        <v>1320</v>
      </c>
      <c r="H655" s="9" t="s">
        <v>22</v>
      </c>
      <c r="I655" s="9" t="s">
        <v>34</v>
      </c>
      <c r="J655" s="9" t="s">
        <v>24</v>
      </c>
      <c r="K655" s="11" t="str">
        <f t="shared" si="19"/>
        <v>Asia Pacific</v>
      </c>
      <c r="L655" s="11">
        <f t="shared" si="20"/>
        <v>24</v>
      </c>
    </row>
    <row r="656" spans="2:12">
      <c r="B656" s="8" t="s">
        <v>1321</v>
      </c>
      <c r="C656" s="9" t="s">
        <v>17</v>
      </c>
      <c r="D656" s="9" t="s">
        <v>375</v>
      </c>
      <c r="E656" s="9" t="s">
        <v>376</v>
      </c>
      <c r="F656" s="9" t="s">
        <v>20</v>
      </c>
      <c r="G656" s="10" t="s">
        <v>1322</v>
      </c>
      <c r="H656" s="9" t="s">
        <v>22</v>
      </c>
      <c r="I656" s="9" t="s">
        <v>44</v>
      </c>
      <c r="J656" s="9" t="s">
        <v>24</v>
      </c>
      <c r="K656" s="11" t="str">
        <f t="shared" si="19"/>
        <v>Europe</v>
      </c>
      <c r="L656" s="11">
        <f t="shared" si="20"/>
        <v>27</v>
      </c>
    </row>
    <row r="657" spans="2:12">
      <c r="B657" s="8" t="s">
        <v>1323</v>
      </c>
      <c r="C657" s="9" t="s">
        <v>17</v>
      </c>
      <c r="D657" s="9" t="s">
        <v>1324</v>
      </c>
      <c r="E657" s="9" t="s">
        <v>156</v>
      </c>
      <c r="F657" s="9" t="s">
        <v>110</v>
      </c>
      <c r="G657" s="10" t="s">
        <v>1325</v>
      </c>
      <c r="H657" s="9" t="s">
        <v>22</v>
      </c>
      <c r="I657" s="9" t="s">
        <v>675</v>
      </c>
      <c r="J657" s="9" t="s">
        <v>24</v>
      </c>
      <c r="K657" s="11" t="str">
        <f t="shared" si="19"/>
        <v>America</v>
      </c>
      <c r="L657" s="11">
        <f t="shared" si="20"/>
        <v>28</v>
      </c>
    </row>
    <row r="658" spans="2:12">
      <c r="B658" s="8" t="s">
        <v>1326</v>
      </c>
      <c r="C658" s="9" t="s">
        <v>17</v>
      </c>
      <c r="D658" s="9" t="s">
        <v>1324</v>
      </c>
      <c r="E658" s="9" t="s">
        <v>156</v>
      </c>
      <c r="F658" s="9" t="s">
        <v>110</v>
      </c>
      <c r="G658" s="10" t="s">
        <v>1325</v>
      </c>
      <c r="H658" s="9" t="s">
        <v>22</v>
      </c>
      <c r="I658" s="9" t="s">
        <v>673</v>
      </c>
      <c r="J658" s="9" t="s">
        <v>24</v>
      </c>
      <c r="K658" s="11" t="str">
        <f t="shared" si="19"/>
        <v>America</v>
      </c>
      <c r="L658" s="11">
        <f t="shared" si="20"/>
        <v>28</v>
      </c>
    </row>
    <row r="659" spans="2:12">
      <c r="B659" s="8" t="s">
        <v>1327</v>
      </c>
      <c r="C659" s="9" t="s">
        <v>17</v>
      </c>
      <c r="D659" s="9" t="s">
        <v>1328</v>
      </c>
      <c r="E659" s="9" t="s">
        <v>315</v>
      </c>
      <c r="F659" s="9" t="s">
        <v>42</v>
      </c>
      <c r="G659" s="10" t="s">
        <v>1329</v>
      </c>
      <c r="H659" s="9" t="s">
        <v>22</v>
      </c>
      <c r="I659" s="9" t="s">
        <v>34</v>
      </c>
      <c r="J659" s="9" t="s">
        <v>24</v>
      </c>
      <c r="K659" s="11" t="str">
        <f t="shared" si="19"/>
        <v>Europe</v>
      </c>
      <c r="L659" s="11">
        <f t="shared" si="20"/>
        <v>27</v>
      </c>
    </row>
    <row r="660" spans="2:12">
      <c r="B660" s="8" t="s">
        <v>1330</v>
      </c>
      <c r="C660" s="9" t="s">
        <v>17</v>
      </c>
      <c r="D660" s="9" t="s">
        <v>1328</v>
      </c>
      <c r="E660" s="9" t="s">
        <v>315</v>
      </c>
      <c r="F660" s="9" t="s">
        <v>42</v>
      </c>
      <c r="G660" s="10" t="s">
        <v>1329</v>
      </c>
      <c r="H660" s="9" t="s">
        <v>22</v>
      </c>
      <c r="I660" s="9" t="s">
        <v>1159</v>
      </c>
      <c r="J660" s="9" t="s">
        <v>24</v>
      </c>
      <c r="K660" s="11" t="str">
        <f t="shared" si="19"/>
        <v>Europe</v>
      </c>
      <c r="L660" s="11">
        <f t="shared" si="20"/>
        <v>27</v>
      </c>
    </row>
    <row r="661" spans="2:12">
      <c r="B661" s="8" t="s">
        <v>75</v>
      </c>
      <c r="C661" s="9" t="s">
        <v>17</v>
      </c>
      <c r="D661" s="9" t="s">
        <v>1331</v>
      </c>
      <c r="E661" s="9" t="s">
        <v>69</v>
      </c>
      <c r="F661" s="9" t="s">
        <v>28</v>
      </c>
      <c r="G661" s="10" t="s">
        <v>1332</v>
      </c>
      <c r="H661" s="9" t="s">
        <v>22</v>
      </c>
      <c r="I661" s="9" t="s">
        <v>34</v>
      </c>
      <c r="J661" s="9" t="s">
        <v>24</v>
      </c>
      <c r="K661" s="11" t="str">
        <f t="shared" si="19"/>
        <v>Africa</v>
      </c>
      <c r="L661" s="11">
        <f t="shared" si="20"/>
        <v>23</v>
      </c>
    </row>
    <row r="662" spans="2:12">
      <c r="B662" s="8" t="s">
        <v>588</v>
      </c>
      <c r="C662" s="9" t="s">
        <v>17</v>
      </c>
      <c r="D662" s="9" t="s">
        <v>1333</v>
      </c>
      <c r="E662" s="9" t="s">
        <v>308</v>
      </c>
      <c r="F662" s="9" t="s">
        <v>42</v>
      </c>
      <c r="G662" s="10" t="s">
        <v>1334</v>
      </c>
      <c r="H662" s="9" t="s">
        <v>22</v>
      </c>
      <c r="I662" s="9" t="s">
        <v>44</v>
      </c>
      <c r="J662" s="9" t="s">
        <v>66</v>
      </c>
      <c r="K662" s="11" t="str">
        <f t="shared" si="19"/>
        <v>Europe</v>
      </c>
      <c r="L662" s="11">
        <f t="shared" si="20"/>
        <v>27</v>
      </c>
    </row>
    <row r="663" spans="2:12">
      <c r="B663" s="8" t="s">
        <v>588</v>
      </c>
      <c r="C663" s="9" t="s">
        <v>17</v>
      </c>
      <c r="D663" s="9" t="s">
        <v>1335</v>
      </c>
      <c r="E663" s="9" t="s">
        <v>308</v>
      </c>
      <c r="F663" s="9" t="s">
        <v>42</v>
      </c>
      <c r="G663" s="10" t="s">
        <v>1336</v>
      </c>
      <c r="H663" s="9" t="s">
        <v>22</v>
      </c>
      <c r="I663" s="9" t="s">
        <v>373</v>
      </c>
      <c r="J663" s="9" t="s">
        <v>66</v>
      </c>
      <c r="K663" s="11" t="str">
        <f t="shared" si="19"/>
        <v>Europe</v>
      </c>
      <c r="L663" s="11">
        <f t="shared" si="20"/>
        <v>27</v>
      </c>
    </row>
    <row r="664" spans="2:12">
      <c r="B664" s="8" t="s">
        <v>588</v>
      </c>
      <c r="C664" s="9" t="s">
        <v>17</v>
      </c>
      <c r="D664" s="9" t="s">
        <v>1337</v>
      </c>
      <c r="E664" s="9" t="s">
        <v>308</v>
      </c>
      <c r="F664" s="9" t="s">
        <v>42</v>
      </c>
      <c r="G664" s="10" t="s">
        <v>1338</v>
      </c>
      <c r="H664" s="9" t="s">
        <v>22</v>
      </c>
      <c r="I664" s="9" t="s">
        <v>373</v>
      </c>
      <c r="J664" s="9" t="s">
        <v>66</v>
      </c>
      <c r="K664" s="11" t="str">
        <f t="shared" si="19"/>
        <v>Europe</v>
      </c>
      <c r="L664" s="11">
        <f t="shared" si="20"/>
        <v>27</v>
      </c>
    </row>
    <row r="665" spans="2:12">
      <c r="B665" s="8" t="s">
        <v>588</v>
      </c>
      <c r="C665" s="9" t="s">
        <v>17</v>
      </c>
      <c r="D665" s="9" t="s">
        <v>1339</v>
      </c>
      <c r="E665" s="9" t="s">
        <v>308</v>
      </c>
      <c r="F665" s="9" t="s">
        <v>42</v>
      </c>
      <c r="G665" s="10" t="s">
        <v>1340</v>
      </c>
      <c r="H665" s="9" t="s">
        <v>22</v>
      </c>
      <c r="I665" s="9" t="s">
        <v>394</v>
      </c>
      <c r="J665" s="9" t="s">
        <v>24</v>
      </c>
      <c r="K665" s="11" t="str">
        <f t="shared" si="19"/>
        <v>Europe</v>
      </c>
      <c r="L665" s="11">
        <f t="shared" si="20"/>
        <v>27</v>
      </c>
    </row>
    <row r="666" spans="2:12">
      <c r="B666" s="8" t="s">
        <v>588</v>
      </c>
      <c r="C666" s="9" t="s">
        <v>17</v>
      </c>
      <c r="D666" s="9" t="s">
        <v>1339</v>
      </c>
      <c r="E666" s="9" t="s">
        <v>308</v>
      </c>
      <c r="F666" s="9" t="s">
        <v>42</v>
      </c>
      <c r="G666" s="10" t="s">
        <v>1340</v>
      </c>
      <c r="H666" s="9" t="s">
        <v>22</v>
      </c>
      <c r="I666" s="9" t="s">
        <v>373</v>
      </c>
      <c r="J666" s="9" t="s">
        <v>66</v>
      </c>
      <c r="K666" s="11" t="str">
        <f t="shared" si="19"/>
        <v>Europe</v>
      </c>
      <c r="L666" s="11">
        <f t="shared" si="20"/>
        <v>27</v>
      </c>
    </row>
    <row r="667" spans="2:12">
      <c r="B667" s="8" t="s">
        <v>588</v>
      </c>
      <c r="C667" s="9" t="s">
        <v>17</v>
      </c>
      <c r="D667" s="9" t="s">
        <v>1341</v>
      </c>
      <c r="E667" s="9" t="s">
        <v>308</v>
      </c>
      <c r="F667" s="9" t="s">
        <v>42</v>
      </c>
      <c r="G667" s="10" t="s">
        <v>1342</v>
      </c>
      <c r="H667" s="9" t="s">
        <v>22</v>
      </c>
      <c r="I667" s="9" t="s">
        <v>44</v>
      </c>
      <c r="J667" s="9" t="s">
        <v>24</v>
      </c>
      <c r="K667" s="11" t="str">
        <f t="shared" si="19"/>
        <v>Europe</v>
      </c>
      <c r="L667" s="11">
        <f t="shared" si="20"/>
        <v>27</v>
      </c>
    </row>
    <row r="668" spans="2:12">
      <c r="B668" s="8" t="s">
        <v>182</v>
      </c>
      <c r="C668" s="9" t="s">
        <v>17</v>
      </c>
      <c r="D668" s="9" t="s">
        <v>101</v>
      </c>
      <c r="E668" s="9" t="s">
        <v>102</v>
      </c>
      <c r="F668" s="9" t="s">
        <v>28</v>
      </c>
      <c r="G668" s="10" t="s">
        <v>1343</v>
      </c>
      <c r="H668" s="9" t="s">
        <v>22</v>
      </c>
      <c r="I668" s="9" t="s">
        <v>44</v>
      </c>
      <c r="J668" s="9" t="s">
        <v>24</v>
      </c>
      <c r="K668" s="11" t="str">
        <f t="shared" si="19"/>
        <v>Africa</v>
      </c>
      <c r="L668" s="11">
        <f t="shared" si="20"/>
        <v>23</v>
      </c>
    </row>
    <row r="669" spans="2:12">
      <c r="B669" s="8" t="s">
        <v>1344</v>
      </c>
      <c r="C669" s="9" t="s">
        <v>17</v>
      </c>
      <c r="D669" s="9" t="s">
        <v>418</v>
      </c>
      <c r="E669" s="9" t="s">
        <v>419</v>
      </c>
      <c r="F669" s="9" t="s">
        <v>42</v>
      </c>
      <c r="G669" s="10" t="s">
        <v>1345</v>
      </c>
      <c r="H669" s="9" t="s">
        <v>22</v>
      </c>
      <c r="I669" s="9" t="s">
        <v>23</v>
      </c>
      <c r="J669" s="9" t="s">
        <v>24</v>
      </c>
      <c r="K669" s="11" t="str">
        <f t="shared" si="19"/>
        <v>Europe</v>
      </c>
      <c r="L669" s="11">
        <f t="shared" si="20"/>
        <v>27</v>
      </c>
    </row>
    <row r="670" spans="2:12">
      <c r="B670" s="8" t="s">
        <v>49</v>
      </c>
      <c r="C670" s="9" t="s">
        <v>17</v>
      </c>
      <c r="D670" s="9" t="s">
        <v>1346</v>
      </c>
      <c r="E670" s="9" t="s">
        <v>51</v>
      </c>
      <c r="F670" s="9" t="s">
        <v>1290</v>
      </c>
      <c r="G670" s="10" t="s">
        <v>1347</v>
      </c>
      <c r="H670" s="9" t="s">
        <v>22</v>
      </c>
      <c r="I670" s="9" t="s">
        <v>44</v>
      </c>
      <c r="J670" s="9" t="s">
        <v>24</v>
      </c>
      <c r="K670" s="11" t="str">
        <f t="shared" si="19"/>
        <v>Latin America &amp; Caribbean</v>
      </c>
      <c r="L670" s="11">
        <f t="shared" si="20"/>
        <v>28</v>
      </c>
    </row>
    <row r="671" spans="2:12">
      <c r="B671" s="8" t="s">
        <v>29</v>
      </c>
      <c r="C671" s="9" t="s">
        <v>17</v>
      </c>
      <c r="D671" s="9" t="s">
        <v>1348</v>
      </c>
      <c r="E671" s="9" t="s">
        <v>156</v>
      </c>
      <c r="F671" s="9" t="s">
        <v>110</v>
      </c>
      <c r="G671" s="10" t="s">
        <v>1349</v>
      </c>
      <c r="H671" s="9" t="s">
        <v>22</v>
      </c>
      <c r="I671" s="9" t="s">
        <v>92</v>
      </c>
      <c r="J671" s="9" t="s">
        <v>24</v>
      </c>
      <c r="K671" s="11" t="str">
        <f t="shared" si="19"/>
        <v>America</v>
      </c>
      <c r="L671" s="11">
        <f t="shared" si="20"/>
        <v>28</v>
      </c>
    </row>
    <row r="672" spans="2:12">
      <c r="B672" s="8" t="s">
        <v>588</v>
      </c>
      <c r="C672" s="9" t="s">
        <v>17</v>
      </c>
      <c r="D672" s="9" t="s">
        <v>1350</v>
      </c>
      <c r="E672" s="9" t="s">
        <v>308</v>
      </c>
      <c r="F672" s="9" t="s">
        <v>42</v>
      </c>
      <c r="G672" s="10" t="s">
        <v>1351</v>
      </c>
      <c r="H672" s="9" t="s">
        <v>22</v>
      </c>
      <c r="I672" s="9" t="s">
        <v>373</v>
      </c>
      <c r="J672" s="9" t="s">
        <v>66</v>
      </c>
      <c r="K672" s="11" t="str">
        <f t="shared" ref="K672:K720" si="21">VLOOKUP(E672,$P$2:$Q$105,2,FALSE)</f>
        <v>Europe</v>
      </c>
      <c r="L672" s="11">
        <f t="shared" si="20"/>
        <v>27</v>
      </c>
    </row>
    <row r="673" spans="2:12">
      <c r="B673" s="8" t="s">
        <v>135</v>
      </c>
      <c r="C673" s="9" t="s">
        <v>17</v>
      </c>
      <c r="D673" s="9" t="s">
        <v>1352</v>
      </c>
      <c r="E673" s="9" t="s">
        <v>114</v>
      </c>
      <c r="F673" s="9" t="s">
        <v>28</v>
      </c>
      <c r="G673" s="10" t="s">
        <v>1353</v>
      </c>
      <c r="H673" s="9" t="s">
        <v>22</v>
      </c>
      <c r="I673" s="9" t="s">
        <v>1354</v>
      </c>
      <c r="J673" s="9" t="s">
        <v>24</v>
      </c>
      <c r="K673" s="11" t="str">
        <f t="shared" si="21"/>
        <v>Africa</v>
      </c>
      <c r="L673" s="11">
        <f t="shared" si="20"/>
        <v>23</v>
      </c>
    </row>
    <row r="674" spans="2:12">
      <c r="B674" s="8" t="s">
        <v>274</v>
      </c>
      <c r="C674" s="9" t="s">
        <v>17</v>
      </c>
      <c r="D674" s="9" t="s">
        <v>1355</v>
      </c>
      <c r="E674" s="9" t="s">
        <v>276</v>
      </c>
      <c r="F674" s="9" t="s">
        <v>20</v>
      </c>
      <c r="G674" s="10" t="s">
        <v>1356</v>
      </c>
      <c r="H674" s="9" t="s">
        <v>22</v>
      </c>
      <c r="I674" s="9" t="s">
        <v>44</v>
      </c>
      <c r="J674" s="9" t="s">
        <v>66</v>
      </c>
      <c r="K674" s="11" t="str">
        <f t="shared" si="21"/>
        <v xml:space="preserve">Middle East </v>
      </c>
      <c r="L674" s="11">
        <f t="shared" si="20"/>
        <v>35</v>
      </c>
    </row>
    <row r="675" spans="2:12">
      <c r="B675" s="8" t="s">
        <v>274</v>
      </c>
      <c r="C675" s="9" t="s">
        <v>17</v>
      </c>
      <c r="D675" s="9" t="s">
        <v>1357</v>
      </c>
      <c r="E675" s="9" t="s">
        <v>276</v>
      </c>
      <c r="F675" s="9" t="s">
        <v>20</v>
      </c>
      <c r="G675" s="10" t="s">
        <v>1358</v>
      </c>
      <c r="H675" s="9" t="s">
        <v>22</v>
      </c>
      <c r="I675" s="9" t="s">
        <v>44</v>
      </c>
      <c r="J675" s="9" t="s">
        <v>66</v>
      </c>
      <c r="K675" s="11" t="str">
        <f t="shared" si="21"/>
        <v xml:space="preserve">Middle East </v>
      </c>
      <c r="L675" s="11">
        <f t="shared" si="20"/>
        <v>35</v>
      </c>
    </row>
    <row r="676" spans="2:12">
      <c r="B676" s="8" t="s">
        <v>274</v>
      </c>
      <c r="C676" s="9" t="s">
        <v>17</v>
      </c>
      <c r="D676" s="9" t="s">
        <v>1359</v>
      </c>
      <c r="E676" s="9" t="s">
        <v>276</v>
      </c>
      <c r="F676" s="9" t="s">
        <v>20</v>
      </c>
      <c r="G676" s="10" t="s">
        <v>1360</v>
      </c>
      <c r="H676" s="9" t="s">
        <v>22</v>
      </c>
      <c r="I676" s="9" t="s">
        <v>44</v>
      </c>
      <c r="J676" s="9" t="s">
        <v>66</v>
      </c>
      <c r="K676" s="11" t="str">
        <f t="shared" si="21"/>
        <v xml:space="preserve">Middle East </v>
      </c>
      <c r="L676" s="11">
        <f t="shared" si="20"/>
        <v>35</v>
      </c>
    </row>
    <row r="677" spans="2:12">
      <c r="B677" s="8" t="s">
        <v>274</v>
      </c>
      <c r="C677" s="9" t="s">
        <v>17</v>
      </c>
      <c r="D677" s="9" t="s">
        <v>1361</v>
      </c>
      <c r="E677" s="9" t="s">
        <v>276</v>
      </c>
      <c r="F677" s="9" t="s">
        <v>20</v>
      </c>
      <c r="G677" s="10" t="s">
        <v>1362</v>
      </c>
      <c r="H677" s="9" t="s">
        <v>22</v>
      </c>
      <c r="I677" s="9" t="s">
        <v>44</v>
      </c>
      <c r="J677" s="9" t="s">
        <v>66</v>
      </c>
      <c r="K677" s="11" t="str">
        <f t="shared" si="21"/>
        <v xml:space="preserve">Middle East </v>
      </c>
      <c r="L677" s="11">
        <f t="shared" si="20"/>
        <v>35</v>
      </c>
    </row>
    <row r="678" spans="2:12">
      <c r="B678" s="8" t="s">
        <v>274</v>
      </c>
      <c r="C678" s="9" t="s">
        <v>17</v>
      </c>
      <c r="D678" s="9" t="s">
        <v>1363</v>
      </c>
      <c r="E678" s="9" t="s">
        <v>276</v>
      </c>
      <c r="F678" s="9" t="s">
        <v>20</v>
      </c>
      <c r="G678" s="10" t="s">
        <v>1364</v>
      </c>
      <c r="H678" s="9" t="s">
        <v>22</v>
      </c>
      <c r="I678" s="9" t="s">
        <v>44</v>
      </c>
      <c r="J678" s="9" t="s">
        <v>66</v>
      </c>
      <c r="K678" s="11" t="str">
        <f t="shared" si="21"/>
        <v xml:space="preserve">Middle East </v>
      </c>
      <c r="L678" s="11">
        <f t="shared" si="20"/>
        <v>35</v>
      </c>
    </row>
    <row r="679" spans="2:12">
      <c r="B679" s="8" t="s">
        <v>274</v>
      </c>
      <c r="C679" s="9" t="s">
        <v>17</v>
      </c>
      <c r="D679" s="9" t="s">
        <v>1365</v>
      </c>
      <c r="E679" s="9" t="s">
        <v>276</v>
      </c>
      <c r="F679" s="9" t="s">
        <v>20</v>
      </c>
      <c r="G679" s="10" t="s">
        <v>1366</v>
      </c>
      <c r="H679" s="9" t="s">
        <v>22</v>
      </c>
      <c r="I679" s="9" t="s">
        <v>44</v>
      </c>
      <c r="J679" s="9" t="s">
        <v>66</v>
      </c>
      <c r="K679" s="11" t="str">
        <f t="shared" si="21"/>
        <v xml:space="preserve">Middle East </v>
      </c>
      <c r="L679" s="11">
        <f t="shared" si="20"/>
        <v>35</v>
      </c>
    </row>
    <row r="680" spans="2:12">
      <c r="B680" s="8" t="s">
        <v>274</v>
      </c>
      <c r="C680" s="9" t="s">
        <v>17</v>
      </c>
      <c r="D680" s="9" t="s">
        <v>1367</v>
      </c>
      <c r="E680" s="9" t="s">
        <v>276</v>
      </c>
      <c r="F680" s="9" t="s">
        <v>20</v>
      </c>
      <c r="G680" s="10" t="s">
        <v>1368</v>
      </c>
      <c r="H680" s="9" t="s">
        <v>22</v>
      </c>
      <c r="I680" s="9" t="s">
        <v>44</v>
      </c>
      <c r="J680" s="9" t="s">
        <v>66</v>
      </c>
      <c r="K680" s="11" t="str">
        <f t="shared" si="21"/>
        <v xml:space="preserve">Middle East </v>
      </c>
      <c r="L680" s="11">
        <f t="shared" si="20"/>
        <v>35</v>
      </c>
    </row>
    <row r="681" spans="2:12">
      <c r="B681" s="8" t="s">
        <v>946</v>
      </c>
      <c r="C681" s="9" t="s">
        <v>17</v>
      </c>
      <c r="D681" s="9" t="s">
        <v>155</v>
      </c>
      <c r="E681" s="9" t="s">
        <v>156</v>
      </c>
      <c r="F681" s="9" t="s">
        <v>110</v>
      </c>
      <c r="G681" s="10" t="s">
        <v>1369</v>
      </c>
      <c r="H681" s="9" t="s">
        <v>22</v>
      </c>
      <c r="I681" s="9" t="s">
        <v>122</v>
      </c>
      <c r="J681" s="9" t="s">
        <v>24</v>
      </c>
      <c r="K681" s="11" t="str">
        <f t="shared" si="21"/>
        <v>America</v>
      </c>
      <c r="L681" s="11">
        <f t="shared" si="20"/>
        <v>28</v>
      </c>
    </row>
    <row r="682" spans="2:12">
      <c r="B682" s="8" t="s">
        <v>1370</v>
      </c>
      <c r="C682" s="9" t="s">
        <v>17</v>
      </c>
      <c r="D682" s="9" t="s">
        <v>1371</v>
      </c>
      <c r="E682" s="9" t="s">
        <v>156</v>
      </c>
      <c r="F682" s="9" t="s">
        <v>110</v>
      </c>
      <c r="G682" s="10" t="s">
        <v>1372</v>
      </c>
      <c r="H682" s="9" t="s">
        <v>22</v>
      </c>
      <c r="I682" s="9" t="s">
        <v>1268</v>
      </c>
      <c r="J682" s="9" t="s">
        <v>24</v>
      </c>
      <c r="K682" s="11" t="str">
        <f t="shared" si="21"/>
        <v>America</v>
      </c>
      <c r="L682" s="11">
        <f t="shared" si="20"/>
        <v>28</v>
      </c>
    </row>
    <row r="683" spans="2:12">
      <c r="B683" s="8" t="s">
        <v>1370</v>
      </c>
      <c r="C683" s="9" t="s">
        <v>17</v>
      </c>
      <c r="D683" s="9" t="s">
        <v>1373</v>
      </c>
      <c r="E683" s="9" t="s">
        <v>156</v>
      </c>
      <c r="F683" s="9" t="s">
        <v>110</v>
      </c>
      <c r="G683" s="10" t="s">
        <v>1374</v>
      </c>
      <c r="H683" s="9" t="s">
        <v>22</v>
      </c>
      <c r="I683" s="9" t="s">
        <v>65</v>
      </c>
      <c r="J683" s="9" t="s">
        <v>24</v>
      </c>
      <c r="K683" s="11" t="str">
        <f t="shared" si="21"/>
        <v>America</v>
      </c>
      <c r="L683" s="11">
        <f t="shared" si="20"/>
        <v>28</v>
      </c>
    </row>
    <row r="684" spans="2:12">
      <c r="B684" s="8" t="s">
        <v>1147</v>
      </c>
      <c r="C684" s="9" t="s">
        <v>17</v>
      </c>
      <c r="D684" s="9" t="s">
        <v>1182</v>
      </c>
      <c r="E684" s="9" t="s">
        <v>520</v>
      </c>
      <c r="F684" s="9" t="s">
        <v>20</v>
      </c>
      <c r="G684" s="10" t="s">
        <v>1375</v>
      </c>
      <c r="H684" s="9" t="s">
        <v>22</v>
      </c>
      <c r="I684" s="9" t="s">
        <v>34</v>
      </c>
      <c r="J684" s="9" t="s">
        <v>66</v>
      </c>
      <c r="K684" s="11" t="s">
        <v>81</v>
      </c>
      <c r="L684" s="11">
        <f t="shared" si="20"/>
        <v>18</v>
      </c>
    </row>
    <row r="685" spans="2:12">
      <c r="B685" s="8" t="s">
        <v>1147</v>
      </c>
      <c r="C685" s="9" t="s">
        <v>17</v>
      </c>
      <c r="D685" s="9" t="s">
        <v>1182</v>
      </c>
      <c r="E685" s="9" t="s">
        <v>520</v>
      </c>
      <c r="F685" s="9" t="s">
        <v>20</v>
      </c>
      <c r="G685" s="10" t="s">
        <v>1375</v>
      </c>
      <c r="H685" s="9" t="s">
        <v>22</v>
      </c>
      <c r="I685" s="9" t="s">
        <v>34</v>
      </c>
      <c r="J685" s="9" t="s">
        <v>24</v>
      </c>
      <c r="K685" s="11" t="s">
        <v>90</v>
      </c>
      <c r="L685" s="11">
        <f t="shared" si="20"/>
        <v>33</v>
      </c>
    </row>
    <row r="686" spans="2:12">
      <c r="B686" s="8" t="s">
        <v>29</v>
      </c>
      <c r="C686" s="9" t="s">
        <v>17</v>
      </c>
      <c r="D686" s="9" t="s">
        <v>149</v>
      </c>
      <c r="E686" s="9" t="s">
        <v>150</v>
      </c>
      <c r="F686" s="9" t="s">
        <v>28</v>
      </c>
      <c r="G686" s="10" t="s">
        <v>1376</v>
      </c>
      <c r="H686" s="9" t="s">
        <v>22</v>
      </c>
      <c r="I686" s="9" t="s">
        <v>23</v>
      </c>
      <c r="J686" s="9" t="s">
        <v>24</v>
      </c>
      <c r="K686" s="11" t="str">
        <f t="shared" si="21"/>
        <v>Africa</v>
      </c>
      <c r="L686" s="11">
        <f t="shared" si="20"/>
        <v>23</v>
      </c>
    </row>
    <row r="687" spans="2:12">
      <c r="B687" s="8" t="s">
        <v>1377</v>
      </c>
      <c r="C687" s="9" t="s">
        <v>17</v>
      </c>
      <c r="D687" s="9" t="s">
        <v>1378</v>
      </c>
      <c r="E687" s="9" t="s">
        <v>84</v>
      </c>
      <c r="F687" s="9" t="s">
        <v>42</v>
      </c>
      <c r="G687" s="10" t="s">
        <v>1379</v>
      </c>
      <c r="H687" s="9" t="s">
        <v>259</v>
      </c>
      <c r="I687" s="9" t="s">
        <v>122</v>
      </c>
      <c r="J687" s="9" t="s">
        <v>24</v>
      </c>
      <c r="K687" s="11" t="str">
        <f t="shared" si="21"/>
        <v>Europe</v>
      </c>
      <c r="L687" s="11">
        <f t="shared" si="20"/>
        <v>27</v>
      </c>
    </row>
    <row r="688" spans="2:12">
      <c r="B688" s="8" t="s">
        <v>1380</v>
      </c>
      <c r="C688" s="9" t="s">
        <v>17</v>
      </c>
      <c r="D688" s="9" t="s">
        <v>1378</v>
      </c>
      <c r="E688" s="9" t="s">
        <v>84</v>
      </c>
      <c r="F688" s="9" t="s">
        <v>42</v>
      </c>
      <c r="G688" s="10" t="s">
        <v>1379</v>
      </c>
      <c r="H688" s="9" t="s">
        <v>22</v>
      </c>
      <c r="I688" s="9" t="s">
        <v>34</v>
      </c>
      <c r="J688" s="9" t="s">
        <v>24</v>
      </c>
      <c r="K688" s="11" t="str">
        <f t="shared" si="21"/>
        <v>Europe</v>
      </c>
      <c r="L688" s="11">
        <f t="shared" si="20"/>
        <v>27</v>
      </c>
    </row>
    <row r="689" spans="2:12">
      <c r="B689" s="8" t="s">
        <v>717</v>
      </c>
      <c r="C689" s="9" t="s">
        <v>17</v>
      </c>
      <c r="D689" s="9" t="s">
        <v>1381</v>
      </c>
      <c r="E689" s="9" t="s">
        <v>308</v>
      </c>
      <c r="F689" s="9" t="s">
        <v>42</v>
      </c>
      <c r="G689" s="10" t="s">
        <v>1382</v>
      </c>
      <c r="H689" s="9" t="s">
        <v>22</v>
      </c>
      <c r="I689" s="9" t="s">
        <v>44</v>
      </c>
      <c r="J689" s="9" t="s">
        <v>66</v>
      </c>
      <c r="K689" s="11" t="str">
        <f t="shared" si="21"/>
        <v>Europe</v>
      </c>
      <c r="L689" s="11">
        <f t="shared" si="20"/>
        <v>27</v>
      </c>
    </row>
    <row r="690" spans="2:12">
      <c r="B690" s="8" t="s">
        <v>588</v>
      </c>
      <c r="C690" s="9" t="s">
        <v>17</v>
      </c>
      <c r="D690" s="9" t="s">
        <v>1383</v>
      </c>
      <c r="E690" s="9" t="s">
        <v>308</v>
      </c>
      <c r="F690" s="9" t="s">
        <v>42</v>
      </c>
      <c r="G690" s="10" t="s">
        <v>1384</v>
      </c>
      <c r="H690" s="9" t="s">
        <v>22</v>
      </c>
      <c r="I690" s="9" t="s">
        <v>373</v>
      </c>
      <c r="J690" s="9" t="s">
        <v>66</v>
      </c>
      <c r="K690" s="11" t="str">
        <f t="shared" si="21"/>
        <v>Europe</v>
      </c>
      <c r="L690" s="11">
        <f t="shared" si="20"/>
        <v>27</v>
      </c>
    </row>
    <row r="691" spans="2:12">
      <c r="B691" s="8" t="s">
        <v>717</v>
      </c>
      <c r="C691" s="9" t="s">
        <v>17</v>
      </c>
      <c r="D691" s="9" t="s">
        <v>1385</v>
      </c>
      <c r="E691" s="9" t="s">
        <v>308</v>
      </c>
      <c r="F691" s="9" t="s">
        <v>42</v>
      </c>
      <c r="G691" s="10" t="s">
        <v>1386</v>
      </c>
      <c r="H691" s="9" t="s">
        <v>22</v>
      </c>
      <c r="I691" s="9"/>
      <c r="J691" s="9" t="s">
        <v>66</v>
      </c>
      <c r="K691" s="11" t="str">
        <f t="shared" si="21"/>
        <v>Europe</v>
      </c>
      <c r="L691" s="11">
        <f t="shared" si="20"/>
        <v>27</v>
      </c>
    </row>
    <row r="692" spans="2:12">
      <c r="B692" s="8" t="s">
        <v>588</v>
      </c>
      <c r="C692" s="9" t="s">
        <v>17</v>
      </c>
      <c r="D692" s="9" t="s">
        <v>1387</v>
      </c>
      <c r="E692" s="9" t="s">
        <v>308</v>
      </c>
      <c r="F692" s="9" t="s">
        <v>42</v>
      </c>
      <c r="G692" s="10" t="s">
        <v>1388</v>
      </c>
      <c r="H692" s="9" t="s">
        <v>259</v>
      </c>
      <c r="I692" s="9" t="s">
        <v>34</v>
      </c>
      <c r="J692" s="9" t="s">
        <v>24</v>
      </c>
      <c r="K692" s="11" t="str">
        <f t="shared" si="21"/>
        <v>Europe</v>
      </c>
      <c r="L692" s="11">
        <f t="shared" si="20"/>
        <v>27</v>
      </c>
    </row>
    <row r="699" spans="2:12">
      <c r="G699" s="23"/>
    </row>
  </sheetData>
  <autoFilter ref="B2:L692" xr:uid="{E97E6FA1-5172-E249-B327-51108AB8F85A}"/>
  <hyperlinks>
    <hyperlink ref="O93" r:id="rId1" display="https://in.search.yahoo.com/search;_ylt=Awrx.ud2zKdkC2QIYke7HAx.;_ylu=Y29sbwNzZzMEcG9zAzEEdnRpZAMEc2VjA3Ny?vm=r&amp;type=E211IN714G0&amp;fr=mcafee&amp;ei=UTF-8&amp;p=San+Luis+Talpa+wikipedia&amp;fr2=12328" xr:uid="{64E84BF2-C5D5-344F-9D95-91016FCEFF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Final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Aleksei Tkachenko</dc:creator>
  <cp:lastModifiedBy>Aleksei Tkachenko</cp:lastModifiedBy>
  <dcterms:created xsi:type="dcterms:W3CDTF">2024-02-07T12:30:14Z</dcterms:created>
  <dcterms:modified xsi:type="dcterms:W3CDTF">2024-02-07T12:31:51Z</dcterms:modified>
</cp:coreProperties>
</file>