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MASTER DATA\Master DAta Final\"/>
    </mc:Choice>
  </mc:AlternateContent>
  <xr:revisionPtr revIDLastSave="0" documentId="8_{563D92C2-A4C3-437C-9258-CEAFA654A57B}" xr6:coauthVersionLast="47" xr6:coauthVersionMax="47" xr10:uidLastSave="{00000000-0000-0000-0000-000000000000}"/>
  <bookViews>
    <workbookView xWindow="28680" yWindow="-120" windowWidth="20730" windowHeight="11040" xr2:uid="{680A0EAC-D1E4-4809-B975-23487EF63D03}"/>
  </bookViews>
  <sheets>
    <sheet name="zone" sheetId="1" r:id="rId1"/>
  </sheets>
  <definedNames>
    <definedName name="_xlnm._FilterDatabase" localSheetId="0" hidden="1">zone!$A$1:$N$160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8" i="1"/>
  <c r="E39" i="1"/>
  <c r="E41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141" i="1"/>
  <c r="E98" i="1"/>
  <c r="E68" i="1"/>
  <c r="E121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9" i="1"/>
  <c r="E100" i="1"/>
  <c r="E101" i="1"/>
  <c r="E103" i="1"/>
  <c r="E104" i="1"/>
  <c r="E105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2" i="1"/>
  <c r="E143" i="1"/>
  <c r="E144" i="1"/>
  <c r="E145" i="1"/>
  <c r="E146" i="1"/>
  <c r="E147" i="1"/>
  <c r="E148" i="1"/>
  <c r="E149" i="1"/>
  <c r="E150" i="1"/>
  <c r="E152" i="1"/>
  <c r="E154" i="1"/>
  <c r="E156" i="1"/>
  <c r="E36" i="1"/>
  <c r="E157" i="1"/>
  <c r="E158" i="1"/>
  <c r="E159" i="1"/>
  <c r="E160" i="1"/>
  <c r="E12" i="1"/>
  <c r="E37" i="1"/>
  <c r="E40" i="1"/>
  <c r="E42" i="1"/>
  <c r="E47" i="1"/>
  <c r="E92" i="1"/>
  <c r="E102" i="1"/>
  <c r="E106" i="1"/>
  <c r="E108" i="1"/>
  <c r="E151" i="1"/>
  <c r="E153" i="1"/>
  <c r="E2" i="1"/>
</calcChain>
</file>

<file path=xl/sharedStrings.xml><?xml version="1.0" encoding="utf-8"?>
<sst xmlns="http://schemas.openxmlformats.org/spreadsheetml/2006/main" count="1444" uniqueCount="340">
  <si>
    <t>code</t>
  </si>
  <si>
    <t>name</t>
  </si>
  <si>
    <t>hierarchy_level</t>
  </si>
  <si>
    <t>hierarchy_level_name</t>
  </si>
  <si>
    <t>hierarchy_path</t>
  </si>
  <si>
    <t>parent_zone_code</t>
  </si>
  <si>
    <t>lang_code</t>
  </si>
  <si>
    <t>is_active</t>
  </si>
  <si>
    <t>cr_by</t>
  </si>
  <si>
    <t>cr_dtimes</t>
  </si>
  <si>
    <t>upd_by</t>
  </si>
  <si>
    <t>upd_dtimes</t>
  </si>
  <si>
    <t>is_deleted</t>
  </si>
  <si>
    <t>del_dtimes</t>
  </si>
  <si>
    <t>ABI</t>
  </si>
  <si>
    <t>ABIM</t>
  </si>
  <si>
    <t>District</t>
  </si>
  <si>
    <t>NERGN</t>
  </si>
  <si>
    <t>eng</t>
  </si>
  <si>
    <t>t</t>
  </si>
  <si>
    <t>f</t>
  </si>
  <si>
    <t>ADJ</t>
  </si>
  <si>
    <t>ADJUMANI</t>
  </si>
  <si>
    <t>NWRGN</t>
  </si>
  <si>
    <t>AGA</t>
  </si>
  <si>
    <t>AGAGO</t>
  </si>
  <si>
    <t>ALE</t>
  </si>
  <si>
    <t>ALEBTONG</t>
  </si>
  <si>
    <t>AMO</t>
  </si>
  <si>
    <t>AMOLATAR</t>
  </si>
  <si>
    <t>AMT</t>
  </si>
  <si>
    <t>AMUDAT</t>
  </si>
  <si>
    <t>AMU</t>
  </si>
  <si>
    <t>AMURIA</t>
  </si>
  <si>
    <t>AMR</t>
  </si>
  <si>
    <t>AMURU</t>
  </si>
  <si>
    <t>APA</t>
  </si>
  <si>
    <t>APAC</t>
  </si>
  <si>
    <t>ARU</t>
  </si>
  <si>
    <t>ARUA</t>
  </si>
  <si>
    <t>CRGN</t>
  </si>
  <si>
    <t>BDK</t>
  </si>
  <si>
    <t>BUDAKA</t>
  </si>
  <si>
    <t>ERGN</t>
  </si>
  <si>
    <t>BUD</t>
  </si>
  <si>
    <t>BUDUDA</t>
  </si>
  <si>
    <t>BUG</t>
  </si>
  <si>
    <t>BUGIRI</t>
  </si>
  <si>
    <t>BGW</t>
  </si>
  <si>
    <t>BUGWERI</t>
  </si>
  <si>
    <t>BUH</t>
  </si>
  <si>
    <t>BUHWEJU</t>
  </si>
  <si>
    <t>WRGN</t>
  </si>
  <si>
    <t>BUI</t>
  </si>
  <si>
    <t>BUIKWE</t>
  </si>
  <si>
    <t>BUK</t>
  </si>
  <si>
    <t>BUKEDEA</t>
  </si>
  <si>
    <t>BMI</t>
  </si>
  <si>
    <t>BUKOMANSIMBI</t>
  </si>
  <si>
    <t>BWO</t>
  </si>
  <si>
    <t>BUKWO</t>
  </si>
  <si>
    <t>BUL</t>
  </si>
  <si>
    <t>BULAMBULI</t>
  </si>
  <si>
    <t>BLI</t>
  </si>
  <si>
    <t>BULIISA</t>
  </si>
  <si>
    <t>MWRGN</t>
  </si>
  <si>
    <t>BUN</t>
  </si>
  <si>
    <t>BUNDIBUGYO</t>
  </si>
  <si>
    <t>KBR</t>
  </si>
  <si>
    <t>BUNYANGABU</t>
  </si>
  <si>
    <t>BUS</t>
  </si>
  <si>
    <t>BUSHENYI</t>
  </si>
  <si>
    <t>BUA</t>
  </si>
  <si>
    <t>BUSIA</t>
  </si>
  <si>
    <t>BUT</t>
  </si>
  <si>
    <t>BUTALEJA</t>
  </si>
  <si>
    <t>BTL</t>
  </si>
  <si>
    <t>BUTAMBALA</t>
  </si>
  <si>
    <t>PAL</t>
  </si>
  <si>
    <t>BUTEBO</t>
  </si>
  <si>
    <t>BUV</t>
  </si>
  <si>
    <t>BUVUMA</t>
  </si>
  <si>
    <t>BUY</t>
  </si>
  <si>
    <t>BUYENDE</t>
  </si>
  <si>
    <t>CENTRAL REGION</t>
  </si>
  <si>
    <t>Region</t>
  </si>
  <si>
    <t>UGA</t>
  </si>
  <si>
    <t>DOK</t>
  </si>
  <si>
    <t>DOKOLO</t>
  </si>
  <si>
    <t>EASTERN REGION</t>
  </si>
  <si>
    <t>GOM</t>
  </si>
  <si>
    <t>GOMBA</t>
  </si>
  <si>
    <t>GUL</t>
  </si>
  <si>
    <t>GULU</t>
  </si>
  <si>
    <t>HOI</t>
  </si>
  <si>
    <t>HOIMA</t>
  </si>
  <si>
    <t>IBA</t>
  </si>
  <si>
    <t>IBANDA</t>
  </si>
  <si>
    <t>IGA</t>
  </si>
  <si>
    <t>IGANGA</t>
  </si>
  <si>
    <t>ISI</t>
  </si>
  <si>
    <t>ISINGIRO</t>
  </si>
  <si>
    <t>JIN</t>
  </si>
  <si>
    <t>JINJA</t>
  </si>
  <si>
    <t>KAA</t>
  </si>
  <si>
    <t>KAABONG</t>
  </si>
  <si>
    <t>KBL</t>
  </si>
  <si>
    <t>KABALE</t>
  </si>
  <si>
    <t>KABAROLE</t>
  </si>
  <si>
    <t>KAB</t>
  </si>
  <si>
    <t>KABERAMAIDO</t>
  </si>
  <si>
    <t>KGD</t>
  </si>
  <si>
    <t>KAGADI</t>
  </si>
  <si>
    <t>KKM</t>
  </si>
  <si>
    <t>KAKUMIRO</t>
  </si>
  <si>
    <t>KALAKI</t>
  </si>
  <si>
    <t>KLG</t>
  </si>
  <si>
    <t>KALANGALA</t>
  </si>
  <si>
    <t>KLR</t>
  </si>
  <si>
    <t>KALIRO</t>
  </si>
  <si>
    <t>KAL</t>
  </si>
  <si>
    <t>KALUNGU</t>
  </si>
  <si>
    <t>KLA1</t>
  </si>
  <si>
    <t>KAMPALA CENTRAL</t>
  </si>
  <si>
    <t>KLA3</t>
  </si>
  <si>
    <t>RUBAGA</t>
  </si>
  <si>
    <t>KLA2</t>
  </si>
  <si>
    <t>MAKINDYE</t>
  </si>
  <si>
    <t>KLA5</t>
  </si>
  <si>
    <t>KAWEMPE</t>
  </si>
  <si>
    <t>KLA4</t>
  </si>
  <si>
    <t>NAKAWA</t>
  </si>
  <si>
    <t>KLI</t>
  </si>
  <si>
    <t>KAMULI</t>
  </si>
  <si>
    <t>KAM</t>
  </si>
  <si>
    <t>KAMWENGE</t>
  </si>
  <si>
    <t>KAN</t>
  </si>
  <si>
    <t>KANUNGU</t>
  </si>
  <si>
    <t>KAP</t>
  </si>
  <si>
    <t>KAPCHORWA</t>
  </si>
  <si>
    <t>KAPELEBYONG</t>
  </si>
  <si>
    <t>KNG</t>
  </si>
  <si>
    <t>KARENGA</t>
  </si>
  <si>
    <t>MUB</t>
  </si>
  <si>
    <t>KAS</t>
  </si>
  <si>
    <t>KASESE</t>
  </si>
  <si>
    <t>KAT</t>
  </si>
  <si>
    <t>KATAKWI</t>
  </si>
  <si>
    <t>KAY</t>
  </si>
  <si>
    <t>KAYUNGA</t>
  </si>
  <si>
    <t>KIR</t>
  </si>
  <si>
    <t>KAZO</t>
  </si>
  <si>
    <t>KLE</t>
  </si>
  <si>
    <t>KIBAALE</t>
  </si>
  <si>
    <t>KIB</t>
  </si>
  <si>
    <t>KIBOGA</t>
  </si>
  <si>
    <t>KBK</t>
  </si>
  <si>
    <t>KIBUKU</t>
  </si>
  <si>
    <t>KIKUUBE</t>
  </si>
  <si>
    <t>KIRUHURA</t>
  </si>
  <si>
    <t>KRG</t>
  </si>
  <si>
    <t>KIRYANDONGO</t>
  </si>
  <si>
    <t>KIS</t>
  </si>
  <si>
    <t>KISORO</t>
  </si>
  <si>
    <t>KITAGWENDA</t>
  </si>
  <si>
    <t>KIT</t>
  </si>
  <si>
    <t>KITGUM</t>
  </si>
  <si>
    <t>KOB</t>
  </si>
  <si>
    <t>KOBOKO</t>
  </si>
  <si>
    <t>KOL</t>
  </si>
  <si>
    <t>KOLE</t>
  </si>
  <si>
    <t>KOT</t>
  </si>
  <si>
    <t>KOTIDO</t>
  </si>
  <si>
    <t>KUM</t>
  </si>
  <si>
    <t>KUMI</t>
  </si>
  <si>
    <t>KWANIA</t>
  </si>
  <si>
    <t>KWE</t>
  </si>
  <si>
    <t>KWEEN</t>
  </si>
  <si>
    <t>KYA</t>
  </si>
  <si>
    <t>KYANKWANZI</t>
  </si>
  <si>
    <t>KYG</t>
  </si>
  <si>
    <t>KYEGEGWA</t>
  </si>
  <si>
    <t>KYE</t>
  </si>
  <si>
    <t>KYENJOJO</t>
  </si>
  <si>
    <t>RAK</t>
  </si>
  <si>
    <t>KYOTERA</t>
  </si>
  <si>
    <t>LAM</t>
  </si>
  <si>
    <t>LAMWO</t>
  </si>
  <si>
    <t>LIR</t>
  </si>
  <si>
    <t>LIRA</t>
  </si>
  <si>
    <t>LUU</t>
  </si>
  <si>
    <t>LUUKA</t>
  </si>
  <si>
    <t>LUW</t>
  </si>
  <si>
    <t>LUWEERO</t>
  </si>
  <si>
    <t>LWE</t>
  </si>
  <si>
    <t>LWENGO</t>
  </si>
  <si>
    <t>LYA</t>
  </si>
  <si>
    <t>LYANTONDE</t>
  </si>
  <si>
    <t>MADI-OKOLLO</t>
  </si>
  <si>
    <t>MAN</t>
  </si>
  <si>
    <t>MANAFWA</t>
  </si>
  <si>
    <t>MAR</t>
  </si>
  <si>
    <t>MARACHA</t>
  </si>
  <si>
    <t>MSK</t>
  </si>
  <si>
    <t>MASAKA</t>
  </si>
  <si>
    <t>MSI</t>
  </si>
  <si>
    <t>MASINDI</t>
  </si>
  <si>
    <t>MAY</t>
  </si>
  <si>
    <t>MAYUGE</t>
  </si>
  <si>
    <t>MBL</t>
  </si>
  <si>
    <t>MBALE</t>
  </si>
  <si>
    <t>MBR</t>
  </si>
  <si>
    <t>MBARARA</t>
  </si>
  <si>
    <t>MID WESTERN REGION</t>
  </si>
  <si>
    <t>MIT</t>
  </si>
  <si>
    <t>MITOOMA</t>
  </si>
  <si>
    <t>MTY</t>
  </si>
  <si>
    <t>MITYANA</t>
  </si>
  <si>
    <t>MOR</t>
  </si>
  <si>
    <t>MOROTO</t>
  </si>
  <si>
    <t>MOY</t>
  </si>
  <si>
    <t>MOYO</t>
  </si>
  <si>
    <t>MPI</t>
  </si>
  <si>
    <t>MPIGI</t>
  </si>
  <si>
    <t>MUBENDE</t>
  </si>
  <si>
    <t>MUK</t>
  </si>
  <si>
    <t>MUKONO</t>
  </si>
  <si>
    <t>Country</t>
  </si>
  <si>
    <t>NPT</t>
  </si>
  <si>
    <t>NABILATUK</t>
  </si>
  <si>
    <t>NAKAPIRIPIRIT</t>
  </si>
  <si>
    <t>NKS</t>
  </si>
  <si>
    <t>NAKASEKE</t>
  </si>
  <si>
    <t>NAK</t>
  </si>
  <si>
    <t>NAKASONGOLA</t>
  </si>
  <si>
    <t>NMG</t>
  </si>
  <si>
    <t>NAMAYINGO</t>
  </si>
  <si>
    <t>NAMISINDWA</t>
  </si>
  <si>
    <t>NAM</t>
  </si>
  <si>
    <t>NAMUTUMBA</t>
  </si>
  <si>
    <t>NAP</t>
  </si>
  <si>
    <t>NAPAK</t>
  </si>
  <si>
    <t>NEB</t>
  </si>
  <si>
    <t>NEBBI</t>
  </si>
  <si>
    <t>NGO</t>
  </si>
  <si>
    <t>NGORA</t>
  </si>
  <si>
    <t>NORTH EASTERN REGION</t>
  </si>
  <si>
    <t>NORTH WESTERN REGION</t>
  </si>
  <si>
    <t>NTO</t>
  </si>
  <si>
    <t>NTOROKO</t>
  </si>
  <si>
    <t>NTU</t>
  </si>
  <si>
    <t>NTUNGAMO</t>
  </si>
  <si>
    <t>NYA</t>
  </si>
  <si>
    <t>NWOYA</t>
  </si>
  <si>
    <t>OBONGI</t>
  </si>
  <si>
    <t>OMR</t>
  </si>
  <si>
    <t>OMORO</t>
  </si>
  <si>
    <t>OTK</t>
  </si>
  <si>
    <t>OTUKE</t>
  </si>
  <si>
    <t>OYA</t>
  </si>
  <si>
    <t>OYAM</t>
  </si>
  <si>
    <t>PAD</t>
  </si>
  <si>
    <t>PADER</t>
  </si>
  <si>
    <t>PAKWACH</t>
  </si>
  <si>
    <t>PALLISA</t>
  </si>
  <si>
    <t>RAKAI</t>
  </si>
  <si>
    <t>RBD</t>
  </si>
  <si>
    <t>RUBANDA</t>
  </si>
  <si>
    <t>RUB</t>
  </si>
  <si>
    <t>RUBIRIZI</t>
  </si>
  <si>
    <t>RUKIGA</t>
  </si>
  <si>
    <t>RUK</t>
  </si>
  <si>
    <t>RUKUNGIRI</t>
  </si>
  <si>
    <t>RWAMPARA</t>
  </si>
  <si>
    <t>SER</t>
  </si>
  <si>
    <t>SERERE</t>
  </si>
  <si>
    <t>SHE</t>
  </si>
  <si>
    <t>SHEEMA</t>
  </si>
  <si>
    <t>SIR</t>
  </si>
  <si>
    <t>SIRONKO</t>
  </si>
  <si>
    <t>SOR</t>
  </si>
  <si>
    <t>SOROTI</t>
  </si>
  <si>
    <t>SEM</t>
  </si>
  <si>
    <t>SSEMBABULE</t>
  </si>
  <si>
    <t>TOR</t>
  </si>
  <si>
    <t>TORORO</t>
  </si>
  <si>
    <t>WAK1</t>
  </si>
  <si>
    <t>WAKISO1</t>
  </si>
  <si>
    <t>WAK2</t>
  </si>
  <si>
    <t>ENTEBBE</t>
  </si>
  <si>
    <t>WAK3</t>
  </si>
  <si>
    <t>WAKISO3</t>
  </si>
  <si>
    <t>WESTERN REGION</t>
  </si>
  <si>
    <t>YUM</t>
  </si>
  <si>
    <t>YUMBE</t>
  </si>
  <si>
    <t>ZOM</t>
  </si>
  <si>
    <t>ZOMBO</t>
  </si>
  <si>
    <t>ARUA CITY</t>
  </si>
  <si>
    <t>FORT PORTAL CITY</t>
  </si>
  <si>
    <t>GULU CITY</t>
  </si>
  <si>
    <t>HOIMA CITY</t>
  </si>
  <si>
    <t>JINJA CITY</t>
  </si>
  <si>
    <t>KASSANDA</t>
  </si>
  <si>
    <t>LIRA CITY</t>
  </si>
  <si>
    <t>MASAKA CITY</t>
  </si>
  <si>
    <t>MBALE CITY</t>
  </si>
  <si>
    <t>MBARARA CITY</t>
  </si>
  <si>
    <t>SOROTI CITY</t>
  </si>
  <si>
    <t>TEREGO</t>
  </si>
  <si>
    <t>globaladmin</t>
  </si>
  <si>
    <t>UGANDA</t>
  </si>
  <si>
    <t>now()</t>
  </si>
  <si>
    <t>KWA</t>
  </si>
  <si>
    <t>MAD</t>
  </si>
  <si>
    <t>KIK</t>
  </si>
  <si>
    <t>KAZ</t>
  </si>
  <si>
    <t>OBO</t>
  </si>
  <si>
    <t>KLK</t>
  </si>
  <si>
    <t>KPLG</t>
  </si>
  <si>
    <t>RKG</t>
  </si>
  <si>
    <t>BNY</t>
  </si>
  <si>
    <t>NAMIS</t>
  </si>
  <si>
    <t>RWAP</t>
  </si>
  <si>
    <t>KSD</t>
  </si>
  <si>
    <t>PKW</t>
  </si>
  <si>
    <t>NBTK</t>
  </si>
  <si>
    <t>ARUC</t>
  </si>
  <si>
    <t>FOTC</t>
  </si>
  <si>
    <t>GULC</t>
  </si>
  <si>
    <t>HOIC</t>
  </si>
  <si>
    <t>JINC</t>
  </si>
  <si>
    <t>LIC</t>
  </si>
  <si>
    <t>MASC</t>
  </si>
  <si>
    <t>MBAC</t>
  </si>
  <si>
    <t>MBRA</t>
  </si>
  <si>
    <t>SORC</t>
  </si>
  <si>
    <t>TER</t>
  </si>
  <si>
    <t>KTG</t>
  </si>
  <si>
    <t>BTB</t>
  </si>
  <si>
    <t>KYO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</si>
</sst>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rgb="FF000000"/>
      <name val="&quot;Times New Roman&quot;"/>
    </font>
    <font>
      <sz val="11"/>
      <color theme="1"/>
      <name val="&quot;Times New Roman&quot;"/>
    </font>
    <font>
      <sz val="11"/>
      <color rgb="FF000000"/>
      <name val="&quot;Aptos Narrow&quot;"/>
    </font>
    <font>
      <sz val="11"/>
      <color rgb="FF000000"/>
      <name val="Arial"/>
    </font>
    <font>
      <sz val="11"/>
      <name val="&quot;Times New Roman&quot;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2" fillId="0" borderId="3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3" fillId="0" borderId="6" xfId="0" applyFont="1" applyBorder="1"/>
    <xf numFmtId="0" fontId="1" fillId="0" borderId="6" xfId="0" applyFont="1" applyBorder="1" applyAlignment="1">
      <alignment horizontal="right"/>
    </xf>
    <xf numFmtId="0" fontId="1" fillId="0" borderId="6" xfId="0" applyFont="1" applyBorder="1"/>
    <xf numFmtId="0" fontId="5" fillId="0" borderId="3" xfId="0" applyFont="1" applyFill="1" applyBorder="1"/>
    <xf numFmtId="0" fontId="1" fillId="0" borderId="3" xfId="0" applyFont="1" applyFill="1" applyBorder="1"/>
    <xf numFmtId="0" fontId="6" fillId="0" borderId="3" xfId="0" applyFont="1" applyFill="1" applyBorder="1"/>
    <xf numFmtId="0" fontId="0" fillId="0" borderId="3" xfId="0" applyBorder="1"/>
    <xf numFmtId="0" fontId="3" fillId="0" borderId="4" xfId="0" applyFont="1" applyBorder="1"/>
    <xf numFmtId="0" fontId="4" fillId="0" borderId="4" xfId="0" applyFon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6B8C-7A7A-4E68-B864-724EF79833FB}">
  <sheetPr codeName="Sheet1"/>
  <dimension ref="A1:N160"/>
  <sheetViews>
    <sheetView tabSelected="1" workbookViewId="0">
      <selection activeCell="A160" sqref="A160"/>
    </sheetView>
  </sheetViews>
  <sheetFormatPr defaultRowHeight="15"/>
  <cols>
    <col min="2" max="2" width="29.7109375" customWidth="1"/>
    <col min="5" max="5" width="20.5703125" customWidth="1"/>
    <col min="6" max="6" width="13.140625" customWidth="1"/>
    <col min="9" max="9" width="15.42578125" customWidth="1"/>
  </cols>
  <sheetData>
    <row r="1" spans="1:14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 t="s">
        <v>14</v>
      </c>
      <c r="B2" s="4" t="s">
        <v>15</v>
      </c>
      <c r="C2" s="5">
        <v>2</v>
      </c>
      <c r="D2" s="4" t="s">
        <v>16</v>
      </c>
      <c r="E2" s="4" t="str">
        <f>"UGA/"&amp;F2&amp;"/"&amp;A2</f>
        <v>UGA/NERGN/ABI</v>
      </c>
      <c r="F2" s="4" t="s">
        <v>17</v>
      </c>
      <c r="G2" s="4" t="s">
        <v>18</v>
      </c>
      <c r="H2" s="4" t="s">
        <v>19</v>
      </c>
      <c r="I2" s="4" t="s">
        <v>309</v>
      </c>
      <c r="J2" s="5" t="s">
        <v>311</v>
      </c>
      <c r="K2" s="4"/>
      <c r="L2" s="4"/>
      <c r="M2" s="4" t="s">
        <v>20</v>
      </c>
      <c r="N2" s="4"/>
    </row>
    <row r="3" spans="1:14">
      <c r="A3" s="3" t="s">
        <v>21</v>
      </c>
      <c r="B3" s="4" t="s">
        <v>22</v>
      </c>
      <c r="C3" s="5">
        <v>2</v>
      </c>
      <c r="D3" s="4" t="s">
        <v>16</v>
      </c>
      <c r="E3" s="4" t="str">
        <f>"UGA/"&amp;F3&amp;"/"&amp;A3</f>
        <v>UGA/NWRGN/ADJ</v>
      </c>
      <c r="F3" s="4" t="s">
        <v>23</v>
      </c>
      <c r="G3" s="4" t="s">
        <v>18</v>
      </c>
      <c r="H3" s="4" t="s">
        <v>19</v>
      </c>
      <c r="I3" s="4" t="s">
        <v>309</v>
      </c>
      <c r="J3" s="5" t="s">
        <v>311</v>
      </c>
      <c r="K3" s="4"/>
      <c r="L3" s="4"/>
      <c r="M3" s="4" t="s">
        <v>20</v>
      </c>
      <c r="N3" s="4"/>
    </row>
    <row r="4" spans="1:14">
      <c r="A4" s="3" t="s">
        <v>24</v>
      </c>
      <c r="B4" s="4" t="s">
        <v>25</v>
      </c>
      <c r="C4" s="5">
        <v>2</v>
      </c>
      <c r="D4" s="4" t="s">
        <v>16</v>
      </c>
      <c r="E4" s="4" t="str">
        <f>"UGA/"&amp;F4&amp;"/"&amp;A4</f>
        <v>UGA/NERGN/AGA</v>
      </c>
      <c r="F4" s="4" t="s">
        <v>17</v>
      </c>
      <c r="G4" s="4" t="s">
        <v>18</v>
      </c>
      <c r="H4" s="4" t="s">
        <v>19</v>
      </c>
      <c r="I4" s="4" t="s">
        <v>309</v>
      </c>
      <c r="J4" s="5" t="s">
        <v>311</v>
      </c>
      <c r="K4" s="4"/>
      <c r="L4" s="4"/>
      <c r="M4" s="4" t="s">
        <v>20</v>
      </c>
      <c r="N4" s="4"/>
    </row>
    <row r="5" spans="1:14">
      <c r="A5" s="3" t="s">
        <v>26</v>
      </c>
      <c r="B5" s="4" t="s">
        <v>27</v>
      </c>
      <c r="C5" s="5">
        <v>2</v>
      </c>
      <c r="D5" s="4" t="s">
        <v>16</v>
      </c>
      <c r="E5" s="4" t="str">
        <f>"UGA/"&amp;F5&amp;"/"&amp;A5</f>
        <v>UGA/NERGN/ALE</v>
      </c>
      <c r="F5" s="4" t="s">
        <v>17</v>
      </c>
      <c r="G5" s="4" t="s">
        <v>18</v>
      </c>
      <c r="H5" s="4" t="s">
        <v>19</v>
      </c>
      <c r="I5" s="4" t="s">
        <v>309</v>
      </c>
      <c r="J5" s="5" t="s">
        <v>311</v>
      </c>
      <c r="K5" s="4"/>
      <c r="L5" s="4"/>
      <c r="M5" s="4" t="s">
        <v>20</v>
      </c>
      <c r="N5" s="4"/>
    </row>
    <row r="6" spans="1:14">
      <c r="A6" s="3" t="s">
        <v>28</v>
      </c>
      <c r="B6" s="4" t="s">
        <v>29</v>
      </c>
      <c r="C6" s="5">
        <v>2</v>
      </c>
      <c r="D6" s="4" t="s">
        <v>16</v>
      </c>
      <c r="E6" s="4" t="str">
        <f>"UGA/"&amp;F6&amp;"/"&amp;A6</f>
        <v>UGA/NERGN/AMO</v>
      </c>
      <c r="F6" s="4" t="s">
        <v>17</v>
      </c>
      <c r="G6" s="4" t="s">
        <v>18</v>
      </c>
      <c r="H6" s="4" t="s">
        <v>19</v>
      </c>
      <c r="I6" s="4" t="s">
        <v>309</v>
      </c>
      <c r="J6" s="5" t="s">
        <v>311</v>
      </c>
      <c r="K6" s="4"/>
      <c r="L6" s="4"/>
      <c r="M6" s="4" t="s">
        <v>20</v>
      </c>
      <c r="N6" s="4"/>
    </row>
    <row r="7" spans="1:14">
      <c r="A7" s="3" t="s">
        <v>30</v>
      </c>
      <c r="B7" s="4" t="s">
        <v>31</v>
      </c>
      <c r="C7" s="5">
        <v>2</v>
      </c>
      <c r="D7" s="4" t="s">
        <v>16</v>
      </c>
      <c r="E7" s="4" t="str">
        <f>"UGA/"&amp;F7&amp;"/"&amp;A7</f>
        <v>UGA/NERGN/AMT</v>
      </c>
      <c r="F7" s="4" t="s">
        <v>17</v>
      </c>
      <c r="G7" s="4" t="s">
        <v>18</v>
      </c>
      <c r="H7" s="4" t="s">
        <v>19</v>
      </c>
      <c r="I7" s="4" t="s">
        <v>309</v>
      </c>
      <c r="J7" s="5" t="s">
        <v>311</v>
      </c>
      <c r="K7" s="4"/>
      <c r="L7" s="4"/>
      <c r="M7" s="4" t="s">
        <v>20</v>
      </c>
      <c r="N7" s="4"/>
    </row>
    <row r="8" spans="1:14">
      <c r="A8" s="3" t="s">
        <v>32</v>
      </c>
      <c r="B8" s="4" t="s">
        <v>33</v>
      </c>
      <c r="C8" s="5">
        <v>2</v>
      </c>
      <c r="D8" s="4" t="s">
        <v>16</v>
      </c>
      <c r="E8" s="4" t="str">
        <f>"UGA/"&amp;F8&amp;"/"&amp;A8</f>
        <v>UGA/NERGN/AMU</v>
      </c>
      <c r="F8" s="4" t="s">
        <v>17</v>
      </c>
      <c r="G8" s="4" t="s">
        <v>18</v>
      </c>
      <c r="H8" s="4" t="s">
        <v>19</v>
      </c>
      <c r="I8" s="4" t="s">
        <v>309</v>
      </c>
      <c r="J8" s="5" t="s">
        <v>311</v>
      </c>
      <c r="K8" s="4"/>
      <c r="L8" s="4"/>
      <c r="M8" s="4" t="s">
        <v>20</v>
      </c>
      <c r="N8" s="4"/>
    </row>
    <row r="9" spans="1:14">
      <c r="A9" s="3" t="s">
        <v>34</v>
      </c>
      <c r="B9" s="4" t="s">
        <v>35</v>
      </c>
      <c r="C9" s="5">
        <v>2</v>
      </c>
      <c r="D9" s="4" t="s">
        <v>16</v>
      </c>
      <c r="E9" s="4" t="str">
        <f>"UGA/"&amp;F9&amp;"/"&amp;A9</f>
        <v>UGA/NWRGN/AMR</v>
      </c>
      <c r="F9" s="4" t="s">
        <v>23</v>
      </c>
      <c r="G9" s="4" t="s">
        <v>18</v>
      </c>
      <c r="H9" s="4" t="s">
        <v>19</v>
      </c>
      <c r="I9" s="4" t="s">
        <v>309</v>
      </c>
      <c r="J9" s="5" t="s">
        <v>311</v>
      </c>
      <c r="K9" s="4"/>
      <c r="L9" s="4"/>
      <c r="M9" s="4" t="s">
        <v>20</v>
      </c>
      <c r="N9" s="4"/>
    </row>
    <row r="10" spans="1:14">
      <c r="A10" s="3" t="s">
        <v>36</v>
      </c>
      <c r="B10" s="4" t="s">
        <v>37</v>
      </c>
      <c r="C10" s="5">
        <v>2</v>
      </c>
      <c r="D10" s="4" t="s">
        <v>16</v>
      </c>
      <c r="E10" s="4" t="str">
        <f>"UGA/"&amp;F10&amp;"/"&amp;A10</f>
        <v>UGA/NWRGN/APA</v>
      </c>
      <c r="F10" s="4" t="s">
        <v>23</v>
      </c>
      <c r="G10" s="4" t="s">
        <v>18</v>
      </c>
      <c r="H10" s="4" t="s">
        <v>19</v>
      </c>
      <c r="I10" s="4" t="s">
        <v>309</v>
      </c>
      <c r="J10" s="5" t="s">
        <v>311</v>
      </c>
      <c r="K10" s="4"/>
      <c r="L10" s="4"/>
      <c r="M10" s="4" t="s">
        <v>20</v>
      </c>
      <c r="N10" s="4"/>
    </row>
    <row r="11" spans="1:14">
      <c r="A11" s="3" t="s">
        <v>38</v>
      </c>
      <c r="B11" s="4" t="s">
        <v>39</v>
      </c>
      <c r="C11" s="5">
        <v>2</v>
      </c>
      <c r="D11" s="4" t="s">
        <v>16</v>
      </c>
      <c r="E11" s="4" t="str">
        <f>"UGA/"&amp;F11&amp;"/"&amp;A11</f>
        <v>UGA/CRGN/ARU</v>
      </c>
      <c r="F11" s="4" t="s">
        <v>40</v>
      </c>
      <c r="G11" s="4" t="s">
        <v>18</v>
      </c>
      <c r="H11" s="4" t="s">
        <v>19</v>
      </c>
      <c r="I11" s="4" t="s">
        <v>309</v>
      </c>
      <c r="J11" s="5" t="s">
        <v>311</v>
      </c>
      <c r="K11" s="4"/>
      <c r="L11" s="4"/>
      <c r="M11" s="4" t="s">
        <v>20</v>
      </c>
      <c r="N11" s="4"/>
    </row>
    <row r="12" spans="1:14">
      <c r="A12" s="17" t="s">
        <v>326</v>
      </c>
      <c r="B12" s="18" t="s">
        <v>297</v>
      </c>
      <c r="C12" s="5">
        <v>2</v>
      </c>
      <c r="D12" s="4" t="s">
        <v>16</v>
      </c>
      <c r="E12" s="4" t="str">
        <f>"UGA/"&amp;F12&amp;"/"&amp;A12</f>
        <v>UGA/NWRGN/ARUC</v>
      </c>
      <c r="F12" s="4" t="s">
        <v>23</v>
      </c>
      <c r="G12" s="4" t="s">
        <v>18</v>
      </c>
      <c r="H12" s="4" t="s">
        <v>19</v>
      </c>
      <c r="I12" s="4" t="s">
        <v>309</v>
      </c>
      <c r="J12" s="5" t="s">
        <v>311</v>
      </c>
      <c r="K12" s="20"/>
      <c r="L12" s="20"/>
      <c r="M12" s="4" t="s">
        <v>20</v>
      </c>
      <c r="N12" s="20"/>
    </row>
    <row r="13" spans="1:14">
      <c r="A13" s="3" t="s">
        <v>41</v>
      </c>
      <c r="B13" s="4" t="s">
        <v>42</v>
      </c>
      <c r="C13" s="5">
        <v>2</v>
      </c>
      <c r="D13" s="4" t="s">
        <v>16</v>
      </c>
      <c r="E13" s="4" t="str">
        <f>"UGA/"&amp;F13&amp;"/"&amp;A13</f>
        <v>UGA/ERGN/BDK</v>
      </c>
      <c r="F13" s="4" t="s">
        <v>43</v>
      </c>
      <c r="G13" s="4" t="s">
        <v>18</v>
      </c>
      <c r="H13" s="4" t="s">
        <v>19</v>
      </c>
      <c r="I13" s="4" t="s">
        <v>309</v>
      </c>
      <c r="J13" s="5" t="s">
        <v>311</v>
      </c>
      <c r="K13" s="4"/>
      <c r="L13" s="4"/>
      <c r="M13" s="4" t="s">
        <v>20</v>
      </c>
      <c r="N13" s="4"/>
    </row>
    <row r="14" spans="1:14">
      <c r="A14" s="3" t="s">
        <v>44</v>
      </c>
      <c r="B14" s="4" t="s">
        <v>45</v>
      </c>
      <c r="C14" s="5">
        <v>2</v>
      </c>
      <c r="D14" s="4" t="s">
        <v>16</v>
      </c>
      <c r="E14" s="4" t="str">
        <f>"UGA/"&amp;F14&amp;"/"&amp;A14</f>
        <v>UGA/ERGN/BUD</v>
      </c>
      <c r="F14" s="4" t="s">
        <v>43</v>
      </c>
      <c r="G14" s="4" t="s">
        <v>18</v>
      </c>
      <c r="H14" s="4" t="s">
        <v>19</v>
      </c>
      <c r="I14" s="4" t="s">
        <v>309</v>
      </c>
      <c r="J14" s="5" t="s">
        <v>311</v>
      </c>
      <c r="K14" s="4"/>
      <c r="L14" s="4"/>
      <c r="M14" s="4" t="s">
        <v>20</v>
      </c>
      <c r="N14" s="4"/>
    </row>
    <row r="15" spans="1:14">
      <c r="A15" s="3" t="s">
        <v>46</v>
      </c>
      <c r="B15" s="4" t="s">
        <v>47</v>
      </c>
      <c r="C15" s="5">
        <v>2</v>
      </c>
      <c r="D15" s="4" t="s">
        <v>16</v>
      </c>
      <c r="E15" s="4" t="str">
        <f>"UGA/"&amp;F15&amp;"/"&amp;A15</f>
        <v>UGA/ERGN/BUG</v>
      </c>
      <c r="F15" s="4" t="s">
        <v>43</v>
      </c>
      <c r="G15" s="4" t="s">
        <v>18</v>
      </c>
      <c r="H15" s="4" t="s">
        <v>19</v>
      </c>
      <c r="I15" s="4" t="s">
        <v>309</v>
      </c>
      <c r="J15" s="5" t="s">
        <v>311</v>
      </c>
      <c r="K15" s="4"/>
      <c r="L15" s="4"/>
      <c r="M15" s="4" t="s">
        <v>20</v>
      </c>
      <c r="N15" s="4"/>
    </row>
    <row r="16" spans="1:14">
      <c r="A16" s="3" t="s">
        <v>48</v>
      </c>
      <c r="B16" s="4" t="s">
        <v>49</v>
      </c>
      <c r="C16" s="5">
        <v>2</v>
      </c>
      <c r="D16" s="4" t="s">
        <v>16</v>
      </c>
      <c r="E16" s="4" t="str">
        <f>"UGA/"&amp;F16&amp;"/"&amp;A16</f>
        <v>UGA/ERGN/BGW</v>
      </c>
      <c r="F16" s="4" t="s">
        <v>43</v>
      </c>
      <c r="G16" s="4" t="s">
        <v>18</v>
      </c>
      <c r="H16" s="4" t="s">
        <v>19</v>
      </c>
      <c r="I16" s="4" t="s">
        <v>309</v>
      </c>
      <c r="J16" s="5" t="s">
        <v>311</v>
      </c>
      <c r="K16" s="4"/>
      <c r="L16" s="4"/>
      <c r="M16" s="4" t="s">
        <v>20</v>
      </c>
      <c r="N16" s="4"/>
    </row>
    <row r="17" spans="1:14">
      <c r="A17" s="3" t="s">
        <v>50</v>
      </c>
      <c r="B17" s="4" t="s">
        <v>51</v>
      </c>
      <c r="C17" s="5">
        <v>2</v>
      </c>
      <c r="D17" s="4" t="s">
        <v>16</v>
      </c>
      <c r="E17" s="4" t="str">
        <f>"UGA/"&amp;F17&amp;"/"&amp;A17</f>
        <v>UGA/WRGN/BUH</v>
      </c>
      <c r="F17" s="4" t="s">
        <v>52</v>
      </c>
      <c r="G17" s="4" t="s">
        <v>18</v>
      </c>
      <c r="H17" s="4" t="s">
        <v>19</v>
      </c>
      <c r="I17" s="4" t="s">
        <v>309</v>
      </c>
      <c r="J17" s="5" t="s">
        <v>311</v>
      </c>
      <c r="K17" s="4"/>
      <c r="L17" s="4"/>
      <c r="M17" s="4" t="s">
        <v>20</v>
      </c>
      <c r="N17" s="4"/>
    </row>
    <row r="18" spans="1:14">
      <c r="A18" s="3" t="s">
        <v>53</v>
      </c>
      <c r="B18" s="4" t="s">
        <v>54</v>
      </c>
      <c r="C18" s="5">
        <v>2</v>
      </c>
      <c r="D18" s="4" t="s">
        <v>16</v>
      </c>
      <c r="E18" s="4" t="str">
        <f>"UGA/"&amp;F18&amp;"/"&amp;A18</f>
        <v>UGA/CRGN/BUI</v>
      </c>
      <c r="F18" s="4" t="s">
        <v>40</v>
      </c>
      <c r="G18" s="4" t="s">
        <v>18</v>
      </c>
      <c r="H18" s="4" t="s">
        <v>19</v>
      </c>
      <c r="I18" s="4" t="s">
        <v>309</v>
      </c>
      <c r="J18" s="5" t="s">
        <v>311</v>
      </c>
      <c r="K18" s="4"/>
      <c r="L18" s="4"/>
      <c r="M18" s="4" t="s">
        <v>20</v>
      </c>
      <c r="N18" s="4"/>
    </row>
    <row r="19" spans="1:14">
      <c r="A19" s="3" t="s">
        <v>55</v>
      </c>
      <c r="B19" s="4" t="s">
        <v>56</v>
      </c>
      <c r="C19" s="5">
        <v>2</v>
      </c>
      <c r="D19" s="4" t="s">
        <v>16</v>
      </c>
      <c r="E19" s="4" t="str">
        <f>"UGA/"&amp;F19&amp;"/"&amp;A19</f>
        <v>UGA/NERGN/BUK</v>
      </c>
      <c r="F19" s="4" t="s">
        <v>17</v>
      </c>
      <c r="G19" s="4" t="s">
        <v>18</v>
      </c>
      <c r="H19" s="4" t="s">
        <v>19</v>
      </c>
      <c r="I19" s="4" t="s">
        <v>309</v>
      </c>
      <c r="J19" s="5" t="s">
        <v>311</v>
      </c>
      <c r="K19" s="4"/>
      <c r="L19" s="4"/>
      <c r="M19" s="4" t="s">
        <v>20</v>
      </c>
      <c r="N19" s="4"/>
    </row>
    <row r="20" spans="1:14">
      <c r="A20" s="3" t="s">
        <v>57</v>
      </c>
      <c r="B20" s="4" t="s">
        <v>58</v>
      </c>
      <c r="C20" s="5">
        <v>2</v>
      </c>
      <c r="D20" s="4" t="s">
        <v>16</v>
      </c>
      <c r="E20" s="4" t="str">
        <f>"UGA/"&amp;F20&amp;"/"&amp;A20</f>
        <v>UGA/WRGN/BMI</v>
      </c>
      <c r="F20" s="4" t="s">
        <v>52</v>
      </c>
      <c r="G20" s="4" t="s">
        <v>18</v>
      </c>
      <c r="H20" s="4" t="s">
        <v>19</v>
      </c>
      <c r="I20" s="4" t="s">
        <v>309</v>
      </c>
      <c r="J20" s="5" t="s">
        <v>311</v>
      </c>
      <c r="K20" s="4"/>
      <c r="L20" s="4"/>
      <c r="M20" s="4" t="s">
        <v>20</v>
      </c>
      <c r="N20" s="4"/>
    </row>
    <row r="21" spans="1:14">
      <c r="A21" s="3" t="s">
        <v>59</v>
      </c>
      <c r="B21" s="4" t="s">
        <v>60</v>
      </c>
      <c r="C21" s="5">
        <v>2</v>
      </c>
      <c r="D21" s="4" t="s">
        <v>16</v>
      </c>
      <c r="E21" s="4" t="str">
        <f>"UGA/"&amp;F21&amp;"/"&amp;A21</f>
        <v>UGA/ERGN/BWO</v>
      </c>
      <c r="F21" s="4" t="s">
        <v>43</v>
      </c>
      <c r="G21" s="4" t="s">
        <v>18</v>
      </c>
      <c r="H21" s="4" t="s">
        <v>19</v>
      </c>
      <c r="I21" s="4" t="s">
        <v>309</v>
      </c>
      <c r="J21" s="5" t="s">
        <v>311</v>
      </c>
      <c r="K21" s="4"/>
      <c r="L21" s="4"/>
      <c r="M21" s="4" t="s">
        <v>20</v>
      </c>
      <c r="N21" s="4"/>
    </row>
    <row r="22" spans="1:14">
      <c r="A22" s="3" t="s">
        <v>61</v>
      </c>
      <c r="B22" s="4" t="s">
        <v>62</v>
      </c>
      <c r="C22" s="5">
        <v>2</v>
      </c>
      <c r="D22" s="4" t="s">
        <v>16</v>
      </c>
      <c r="E22" s="4" t="str">
        <f>"UGA/"&amp;F22&amp;"/"&amp;A22</f>
        <v>UGA/ERGN/BUL</v>
      </c>
      <c r="F22" s="4" t="s">
        <v>43</v>
      </c>
      <c r="G22" s="4" t="s">
        <v>18</v>
      </c>
      <c r="H22" s="4" t="s">
        <v>19</v>
      </c>
      <c r="I22" s="4" t="s">
        <v>309</v>
      </c>
      <c r="J22" s="5" t="s">
        <v>311</v>
      </c>
      <c r="K22" s="4"/>
      <c r="L22" s="4"/>
      <c r="M22" s="4" t="s">
        <v>20</v>
      </c>
      <c r="N22" s="4"/>
    </row>
    <row r="23" spans="1:14">
      <c r="A23" s="3" t="s">
        <v>63</v>
      </c>
      <c r="B23" s="4" t="s">
        <v>64</v>
      </c>
      <c r="C23" s="5">
        <v>2</v>
      </c>
      <c r="D23" s="4" t="s">
        <v>16</v>
      </c>
      <c r="E23" s="4" t="str">
        <f>"UGA/"&amp;F23&amp;"/"&amp;A23</f>
        <v>UGA/MWRGN/BLI</v>
      </c>
      <c r="F23" s="4" t="s">
        <v>65</v>
      </c>
      <c r="G23" s="4" t="s">
        <v>18</v>
      </c>
      <c r="H23" s="4" t="s">
        <v>19</v>
      </c>
      <c r="I23" s="4" t="s">
        <v>309</v>
      </c>
      <c r="J23" s="5" t="s">
        <v>311</v>
      </c>
      <c r="K23" s="4"/>
      <c r="L23" s="4"/>
      <c r="M23" s="4" t="s">
        <v>20</v>
      </c>
      <c r="N23" s="4"/>
    </row>
    <row r="24" spans="1:14">
      <c r="A24" s="3" t="s">
        <v>66</v>
      </c>
      <c r="B24" s="4" t="s">
        <v>67</v>
      </c>
      <c r="C24" s="5">
        <v>2</v>
      </c>
      <c r="D24" s="4" t="s">
        <v>16</v>
      </c>
      <c r="E24" s="4" t="str">
        <f>"UGA/"&amp;F24&amp;"/"&amp;A24</f>
        <v>UGA/MWRGN/BUN</v>
      </c>
      <c r="F24" s="4" t="s">
        <v>65</v>
      </c>
      <c r="G24" s="4" t="s">
        <v>18</v>
      </c>
      <c r="H24" s="4" t="s">
        <v>19</v>
      </c>
      <c r="I24" s="4" t="s">
        <v>309</v>
      </c>
      <c r="J24" s="5" t="s">
        <v>311</v>
      </c>
      <c r="K24" s="4"/>
      <c r="L24" s="4"/>
      <c r="M24" s="4" t="s">
        <v>20</v>
      </c>
      <c r="N24" s="4"/>
    </row>
    <row r="25" spans="1:14">
      <c r="A25" s="15" t="s">
        <v>320</v>
      </c>
      <c r="B25" s="4" t="s">
        <v>69</v>
      </c>
      <c r="C25" s="5">
        <v>2</v>
      </c>
      <c r="D25" s="4" t="s">
        <v>16</v>
      </c>
      <c r="E25" s="4" t="str">
        <f>"UGA/"&amp;F25&amp;"/"&amp;A25</f>
        <v>UGA/MWRGN/BNY</v>
      </c>
      <c r="F25" s="4" t="s">
        <v>65</v>
      </c>
      <c r="G25" s="4" t="s">
        <v>18</v>
      </c>
      <c r="H25" s="4" t="s">
        <v>19</v>
      </c>
      <c r="I25" s="4" t="s">
        <v>309</v>
      </c>
      <c r="J25" s="5" t="s">
        <v>311</v>
      </c>
      <c r="K25" s="4"/>
      <c r="L25" s="4"/>
      <c r="M25" s="4" t="s">
        <v>20</v>
      </c>
      <c r="N25" s="4"/>
    </row>
    <row r="26" spans="1:14">
      <c r="A26" s="3" t="s">
        <v>70</v>
      </c>
      <c r="B26" s="4" t="s">
        <v>71</v>
      </c>
      <c r="C26" s="5">
        <v>2</v>
      </c>
      <c r="D26" s="4" t="s">
        <v>16</v>
      </c>
      <c r="E26" s="4" t="str">
        <f>"UGA/"&amp;F26&amp;"/"&amp;A26</f>
        <v>UGA/WRGN/BUS</v>
      </c>
      <c r="F26" s="4" t="s">
        <v>52</v>
      </c>
      <c r="G26" s="4" t="s">
        <v>18</v>
      </c>
      <c r="H26" s="4" t="s">
        <v>19</v>
      </c>
      <c r="I26" s="4" t="s">
        <v>309</v>
      </c>
      <c r="J26" s="5" t="s">
        <v>311</v>
      </c>
      <c r="K26" s="4"/>
      <c r="L26" s="4"/>
      <c r="M26" s="4" t="s">
        <v>20</v>
      </c>
      <c r="N26" s="4"/>
    </row>
    <row r="27" spans="1:14">
      <c r="A27" s="3" t="s">
        <v>72</v>
      </c>
      <c r="B27" s="4" t="s">
        <v>73</v>
      </c>
      <c r="C27" s="5">
        <v>2</v>
      </c>
      <c r="D27" s="4" t="s">
        <v>16</v>
      </c>
      <c r="E27" s="4" t="str">
        <f>"UGA/"&amp;F27&amp;"/"&amp;A27</f>
        <v>UGA/ERGN/BUA</v>
      </c>
      <c r="F27" s="4" t="s">
        <v>43</v>
      </c>
      <c r="G27" s="4" t="s">
        <v>18</v>
      </c>
      <c r="H27" s="4" t="s">
        <v>19</v>
      </c>
      <c r="I27" s="4" t="s">
        <v>309</v>
      </c>
      <c r="J27" s="5" t="s">
        <v>311</v>
      </c>
      <c r="K27" s="4"/>
      <c r="L27" s="4"/>
      <c r="M27" s="4" t="s">
        <v>20</v>
      </c>
      <c r="N27" s="4"/>
    </row>
    <row r="28" spans="1:14">
      <c r="A28" s="3" t="s">
        <v>74</v>
      </c>
      <c r="B28" s="4" t="s">
        <v>75</v>
      </c>
      <c r="C28" s="5">
        <v>2</v>
      </c>
      <c r="D28" s="4" t="s">
        <v>16</v>
      </c>
      <c r="E28" s="4" t="str">
        <f>"UGA/"&amp;F28&amp;"/"&amp;A28</f>
        <v>UGA/ERGN/BUT</v>
      </c>
      <c r="F28" s="4" t="s">
        <v>43</v>
      </c>
      <c r="G28" s="4" t="s">
        <v>18</v>
      </c>
      <c r="H28" s="4" t="s">
        <v>19</v>
      </c>
      <c r="I28" s="4" t="s">
        <v>309</v>
      </c>
      <c r="J28" s="5" t="s">
        <v>311</v>
      </c>
      <c r="K28" s="4"/>
      <c r="L28" s="4"/>
      <c r="M28" s="4" t="s">
        <v>20</v>
      </c>
      <c r="N28" s="4"/>
    </row>
    <row r="29" spans="1:14">
      <c r="A29" s="3" t="s">
        <v>76</v>
      </c>
      <c r="B29" s="4" t="s">
        <v>77</v>
      </c>
      <c r="C29" s="5">
        <v>2</v>
      </c>
      <c r="D29" s="4" t="s">
        <v>16</v>
      </c>
      <c r="E29" s="4" t="str">
        <f>"UGA/"&amp;F29&amp;"/"&amp;A29</f>
        <v>UGA/CRGN/BTL</v>
      </c>
      <c r="F29" s="4" t="s">
        <v>40</v>
      </c>
      <c r="G29" s="4" t="s">
        <v>18</v>
      </c>
      <c r="H29" s="4" t="s">
        <v>19</v>
      </c>
      <c r="I29" s="4" t="s">
        <v>309</v>
      </c>
      <c r="J29" s="5" t="s">
        <v>311</v>
      </c>
      <c r="K29" s="4"/>
      <c r="L29" s="4"/>
      <c r="M29" s="4" t="s">
        <v>20</v>
      </c>
      <c r="N29" s="4"/>
    </row>
    <row r="30" spans="1:14">
      <c r="A30" s="3" t="s">
        <v>338</v>
      </c>
      <c r="B30" s="4" t="s">
        <v>79</v>
      </c>
      <c r="C30" s="5">
        <v>2</v>
      </c>
      <c r="D30" s="4" t="s">
        <v>16</v>
      </c>
      <c r="E30" s="4" t="str">
        <f>"UGA/"&amp;F30&amp;"/"&amp;A30</f>
        <v>UGA/ERGN/BTB</v>
      </c>
      <c r="F30" s="4" t="s">
        <v>43</v>
      </c>
      <c r="G30" s="4" t="s">
        <v>18</v>
      </c>
      <c r="H30" s="4" t="s">
        <v>19</v>
      </c>
      <c r="I30" s="4" t="s">
        <v>309</v>
      </c>
      <c r="J30" s="5" t="s">
        <v>311</v>
      </c>
      <c r="K30" s="4"/>
      <c r="L30" s="4"/>
      <c r="M30" s="4" t="s">
        <v>20</v>
      </c>
      <c r="N30" s="4"/>
    </row>
    <row r="31" spans="1:14">
      <c r="A31" s="3" t="s">
        <v>80</v>
      </c>
      <c r="B31" s="4" t="s">
        <v>81</v>
      </c>
      <c r="C31" s="5">
        <v>2</v>
      </c>
      <c r="D31" s="4" t="s">
        <v>16</v>
      </c>
      <c r="E31" s="4" t="str">
        <f>"UGA/"&amp;F31&amp;"/"&amp;A31</f>
        <v>UGA/CRGN/BUV</v>
      </c>
      <c r="F31" s="4" t="s">
        <v>40</v>
      </c>
      <c r="G31" s="4" t="s">
        <v>18</v>
      </c>
      <c r="H31" s="4" t="s">
        <v>19</v>
      </c>
      <c r="I31" s="4" t="s">
        <v>309</v>
      </c>
      <c r="J31" s="5" t="s">
        <v>311</v>
      </c>
      <c r="K31" s="4"/>
      <c r="L31" s="4"/>
      <c r="M31" s="4" t="s">
        <v>20</v>
      </c>
      <c r="N31" s="4"/>
    </row>
    <row r="32" spans="1:14">
      <c r="A32" s="3" t="s">
        <v>82</v>
      </c>
      <c r="B32" s="4" t="s">
        <v>83</v>
      </c>
      <c r="C32" s="5">
        <v>2</v>
      </c>
      <c r="D32" s="4" t="s">
        <v>16</v>
      </c>
      <c r="E32" s="4" t="str">
        <f>"UGA/"&amp;F32&amp;"/"&amp;A32</f>
        <v>UGA/ERGN/BUY</v>
      </c>
      <c r="F32" s="4" t="s">
        <v>43</v>
      </c>
      <c r="G32" s="4" t="s">
        <v>18</v>
      </c>
      <c r="H32" s="4" t="s">
        <v>19</v>
      </c>
      <c r="I32" s="4" t="s">
        <v>309</v>
      </c>
      <c r="J32" s="5" t="s">
        <v>311</v>
      </c>
      <c r="K32" s="4"/>
      <c r="L32" s="4"/>
      <c r="M32" s="4" t="s">
        <v>20</v>
      </c>
      <c r="N32" s="4"/>
    </row>
    <row r="33" spans="1:14">
      <c r="A33" s="3" t="s">
        <v>40</v>
      </c>
      <c r="B33" s="4" t="s">
        <v>84</v>
      </c>
      <c r="C33" s="5">
        <v>1</v>
      </c>
      <c r="D33" s="4" t="s">
        <v>85</v>
      </c>
      <c r="E33" s="4" t="str">
        <f>"UGA/"&amp;F33&amp;"/"&amp;A33</f>
        <v>UGA/UGA/CRGN</v>
      </c>
      <c r="F33" s="4" t="s">
        <v>86</v>
      </c>
      <c r="G33" s="4" t="s">
        <v>18</v>
      </c>
      <c r="H33" s="4" t="s">
        <v>19</v>
      </c>
      <c r="I33" s="4" t="s">
        <v>309</v>
      </c>
      <c r="J33" s="5" t="s">
        <v>311</v>
      </c>
      <c r="K33" s="4"/>
      <c r="L33" s="4"/>
      <c r="M33" s="4" t="s">
        <v>20</v>
      </c>
      <c r="N33" s="4"/>
    </row>
    <row r="34" spans="1:14">
      <c r="A34" s="3" t="s">
        <v>87</v>
      </c>
      <c r="B34" s="4" t="s">
        <v>88</v>
      </c>
      <c r="C34" s="5">
        <v>2</v>
      </c>
      <c r="D34" s="4" t="s">
        <v>16</v>
      </c>
      <c r="E34" s="4" t="str">
        <f>"UGA/"&amp;F34&amp;"/"&amp;A34</f>
        <v>UGA/NERGN/DOK</v>
      </c>
      <c r="F34" s="4" t="s">
        <v>17</v>
      </c>
      <c r="G34" s="4" t="s">
        <v>18</v>
      </c>
      <c r="H34" s="4" t="s">
        <v>19</v>
      </c>
      <c r="I34" s="4" t="s">
        <v>309</v>
      </c>
      <c r="J34" s="5" t="s">
        <v>311</v>
      </c>
      <c r="K34" s="4"/>
      <c r="L34" s="4"/>
      <c r="M34" s="4" t="s">
        <v>20</v>
      </c>
      <c r="N34" s="4"/>
    </row>
    <row r="35" spans="1:14">
      <c r="A35" s="3" t="s">
        <v>43</v>
      </c>
      <c r="B35" s="4" t="s">
        <v>89</v>
      </c>
      <c r="C35" s="5">
        <v>1</v>
      </c>
      <c r="D35" s="4" t="s">
        <v>85</v>
      </c>
      <c r="E35" s="4" t="str">
        <f>"UGA/"&amp;F35&amp;"/"&amp;A35</f>
        <v>UGA/UGA/ERGN</v>
      </c>
      <c r="F35" s="4" t="s">
        <v>86</v>
      </c>
      <c r="G35" s="4" t="s">
        <v>18</v>
      </c>
      <c r="H35" s="4" t="s">
        <v>19</v>
      </c>
      <c r="I35" s="4" t="s">
        <v>309</v>
      </c>
      <c r="J35" s="5" t="s">
        <v>311</v>
      </c>
      <c r="K35" s="4"/>
      <c r="L35" s="4"/>
      <c r="M35" s="4" t="s">
        <v>20</v>
      </c>
      <c r="N35" s="4"/>
    </row>
    <row r="36" spans="1:14">
      <c r="A36" s="3" t="s">
        <v>288</v>
      </c>
      <c r="B36" s="4" t="s">
        <v>289</v>
      </c>
      <c r="C36" s="5">
        <v>2</v>
      </c>
      <c r="D36" s="4" t="s">
        <v>16</v>
      </c>
      <c r="E36" s="4" t="str">
        <f>"UGA/"&amp;F36&amp;"/"&amp;A36</f>
        <v>UGA/CRGN/WAK2</v>
      </c>
      <c r="F36" s="4" t="s">
        <v>40</v>
      </c>
      <c r="G36" s="4" t="s">
        <v>18</v>
      </c>
      <c r="H36" s="4" t="s">
        <v>19</v>
      </c>
      <c r="I36" s="4" t="s">
        <v>309</v>
      </c>
      <c r="J36" s="5" t="s">
        <v>311</v>
      </c>
      <c r="K36" s="4"/>
      <c r="L36" s="4"/>
      <c r="M36" s="4" t="s">
        <v>20</v>
      </c>
      <c r="N36" s="4"/>
    </row>
    <row r="37" spans="1:14">
      <c r="A37" s="17" t="s">
        <v>327</v>
      </c>
      <c r="B37" s="18" t="s">
        <v>298</v>
      </c>
      <c r="C37" s="5">
        <v>2</v>
      </c>
      <c r="D37" s="4" t="s">
        <v>16</v>
      </c>
      <c r="E37" s="4" t="str">
        <f>"UGA/"&amp;F37&amp;"/"&amp;A37</f>
        <v>UGA/MWRGN/FOTC</v>
      </c>
      <c r="F37" s="4" t="s">
        <v>65</v>
      </c>
      <c r="G37" s="4" t="s">
        <v>18</v>
      </c>
      <c r="H37" s="4" t="s">
        <v>19</v>
      </c>
      <c r="I37" s="4" t="s">
        <v>309</v>
      </c>
      <c r="J37" s="5" t="s">
        <v>311</v>
      </c>
      <c r="K37" s="20"/>
      <c r="L37" s="20"/>
      <c r="M37" s="4" t="s">
        <v>20</v>
      </c>
      <c r="N37" s="20"/>
    </row>
    <row r="38" spans="1:14">
      <c r="A38" s="3" t="s">
        <v>90</v>
      </c>
      <c r="B38" s="4" t="s">
        <v>91</v>
      </c>
      <c r="C38" s="5">
        <v>2</v>
      </c>
      <c r="D38" s="4" t="s">
        <v>16</v>
      </c>
      <c r="E38" s="4" t="str">
        <f>"UGA/"&amp;F38&amp;"/"&amp;A38</f>
        <v>UGA/CRGN/GOM</v>
      </c>
      <c r="F38" s="4" t="s">
        <v>40</v>
      </c>
      <c r="G38" s="4" t="s">
        <v>18</v>
      </c>
      <c r="H38" s="4" t="s">
        <v>19</v>
      </c>
      <c r="I38" s="4" t="s">
        <v>309</v>
      </c>
      <c r="J38" s="5" t="s">
        <v>311</v>
      </c>
      <c r="K38" s="4"/>
      <c r="L38" s="4"/>
      <c r="M38" s="4" t="s">
        <v>20</v>
      </c>
      <c r="N38" s="4"/>
    </row>
    <row r="39" spans="1:14">
      <c r="A39" s="3" t="s">
        <v>92</v>
      </c>
      <c r="B39" s="4" t="s">
        <v>93</v>
      </c>
      <c r="C39" s="5">
        <v>2</v>
      </c>
      <c r="D39" s="4" t="s">
        <v>16</v>
      </c>
      <c r="E39" s="4" t="str">
        <f>"UGA/"&amp;F39&amp;"/"&amp;A39</f>
        <v>UGA/CRGN/GUL</v>
      </c>
      <c r="F39" s="4" t="s">
        <v>40</v>
      </c>
      <c r="G39" s="4" t="s">
        <v>18</v>
      </c>
      <c r="H39" s="4" t="s">
        <v>19</v>
      </c>
      <c r="I39" s="4" t="s">
        <v>309</v>
      </c>
      <c r="J39" s="5" t="s">
        <v>311</v>
      </c>
      <c r="K39" s="4"/>
      <c r="L39" s="4"/>
      <c r="M39" s="4" t="s">
        <v>20</v>
      </c>
      <c r="N39" s="4"/>
    </row>
    <row r="40" spans="1:14">
      <c r="A40" s="17" t="s">
        <v>328</v>
      </c>
      <c r="B40" s="18" t="s">
        <v>299</v>
      </c>
      <c r="C40" s="5">
        <v>2</v>
      </c>
      <c r="D40" s="4" t="s">
        <v>16</v>
      </c>
      <c r="E40" s="4" t="str">
        <f>"UGA/"&amp;F40&amp;"/"&amp;A40</f>
        <v>UGA/NWRGN/GULC</v>
      </c>
      <c r="F40" s="4" t="s">
        <v>23</v>
      </c>
      <c r="G40" s="4" t="s">
        <v>18</v>
      </c>
      <c r="H40" s="4" t="s">
        <v>19</v>
      </c>
      <c r="I40" s="4" t="s">
        <v>309</v>
      </c>
      <c r="J40" s="5" t="s">
        <v>311</v>
      </c>
      <c r="K40" s="20"/>
      <c r="L40" s="20"/>
      <c r="M40" s="4" t="s">
        <v>20</v>
      </c>
      <c r="N40" s="20"/>
    </row>
    <row r="41" spans="1:14">
      <c r="A41" s="3" t="s">
        <v>94</v>
      </c>
      <c r="B41" s="4" t="s">
        <v>95</v>
      </c>
      <c r="C41" s="5">
        <v>2</v>
      </c>
      <c r="D41" s="4" t="s">
        <v>16</v>
      </c>
      <c r="E41" s="4" t="str">
        <f>"UGA/"&amp;F41&amp;"/"&amp;A41</f>
        <v>UGA/MWRGN/HOI</v>
      </c>
      <c r="F41" s="4" t="s">
        <v>65</v>
      </c>
      <c r="G41" s="4" t="s">
        <v>18</v>
      </c>
      <c r="H41" s="4" t="s">
        <v>19</v>
      </c>
      <c r="I41" s="4" t="s">
        <v>309</v>
      </c>
      <c r="J41" s="5" t="s">
        <v>311</v>
      </c>
      <c r="K41" s="4"/>
      <c r="L41" s="4"/>
      <c r="M41" s="4" t="s">
        <v>20</v>
      </c>
      <c r="N41" s="4"/>
    </row>
    <row r="42" spans="1:14">
      <c r="A42" s="17" t="s">
        <v>329</v>
      </c>
      <c r="B42" s="19" t="s">
        <v>300</v>
      </c>
      <c r="C42" s="5">
        <v>2</v>
      </c>
      <c r="D42" s="4" t="s">
        <v>16</v>
      </c>
      <c r="E42" s="4" t="str">
        <f>"UGA/"&amp;F42&amp;"/"&amp;A42</f>
        <v>UGA/MWRGN/HOIC</v>
      </c>
      <c r="F42" s="4" t="s">
        <v>65</v>
      </c>
      <c r="G42" s="4" t="s">
        <v>18</v>
      </c>
      <c r="H42" s="4" t="s">
        <v>19</v>
      </c>
      <c r="I42" s="4" t="s">
        <v>309</v>
      </c>
      <c r="J42" s="5" t="s">
        <v>311</v>
      </c>
      <c r="K42" s="20"/>
      <c r="L42" s="20"/>
      <c r="M42" s="4" t="s">
        <v>20</v>
      </c>
      <c r="N42" s="20"/>
    </row>
    <row r="43" spans="1:14">
      <c r="A43" s="3" t="s">
        <v>96</v>
      </c>
      <c r="B43" s="4" t="s">
        <v>97</v>
      </c>
      <c r="C43" s="5">
        <v>2</v>
      </c>
      <c r="D43" s="4" t="s">
        <v>16</v>
      </c>
      <c r="E43" s="4" t="str">
        <f>"UGA/"&amp;F43&amp;"/"&amp;A43</f>
        <v>UGA/WRGN/IBA</v>
      </c>
      <c r="F43" s="4" t="s">
        <v>52</v>
      </c>
      <c r="G43" s="4" t="s">
        <v>18</v>
      </c>
      <c r="H43" s="4" t="s">
        <v>19</v>
      </c>
      <c r="I43" s="4" t="s">
        <v>309</v>
      </c>
      <c r="J43" s="5" t="s">
        <v>311</v>
      </c>
      <c r="K43" s="4"/>
      <c r="L43" s="4"/>
      <c r="M43" s="4" t="s">
        <v>20</v>
      </c>
      <c r="N43" s="4"/>
    </row>
    <row r="44" spans="1:14">
      <c r="A44" s="3" t="s">
        <v>98</v>
      </c>
      <c r="B44" s="4" t="s">
        <v>99</v>
      </c>
      <c r="C44" s="5">
        <v>2</v>
      </c>
      <c r="D44" s="4" t="s">
        <v>16</v>
      </c>
      <c r="E44" s="4" t="str">
        <f>"UGA/"&amp;F44&amp;"/"&amp;A44</f>
        <v>UGA/ERGN/IGA</v>
      </c>
      <c r="F44" s="4" t="s">
        <v>43</v>
      </c>
      <c r="G44" s="4" t="s">
        <v>18</v>
      </c>
      <c r="H44" s="4" t="s">
        <v>19</v>
      </c>
      <c r="I44" s="4" t="s">
        <v>309</v>
      </c>
      <c r="J44" s="5" t="s">
        <v>311</v>
      </c>
      <c r="K44" s="4"/>
      <c r="L44" s="4"/>
      <c r="M44" s="4" t="s">
        <v>20</v>
      </c>
      <c r="N44" s="4"/>
    </row>
    <row r="45" spans="1:14">
      <c r="A45" s="3" t="s">
        <v>100</v>
      </c>
      <c r="B45" s="4" t="s">
        <v>101</v>
      </c>
      <c r="C45" s="5">
        <v>2</v>
      </c>
      <c r="D45" s="4" t="s">
        <v>16</v>
      </c>
      <c r="E45" s="4" t="str">
        <f>"UGA/"&amp;F45&amp;"/"&amp;A45</f>
        <v>UGA/WRGN/ISI</v>
      </c>
      <c r="F45" s="4" t="s">
        <v>52</v>
      </c>
      <c r="G45" s="4" t="s">
        <v>18</v>
      </c>
      <c r="H45" s="4" t="s">
        <v>19</v>
      </c>
      <c r="I45" s="4" t="s">
        <v>309</v>
      </c>
      <c r="J45" s="5" t="s">
        <v>311</v>
      </c>
      <c r="K45" s="4"/>
      <c r="L45" s="4"/>
      <c r="M45" s="4" t="s">
        <v>20</v>
      </c>
      <c r="N45" s="4"/>
    </row>
    <row r="46" spans="1:14">
      <c r="A46" s="3" t="s">
        <v>102</v>
      </c>
      <c r="B46" s="4" t="s">
        <v>103</v>
      </c>
      <c r="C46" s="5">
        <v>2</v>
      </c>
      <c r="D46" s="4" t="s">
        <v>16</v>
      </c>
      <c r="E46" s="4" t="str">
        <f>"UGA/"&amp;F46&amp;"/"&amp;A46</f>
        <v>UGA/ERGN/JIN</v>
      </c>
      <c r="F46" s="4" t="s">
        <v>43</v>
      </c>
      <c r="G46" s="4" t="s">
        <v>18</v>
      </c>
      <c r="H46" s="4" t="s">
        <v>19</v>
      </c>
      <c r="I46" s="4" t="s">
        <v>309</v>
      </c>
      <c r="J46" s="5" t="s">
        <v>311</v>
      </c>
      <c r="K46" s="4"/>
      <c r="L46" s="4"/>
      <c r="M46" s="4" t="s">
        <v>20</v>
      </c>
      <c r="N46" s="4"/>
    </row>
    <row r="47" spans="1:14">
      <c r="A47" s="17" t="s">
        <v>330</v>
      </c>
      <c r="B47" s="18" t="s">
        <v>301</v>
      </c>
      <c r="C47" s="5">
        <v>2</v>
      </c>
      <c r="D47" s="4" t="s">
        <v>16</v>
      </c>
      <c r="E47" s="4" t="str">
        <f>"UGA/"&amp;F47&amp;"/"&amp;A47</f>
        <v>UGA/ERGN/JINC</v>
      </c>
      <c r="F47" s="4" t="s">
        <v>43</v>
      </c>
      <c r="G47" s="4" t="s">
        <v>18</v>
      </c>
      <c r="H47" s="4" t="s">
        <v>19</v>
      </c>
      <c r="I47" s="4" t="s">
        <v>309</v>
      </c>
      <c r="J47" s="5" t="s">
        <v>311</v>
      </c>
      <c r="K47" s="20"/>
      <c r="L47" s="20"/>
      <c r="M47" s="4" t="s">
        <v>20</v>
      </c>
      <c r="N47" s="20"/>
    </row>
    <row r="48" spans="1:14">
      <c r="A48" s="3" t="s">
        <v>104</v>
      </c>
      <c r="B48" s="4" t="s">
        <v>105</v>
      </c>
      <c r="C48" s="5">
        <v>2</v>
      </c>
      <c r="D48" s="4" t="s">
        <v>16</v>
      </c>
      <c r="E48" s="4" t="str">
        <f>"UGA/"&amp;F48&amp;"/"&amp;A48</f>
        <v>UGA/NERGN/KAA</v>
      </c>
      <c r="F48" s="4" t="s">
        <v>17</v>
      </c>
      <c r="G48" s="4" t="s">
        <v>18</v>
      </c>
      <c r="H48" s="4" t="s">
        <v>19</v>
      </c>
      <c r="I48" s="4" t="s">
        <v>309</v>
      </c>
      <c r="J48" s="5" t="s">
        <v>311</v>
      </c>
      <c r="K48" s="4"/>
      <c r="L48" s="4"/>
      <c r="M48" s="4" t="s">
        <v>20</v>
      </c>
      <c r="N48" s="4"/>
    </row>
    <row r="49" spans="1:14">
      <c r="A49" s="3" t="s">
        <v>106</v>
      </c>
      <c r="B49" s="4" t="s">
        <v>107</v>
      </c>
      <c r="C49" s="5">
        <v>2</v>
      </c>
      <c r="D49" s="4" t="s">
        <v>16</v>
      </c>
      <c r="E49" s="4" t="str">
        <f>"UGA/"&amp;F49&amp;"/"&amp;A49</f>
        <v>UGA/WRGN/KBL</v>
      </c>
      <c r="F49" s="4" t="s">
        <v>52</v>
      </c>
      <c r="G49" s="4" t="s">
        <v>18</v>
      </c>
      <c r="H49" s="4" t="s">
        <v>19</v>
      </c>
      <c r="I49" s="4" t="s">
        <v>309</v>
      </c>
      <c r="J49" s="5" t="s">
        <v>311</v>
      </c>
      <c r="K49" s="4"/>
      <c r="L49" s="4"/>
      <c r="M49" s="4" t="s">
        <v>20</v>
      </c>
      <c r="N49" s="4"/>
    </row>
    <row r="50" spans="1:14">
      <c r="A50" s="3" t="s">
        <v>68</v>
      </c>
      <c r="B50" s="4" t="s">
        <v>108</v>
      </c>
      <c r="C50" s="5">
        <v>2</v>
      </c>
      <c r="D50" s="4" t="s">
        <v>16</v>
      </c>
      <c r="E50" s="4" t="str">
        <f>"UGA/"&amp;F50&amp;"/"&amp;A50</f>
        <v>UGA/MWRGN/KBR</v>
      </c>
      <c r="F50" s="4" t="s">
        <v>65</v>
      </c>
      <c r="G50" s="4" t="s">
        <v>18</v>
      </c>
      <c r="H50" s="4" t="s">
        <v>19</v>
      </c>
      <c r="I50" s="4" t="s">
        <v>309</v>
      </c>
      <c r="J50" s="5" t="s">
        <v>311</v>
      </c>
      <c r="K50" s="4"/>
      <c r="L50" s="4"/>
      <c r="M50" s="4" t="s">
        <v>20</v>
      </c>
      <c r="N50" s="4"/>
    </row>
    <row r="51" spans="1:14">
      <c r="A51" s="3" t="s">
        <v>109</v>
      </c>
      <c r="B51" s="4" t="s">
        <v>110</v>
      </c>
      <c r="C51" s="5">
        <v>2</v>
      </c>
      <c r="D51" s="4" t="s">
        <v>16</v>
      </c>
      <c r="E51" s="4" t="str">
        <f>"UGA/"&amp;F51&amp;"/"&amp;A51</f>
        <v>UGA/NERGN/KAB</v>
      </c>
      <c r="F51" s="4" t="s">
        <v>17</v>
      </c>
      <c r="G51" s="4" t="s">
        <v>18</v>
      </c>
      <c r="H51" s="4" t="s">
        <v>19</v>
      </c>
      <c r="I51" s="4" t="s">
        <v>309</v>
      </c>
      <c r="J51" s="5" t="s">
        <v>311</v>
      </c>
      <c r="K51" s="4"/>
      <c r="L51" s="4"/>
      <c r="M51" s="4" t="s">
        <v>20</v>
      </c>
      <c r="N51" s="4"/>
    </row>
    <row r="52" spans="1:14">
      <c r="A52" s="3" t="s">
        <v>111</v>
      </c>
      <c r="B52" s="4" t="s">
        <v>112</v>
      </c>
      <c r="C52" s="5">
        <v>2</v>
      </c>
      <c r="D52" s="4" t="s">
        <v>16</v>
      </c>
      <c r="E52" s="4" t="str">
        <f>"UGA/"&amp;F52&amp;"/"&amp;A52</f>
        <v>UGA/MWRGN/KGD</v>
      </c>
      <c r="F52" s="4" t="s">
        <v>65</v>
      </c>
      <c r="G52" s="4" t="s">
        <v>18</v>
      </c>
      <c r="H52" s="4" t="s">
        <v>19</v>
      </c>
      <c r="I52" s="4" t="s">
        <v>309</v>
      </c>
      <c r="J52" s="5" t="s">
        <v>311</v>
      </c>
      <c r="K52" s="4"/>
      <c r="L52" s="4"/>
      <c r="M52" s="4" t="s">
        <v>20</v>
      </c>
      <c r="N52" s="4"/>
    </row>
    <row r="53" spans="1:14">
      <c r="A53" s="3" t="s">
        <v>113</v>
      </c>
      <c r="B53" s="4" t="s">
        <v>114</v>
      </c>
      <c r="C53" s="5">
        <v>2</v>
      </c>
      <c r="D53" s="4" t="s">
        <v>16</v>
      </c>
      <c r="E53" s="4" t="str">
        <f>"UGA/"&amp;F53&amp;"/"&amp;A53</f>
        <v>UGA/MWRGN/KKM</v>
      </c>
      <c r="F53" s="4" t="s">
        <v>65</v>
      </c>
      <c r="G53" s="4" t="s">
        <v>18</v>
      </c>
      <c r="H53" s="4" t="s">
        <v>19</v>
      </c>
      <c r="I53" s="4" t="s">
        <v>309</v>
      </c>
      <c r="J53" s="5" t="s">
        <v>311</v>
      </c>
      <c r="K53" s="4"/>
      <c r="L53" s="4"/>
      <c r="M53" s="4" t="s">
        <v>20</v>
      </c>
      <c r="N53" s="4"/>
    </row>
    <row r="54" spans="1:14">
      <c r="A54" s="15" t="s">
        <v>317</v>
      </c>
      <c r="B54" s="4" t="s">
        <v>115</v>
      </c>
      <c r="C54" s="5">
        <v>2</v>
      </c>
      <c r="D54" s="4" t="s">
        <v>16</v>
      </c>
      <c r="E54" s="4" t="str">
        <f>"UGA/"&amp;F54&amp;"/"&amp;A54</f>
        <v>UGA/NERGN/KLK</v>
      </c>
      <c r="F54" s="4" t="s">
        <v>17</v>
      </c>
      <c r="G54" s="4" t="s">
        <v>18</v>
      </c>
      <c r="H54" s="4" t="s">
        <v>19</v>
      </c>
      <c r="I54" s="4" t="s">
        <v>309</v>
      </c>
      <c r="J54" s="5" t="s">
        <v>311</v>
      </c>
      <c r="K54" s="4"/>
      <c r="L54" s="4"/>
      <c r="M54" s="4" t="s">
        <v>20</v>
      </c>
      <c r="N54" s="4"/>
    </row>
    <row r="55" spans="1:14">
      <c r="A55" s="3" t="s">
        <v>116</v>
      </c>
      <c r="B55" s="4" t="s">
        <v>117</v>
      </c>
      <c r="C55" s="5">
        <v>2</v>
      </c>
      <c r="D55" s="4" t="s">
        <v>16</v>
      </c>
      <c r="E55" s="4" t="str">
        <f>"UGA/"&amp;F55&amp;"/"&amp;A55</f>
        <v>UGA/WRGN/KLG</v>
      </c>
      <c r="F55" s="4" t="s">
        <v>52</v>
      </c>
      <c r="G55" s="4" t="s">
        <v>18</v>
      </c>
      <c r="H55" s="4" t="s">
        <v>19</v>
      </c>
      <c r="I55" s="4" t="s">
        <v>309</v>
      </c>
      <c r="J55" s="5" t="s">
        <v>311</v>
      </c>
      <c r="K55" s="4"/>
      <c r="L55" s="4"/>
      <c r="M55" s="4" t="s">
        <v>20</v>
      </c>
      <c r="N55" s="4"/>
    </row>
    <row r="56" spans="1:14">
      <c r="A56" s="3" t="s">
        <v>118</v>
      </c>
      <c r="B56" s="4" t="s">
        <v>119</v>
      </c>
      <c r="C56" s="5">
        <v>2</v>
      </c>
      <c r="D56" s="4" t="s">
        <v>16</v>
      </c>
      <c r="E56" s="4" t="str">
        <f>"UGA/"&amp;F56&amp;"/"&amp;A56</f>
        <v>UGA/ERGN/KLR</v>
      </c>
      <c r="F56" s="4" t="s">
        <v>43</v>
      </c>
      <c r="G56" s="4" t="s">
        <v>18</v>
      </c>
      <c r="H56" s="4" t="s">
        <v>19</v>
      </c>
      <c r="I56" s="4" t="s">
        <v>309</v>
      </c>
      <c r="J56" s="5" t="s">
        <v>311</v>
      </c>
      <c r="K56" s="4"/>
      <c r="L56" s="4"/>
      <c r="M56" s="4" t="s">
        <v>20</v>
      </c>
      <c r="N56" s="4"/>
    </row>
    <row r="57" spans="1:14">
      <c r="A57" s="3" t="s">
        <v>120</v>
      </c>
      <c r="B57" s="4" t="s">
        <v>121</v>
      </c>
      <c r="C57" s="5">
        <v>2</v>
      </c>
      <c r="D57" s="4" t="s">
        <v>16</v>
      </c>
      <c r="E57" s="4" t="str">
        <f>"UGA/"&amp;F57&amp;"/"&amp;A57</f>
        <v>UGA/WRGN/KAL</v>
      </c>
      <c r="F57" s="4" t="s">
        <v>52</v>
      </c>
      <c r="G57" s="4" t="s">
        <v>18</v>
      </c>
      <c r="H57" s="4" t="s">
        <v>19</v>
      </c>
      <c r="I57" s="4" t="s">
        <v>309</v>
      </c>
      <c r="J57" s="5" t="s">
        <v>311</v>
      </c>
      <c r="K57" s="4"/>
      <c r="L57" s="4"/>
      <c r="M57" s="4" t="s">
        <v>20</v>
      </c>
      <c r="N57" s="4"/>
    </row>
    <row r="58" spans="1:14">
      <c r="A58" s="6" t="s">
        <v>122</v>
      </c>
      <c r="B58" s="4" t="s">
        <v>123</v>
      </c>
      <c r="C58" s="5">
        <v>2</v>
      </c>
      <c r="D58" s="4" t="s">
        <v>16</v>
      </c>
      <c r="E58" s="4" t="str">
        <f>"UGA/"&amp;F58&amp;"/"&amp;A58</f>
        <v>UGA/CRGN/KLA1</v>
      </c>
      <c r="F58" s="4" t="s">
        <v>40</v>
      </c>
      <c r="G58" s="4" t="s">
        <v>18</v>
      </c>
      <c r="H58" s="4" t="s">
        <v>19</v>
      </c>
      <c r="I58" s="4" t="s">
        <v>309</v>
      </c>
      <c r="J58" s="5" t="s">
        <v>311</v>
      </c>
      <c r="K58" s="4"/>
      <c r="L58" s="4"/>
      <c r="M58" s="4" t="s">
        <v>20</v>
      </c>
      <c r="N58" s="4"/>
    </row>
    <row r="59" spans="1:14">
      <c r="A59" s="3" t="s">
        <v>132</v>
      </c>
      <c r="B59" s="4" t="s">
        <v>133</v>
      </c>
      <c r="C59" s="5">
        <v>2</v>
      </c>
      <c r="D59" s="4" t="s">
        <v>16</v>
      </c>
      <c r="E59" s="4" t="str">
        <f>"UGA/"&amp;F59&amp;"/"&amp;A59</f>
        <v>UGA/ERGN/KLI</v>
      </c>
      <c r="F59" s="4" t="s">
        <v>43</v>
      </c>
      <c r="G59" s="4" t="s">
        <v>18</v>
      </c>
      <c r="H59" s="4" t="s">
        <v>19</v>
      </c>
      <c r="I59" s="4" t="s">
        <v>309</v>
      </c>
      <c r="J59" s="5" t="s">
        <v>311</v>
      </c>
      <c r="K59" s="4"/>
      <c r="L59" s="4"/>
      <c r="M59" s="4" t="s">
        <v>20</v>
      </c>
      <c r="N59" s="4"/>
    </row>
    <row r="60" spans="1:14">
      <c r="A60" s="3" t="s">
        <v>134</v>
      </c>
      <c r="B60" s="4" t="s">
        <v>135</v>
      </c>
      <c r="C60" s="5">
        <v>2</v>
      </c>
      <c r="D60" s="4" t="s">
        <v>16</v>
      </c>
      <c r="E60" s="4" t="str">
        <f>"UGA/"&amp;F60&amp;"/"&amp;A60</f>
        <v>UGA/MWRGN/KAM</v>
      </c>
      <c r="F60" s="4" t="s">
        <v>65</v>
      </c>
      <c r="G60" s="4" t="s">
        <v>18</v>
      </c>
      <c r="H60" s="4" t="s">
        <v>19</v>
      </c>
      <c r="I60" s="4" t="s">
        <v>309</v>
      </c>
      <c r="J60" s="5" t="s">
        <v>311</v>
      </c>
      <c r="K60" s="4"/>
      <c r="L60" s="4"/>
      <c r="M60" s="4" t="s">
        <v>20</v>
      </c>
      <c r="N60" s="4"/>
    </row>
    <row r="61" spans="1:14">
      <c r="A61" s="2" t="s">
        <v>136</v>
      </c>
      <c r="B61" s="4" t="s">
        <v>137</v>
      </c>
      <c r="C61" s="5">
        <v>2</v>
      </c>
      <c r="D61" s="4" t="s">
        <v>16</v>
      </c>
      <c r="E61" s="4" t="str">
        <f>"UGA/"&amp;F61&amp;"/"&amp;A61</f>
        <v>UGA/WRGN/KAN</v>
      </c>
      <c r="F61" s="4" t="s">
        <v>52</v>
      </c>
      <c r="G61" s="4" t="s">
        <v>18</v>
      </c>
      <c r="H61" s="4" t="s">
        <v>19</v>
      </c>
      <c r="I61" s="4" t="s">
        <v>309</v>
      </c>
      <c r="J61" s="5" t="s">
        <v>311</v>
      </c>
      <c r="K61" s="4"/>
      <c r="L61" s="4"/>
      <c r="M61" s="4" t="s">
        <v>20</v>
      </c>
      <c r="N61" s="4"/>
    </row>
    <row r="62" spans="1:14">
      <c r="A62" s="3" t="s">
        <v>138</v>
      </c>
      <c r="B62" s="4" t="s">
        <v>139</v>
      </c>
      <c r="C62" s="5">
        <v>2</v>
      </c>
      <c r="D62" s="4" t="s">
        <v>16</v>
      </c>
      <c r="E62" s="4" t="str">
        <f>"UGA/"&amp;F62&amp;"/"&amp;A62</f>
        <v>UGA/ERGN/KAP</v>
      </c>
      <c r="F62" s="4" t="s">
        <v>43</v>
      </c>
      <c r="G62" s="4" t="s">
        <v>18</v>
      </c>
      <c r="H62" s="4" t="s">
        <v>19</v>
      </c>
      <c r="I62" s="4" t="s">
        <v>309</v>
      </c>
      <c r="J62" s="5" t="s">
        <v>311</v>
      </c>
      <c r="K62" s="4"/>
      <c r="L62" s="4"/>
      <c r="M62" s="4" t="s">
        <v>20</v>
      </c>
      <c r="N62" s="4"/>
    </row>
    <row r="63" spans="1:14">
      <c r="A63" s="16" t="s">
        <v>318</v>
      </c>
      <c r="B63" s="4" t="s">
        <v>140</v>
      </c>
      <c r="C63" s="5">
        <v>2</v>
      </c>
      <c r="D63" s="4" t="s">
        <v>16</v>
      </c>
      <c r="E63" s="4" t="str">
        <f>"UGA/"&amp;F63&amp;"/"&amp;A63</f>
        <v>UGA/NERGN/KPLG</v>
      </c>
      <c r="F63" s="4" t="s">
        <v>17</v>
      </c>
      <c r="G63" s="4" t="s">
        <v>18</v>
      </c>
      <c r="H63" s="4" t="s">
        <v>19</v>
      </c>
      <c r="I63" s="4" t="s">
        <v>309</v>
      </c>
      <c r="J63" s="5" t="s">
        <v>311</v>
      </c>
      <c r="K63" s="4"/>
      <c r="L63" s="4"/>
      <c r="M63" s="4" t="s">
        <v>20</v>
      </c>
      <c r="N63" s="4"/>
    </row>
    <row r="64" spans="1:14">
      <c r="A64" s="3" t="s">
        <v>141</v>
      </c>
      <c r="B64" s="4" t="s">
        <v>142</v>
      </c>
      <c r="C64" s="5">
        <v>2</v>
      </c>
      <c r="D64" s="4" t="s">
        <v>16</v>
      </c>
      <c r="E64" s="4" t="str">
        <f>"UGA/"&amp;F64&amp;"/"&amp;A64</f>
        <v>UGA/NERGN/KNG</v>
      </c>
      <c r="F64" s="4" t="s">
        <v>17</v>
      </c>
      <c r="G64" s="4" t="s">
        <v>18</v>
      </c>
      <c r="H64" s="4" t="s">
        <v>19</v>
      </c>
      <c r="I64" s="4" t="s">
        <v>309</v>
      </c>
      <c r="J64" s="5" t="s">
        <v>311</v>
      </c>
      <c r="K64" s="4"/>
      <c r="L64" s="4"/>
      <c r="M64" s="4" t="s">
        <v>20</v>
      </c>
      <c r="N64" s="4"/>
    </row>
    <row r="65" spans="1:14">
      <c r="A65" s="15" t="s">
        <v>323</v>
      </c>
      <c r="B65" s="4" t="s">
        <v>302</v>
      </c>
      <c r="C65" s="5">
        <v>2</v>
      </c>
      <c r="D65" s="4" t="s">
        <v>16</v>
      </c>
      <c r="E65" s="4" t="str">
        <f>"UGA/"&amp;F65&amp;"/"&amp;A65</f>
        <v>UGA/MWRGN/KSD</v>
      </c>
      <c r="F65" s="4" t="s">
        <v>65</v>
      </c>
      <c r="G65" s="4" t="s">
        <v>18</v>
      </c>
      <c r="H65" s="4" t="s">
        <v>19</v>
      </c>
      <c r="I65" s="4" t="s">
        <v>309</v>
      </c>
      <c r="J65" s="5" t="s">
        <v>311</v>
      </c>
      <c r="K65" s="4"/>
      <c r="L65" s="4"/>
      <c r="M65" s="4" t="s">
        <v>20</v>
      </c>
      <c r="N65" s="4"/>
    </row>
    <row r="66" spans="1:14">
      <c r="A66" s="3" t="s">
        <v>144</v>
      </c>
      <c r="B66" s="4" t="s">
        <v>145</v>
      </c>
      <c r="C66" s="5">
        <v>2</v>
      </c>
      <c r="D66" s="4" t="s">
        <v>16</v>
      </c>
      <c r="E66" s="4" t="str">
        <f>"UGA/"&amp;F66&amp;"/"&amp;A66</f>
        <v>UGA/MWRGN/KAS</v>
      </c>
      <c r="F66" s="4" t="s">
        <v>65</v>
      </c>
      <c r="G66" s="4" t="s">
        <v>18</v>
      </c>
      <c r="H66" s="4" t="s">
        <v>19</v>
      </c>
      <c r="I66" s="4" t="s">
        <v>309</v>
      </c>
      <c r="J66" s="5" t="s">
        <v>311</v>
      </c>
      <c r="K66" s="4"/>
      <c r="L66" s="4"/>
      <c r="M66" s="4" t="s">
        <v>20</v>
      </c>
      <c r="N66" s="4"/>
    </row>
    <row r="67" spans="1:14">
      <c r="A67" s="3" t="s">
        <v>146</v>
      </c>
      <c r="B67" s="4" t="s">
        <v>147</v>
      </c>
      <c r="C67" s="5">
        <v>2</v>
      </c>
      <c r="D67" s="4" t="s">
        <v>16</v>
      </c>
      <c r="E67" s="4" t="str">
        <f>"UGA/"&amp;F67&amp;"/"&amp;A67</f>
        <v>UGA/NERGN/KAT</v>
      </c>
      <c r="F67" s="4" t="s">
        <v>17</v>
      </c>
      <c r="G67" s="4" t="s">
        <v>18</v>
      </c>
      <c r="H67" s="4" t="s">
        <v>19</v>
      </c>
      <c r="I67" s="4" t="s">
        <v>309</v>
      </c>
      <c r="J67" s="5" t="s">
        <v>311</v>
      </c>
      <c r="K67" s="4"/>
      <c r="L67" s="4"/>
      <c r="M67" s="4" t="s">
        <v>20</v>
      </c>
      <c r="N67" s="4"/>
    </row>
    <row r="68" spans="1:14">
      <c r="A68" s="3" t="s">
        <v>128</v>
      </c>
      <c r="B68" s="4" t="s">
        <v>129</v>
      </c>
      <c r="C68" s="5">
        <v>2</v>
      </c>
      <c r="D68" s="4" t="s">
        <v>16</v>
      </c>
      <c r="E68" s="4" t="str">
        <f>"UGA/"&amp;F68&amp;"/"&amp;A68</f>
        <v>UGA/CRGN/KLA5</v>
      </c>
      <c r="F68" s="4" t="s">
        <v>40</v>
      </c>
      <c r="G68" s="4" t="s">
        <v>18</v>
      </c>
      <c r="H68" s="4" t="s">
        <v>19</v>
      </c>
      <c r="I68" s="4" t="s">
        <v>309</v>
      </c>
      <c r="J68" s="5" t="s">
        <v>311</v>
      </c>
      <c r="K68" s="4"/>
      <c r="L68" s="4"/>
      <c r="M68" s="4" t="s">
        <v>20</v>
      </c>
      <c r="N68" s="4"/>
    </row>
    <row r="69" spans="1:14">
      <c r="A69" s="3" t="s">
        <v>148</v>
      </c>
      <c r="B69" s="4" t="s">
        <v>149</v>
      </c>
      <c r="C69" s="5">
        <v>2</v>
      </c>
      <c r="D69" s="4" t="s">
        <v>16</v>
      </c>
      <c r="E69" s="4" t="str">
        <f>"UGA/"&amp;F69&amp;"/"&amp;A69</f>
        <v>UGA/CRGN/KAY</v>
      </c>
      <c r="F69" s="4" t="s">
        <v>40</v>
      </c>
      <c r="G69" s="4" t="s">
        <v>18</v>
      </c>
      <c r="H69" s="4" t="s">
        <v>19</v>
      </c>
      <c r="I69" s="4" t="s">
        <v>309</v>
      </c>
      <c r="J69" s="5" t="s">
        <v>311</v>
      </c>
      <c r="K69" s="4"/>
      <c r="L69" s="4"/>
      <c r="M69" s="4" t="s">
        <v>20</v>
      </c>
      <c r="N69" s="4"/>
    </row>
    <row r="70" spans="1:14">
      <c r="A70" s="15" t="s">
        <v>315</v>
      </c>
      <c r="B70" s="4" t="s">
        <v>151</v>
      </c>
      <c r="C70" s="5">
        <v>2</v>
      </c>
      <c r="D70" s="4" t="s">
        <v>16</v>
      </c>
      <c r="E70" s="4" t="str">
        <f>"UGA/"&amp;F70&amp;"/"&amp;A70</f>
        <v>UGA/WRGN/KAZ</v>
      </c>
      <c r="F70" s="4" t="s">
        <v>52</v>
      </c>
      <c r="G70" s="4" t="s">
        <v>18</v>
      </c>
      <c r="H70" s="4" t="s">
        <v>19</v>
      </c>
      <c r="I70" s="4" t="s">
        <v>309</v>
      </c>
      <c r="J70" s="5" t="s">
        <v>311</v>
      </c>
      <c r="K70" s="4"/>
      <c r="L70" s="4"/>
      <c r="M70" s="4" t="s">
        <v>20</v>
      </c>
      <c r="N70" s="4"/>
    </row>
    <row r="71" spans="1:14">
      <c r="A71" s="3" t="s">
        <v>152</v>
      </c>
      <c r="B71" s="4" t="s">
        <v>153</v>
      </c>
      <c r="C71" s="5">
        <v>2</v>
      </c>
      <c r="D71" s="4" t="s">
        <v>16</v>
      </c>
      <c r="E71" s="4" t="str">
        <f>"UGA/"&amp;F71&amp;"/"&amp;A71</f>
        <v>UGA/MWRGN/KLE</v>
      </c>
      <c r="F71" s="4" t="s">
        <v>65</v>
      </c>
      <c r="G71" s="4" t="s">
        <v>18</v>
      </c>
      <c r="H71" s="4" t="s">
        <v>19</v>
      </c>
      <c r="I71" s="4" t="s">
        <v>309</v>
      </c>
      <c r="J71" s="5" t="s">
        <v>311</v>
      </c>
      <c r="K71" s="4"/>
      <c r="L71" s="4"/>
      <c r="M71" s="4" t="s">
        <v>20</v>
      </c>
      <c r="N71" s="4"/>
    </row>
    <row r="72" spans="1:14">
      <c r="A72" s="3" t="s">
        <v>154</v>
      </c>
      <c r="B72" s="4" t="s">
        <v>155</v>
      </c>
      <c r="C72" s="5">
        <v>2</v>
      </c>
      <c r="D72" s="4" t="s">
        <v>16</v>
      </c>
      <c r="E72" s="4" t="str">
        <f>"UGA/"&amp;F72&amp;"/"&amp;A72</f>
        <v>UGA/MWRGN/KIB</v>
      </c>
      <c r="F72" s="4" t="s">
        <v>65</v>
      </c>
      <c r="G72" s="4" t="s">
        <v>18</v>
      </c>
      <c r="H72" s="4" t="s">
        <v>19</v>
      </c>
      <c r="I72" s="4" t="s">
        <v>309</v>
      </c>
      <c r="J72" s="5" t="s">
        <v>311</v>
      </c>
      <c r="K72" s="4"/>
      <c r="L72" s="4"/>
      <c r="M72" s="4" t="s">
        <v>20</v>
      </c>
      <c r="N72" s="4"/>
    </row>
    <row r="73" spans="1:14">
      <c r="A73" s="3" t="s">
        <v>156</v>
      </c>
      <c r="B73" s="4" t="s">
        <v>157</v>
      </c>
      <c r="C73" s="5">
        <v>2</v>
      </c>
      <c r="D73" s="4" t="s">
        <v>16</v>
      </c>
      <c r="E73" s="4" t="str">
        <f>"UGA/"&amp;F73&amp;"/"&amp;A73</f>
        <v>UGA/ERGN/KBK</v>
      </c>
      <c r="F73" s="4" t="s">
        <v>43</v>
      </c>
      <c r="G73" s="4" t="s">
        <v>18</v>
      </c>
      <c r="H73" s="4" t="s">
        <v>19</v>
      </c>
      <c r="I73" s="4" t="s">
        <v>309</v>
      </c>
      <c r="J73" s="5" t="s">
        <v>311</v>
      </c>
      <c r="K73" s="4"/>
      <c r="L73" s="4"/>
      <c r="M73" s="4" t="s">
        <v>20</v>
      </c>
      <c r="N73" s="4"/>
    </row>
    <row r="74" spans="1:14">
      <c r="A74" s="15" t="s">
        <v>314</v>
      </c>
      <c r="B74" s="4" t="s">
        <v>158</v>
      </c>
      <c r="C74" s="5">
        <v>2</v>
      </c>
      <c r="D74" s="4" t="s">
        <v>16</v>
      </c>
      <c r="E74" s="4" t="str">
        <f>"UGA/"&amp;F74&amp;"/"&amp;A74</f>
        <v>UGA/MWRGN/KIK</v>
      </c>
      <c r="F74" s="4" t="s">
        <v>65</v>
      </c>
      <c r="G74" s="4" t="s">
        <v>18</v>
      </c>
      <c r="H74" s="4" t="s">
        <v>19</v>
      </c>
      <c r="I74" s="4" t="s">
        <v>309</v>
      </c>
      <c r="J74" s="5" t="s">
        <v>311</v>
      </c>
      <c r="K74" s="4"/>
      <c r="L74" s="4"/>
      <c r="M74" s="4" t="s">
        <v>20</v>
      </c>
      <c r="N74" s="4"/>
    </row>
    <row r="75" spans="1:14">
      <c r="A75" s="3" t="s">
        <v>150</v>
      </c>
      <c r="B75" s="4" t="s">
        <v>159</v>
      </c>
      <c r="C75" s="5">
        <v>2</v>
      </c>
      <c r="D75" s="4" t="s">
        <v>16</v>
      </c>
      <c r="E75" s="4" t="str">
        <f>"UGA/"&amp;F75&amp;"/"&amp;A75</f>
        <v>UGA/WRGN/KIR</v>
      </c>
      <c r="F75" s="4" t="s">
        <v>52</v>
      </c>
      <c r="G75" s="4" t="s">
        <v>18</v>
      </c>
      <c r="H75" s="4" t="s">
        <v>19</v>
      </c>
      <c r="I75" s="4" t="s">
        <v>309</v>
      </c>
      <c r="J75" s="5" t="s">
        <v>311</v>
      </c>
      <c r="K75" s="4"/>
      <c r="L75" s="4"/>
      <c r="M75" s="4" t="s">
        <v>20</v>
      </c>
      <c r="N75" s="4"/>
    </row>
    <row r="76" spans="1:14">
      <c r="A76" s="3" t="s">
        <v>160</v>
      </c>
      <c r="B76" s="4" t="s">
        <v>161</v>
      </c>
      <c r="C76" s="5">
        <v>2</v>
      </c>
      <c r="D76" s="4" t="s">
        <v>16</v>
      </c>
      <c r="E76" s="4" t="str">
        <f>"UGA/"&amp;F76&amp;"/"&amp;A76</f>
        <v>UGA/MWRGN/KRG</v>
      </c>
      <c r="F76" s="4" t="s">
        <v>65</v>
      </c>
      <c r="G76" s="4" t="s">
        <v>18</v>
      </c>
      <c r="H76" s="4" t="s">
        <v>19</v>
      </c>
      <c r="I76" s="4" t="s">
        <v>309</v>
      </c>
      <c r="J76" s="5" t="s">
        <v>311</v>
      </c>
      <c r="K76" s="4"/>
      <c r="L76" s="4"/>
      <c r="M76" s="4" t="s">
        <v>20</v>
      </c>
      <c r="N76" s="4"/>
    </row>
    <row r="77" spans="1:14">
      <c r="A77" s="3" t="s">
        <v>162</v>
      </c>
      <c r="B77" s="4" t="s">
        <v>163</v>
      </c>
      <c r="C77" s="5">
        <v>2</v>
      </c>
      <c r="D77" s="4" t="s">
        <v>16</v>
      </c>
      <c r="E77" s="4" t="str">
        <f>"UGA/"&amp;F77&amp;"/"&amp;A77</f>
        <v>UGA/WRGN/KIS</v>
      </c>
      <c r="F77" s="4" t="s">
        <v>52</v>
      </c>
      <c r="G77" s="4" t="s">
        <v>18</v>
      </c>
      <c r="H77" s="4" t="s">
        <v>19</v>
      </c>
      <c r="I77" s="4" t="s">
        <v>309</v>
      </c>
      <c r="J77" s="5" t="s">
        <v>311</v>
      </c>
      <c r="K77" s="4"/>
      <c r="L77" s="4"/>
      <c r="M77" s="4" t="s">
        <v>20</v>
      </c>
      <c r="N77" s="4"/>
    </row>
    <row r="78" spans="1:14">
      <c r="A78" s="15" t="s">
        <v>337</v>
      </c>
      <c r="B78" s="4" t="s">
        <v>164</v>
      </c>
      <c r="C78" s="5">
        <v>2</v>
      </c>
      <c r="D78" s="4" t="s">
        <v>16</v>
      </c>
      <c r="E78" s="4" t="str">
        <f>"UGA/"&amp;F78&amp;"/"&amp;A78</f>
        <v>UGA/WRGN/KTG</v>
      </c>
      <c r="F78" s="4" t="s">
        <v>52</v>
      </c>
      <c r="G78" s="4" t="s">
        <v>18</v>
      </c>
      <c r="H78" s="4" t="s">
        <v>19</v>
      </c>
      <c r="I78" s="4" t="s">
        <v>309</v>
      </c>
      <c r="J78" s="5" t="s">
        <v>311</v>
      </c>
      <c r="K78" s="4"/>
      <c r="L78" s="4"/>
      <c r="M78" s="4" t="s">
        <v>20</v>
      </c>
      <c r="N78" s="4"/>
    </row>
    <row r="79" spans="1:14">
      <c r="A79" s="3" t="s">
        <v>165</v>
      </c>
      <c r="B79" s="4" t="s">
        <v>166</v>
      </c>
      <c r="C79" s="5">
        <v>2</v>
      </c>
      <c r="D79" s="4" t="s">
        <v>16</v>
      </c>
      <c r="E79" s="4" t="str">
        <f>"UGA/"&amp;F79&amp;"/"&amp;A79</f>
        <v>UGA/NWRGN/KIT</v>
      </c>
      <c r="F79" s="4" t="s">
        <v>23</v>
      </c>
      <c r="G79" s="4" t="s">
        <v>18</v>
      </c>
      <c r="H79" s="4" t="s">
        <v>19</v>
      </c>
      <c r="I79" s="4" t="s">
        <v>309</v>
      </c>
      <c r="J79" s="5" t="s">
        <v>311</v>
      </c>
      <c r="K79" s="4"/>
      <c r="L79" s="4"/>
      <c r="M79" s="4" t="s">
        <v>20</v>
      </c>
      <c r="N79" s="4"/>
    </row>
    <row r="80" spans="1:14">
      <c r="A80" s="3" t="s">
        <v>167</v>
      </c>
      <c r="B80" s="4" t="s">
        <v>168</v>
      </c>
      <c r="C80" s="5">
        <v>2</v>
      </c>
      <c r="D80" s="4" t="s">
        <v>16</v>
      </c>
      <c r="E80" s="4" t="str">
        <f>"UGA/"&amp;F80&amp;"/"&amp;A80</f>
        <v>UGA/NWRGN/KOB</v>
      </c>
      <c r="F80" s="4" t="s">
        <v>23</v>
      </c>
      <c r="G80" s="4" t="s">
        <v>18</v>
      </c>
      <c r="H80" s="4" t="s">
        <v>19</v>
      </c>
      <c r="I80" s="4" t="s">
        <v>309</v>
      </c>
      <c r="J80" s="5" t="s">
        <v>311</v>
      </c>
      <c r="K80" s="4"/>
      <c r="L80" s="4"/>
      <c r="M80" s="4" t="s">
        <v>20</v>
      </c>
      <c r="N80" s="4"/>
    </row>
    <row r="81" spans="1:14">
      <c r="A81" s="3" t="s">
        <v>169</v>
      </c>
      <c r="B81" s="4" t="s">
        <v>170</v>
      </c>
      <c r="C81" s="5">
        <v>2</v>
      </c>
      <c r="D81" s="4" t="s">
        <v>16</v>
      </c>
      <c r="E81" s="4" t="str">
        <f>"UGA/"&amp;F81&amp;"/"&amp;A81</f>
        <v>UGA/NWRGN/KOL</v>
      </c>
      <c r="F81" s="4" t="s">
        <v>23</v>
      </c>
      <c r="G81" s="4" t="s">
        <v>18</v>
      </c>
      <c r="H81" s="4" t="s">
        <v>19</v>
      </c>
      <c r="I81" s="4" t="s">
        <v>309</v>
      </c>
      <c r="J81" s="5" t="s">
        <v>311</v>
      </c>
      <c r="K81" s="4"/>
      <c r="L81" s="4"/>
      <c r="M81" s="4" t="s">
        <v>20</v>
      </c>
      <c r="N81" s="4"/>
    </row>
    <row r="82" spans="1:14">
      <c r="A82" s="3" t="s">
        <v>171</v>
      </c>
      <c r="B82" s="4" t="s">
        <v>172</v>
      </c>
      <c r="C82" s="5">
        <v>2</v>
      </c>
      <c r="D82" s="4" t="s">
        <v>16</v>
      </c>
      <c r="E82" s="4" t="str">
        <f>"UGA/"&amp;F82&amp;"/"&amp;A82</f>
        <v>UGA/NERGN/KOT</v>
      </c>
      <c r="F82" s="4" t="s">
        <v>17</v>
      </c>
      <c r="G82" s="4" t="s">
        <v>18</v>
      </c>
      <c r="H82" s="4" t="s">
        <v>19</v>
      </c>
      <c r="I82" s="4" t="s">
        <v>309</v>
      </c>
      <c r="J82" s="5" t="s">
        <v>311</v>
      </c>
      <c r="K82" s="4"/>
      <c r="L82" s="4"/>
      <c r="M82" s="4" t="s">
        <v>20</v>
      </c>
      <c r="N82" s="4"/>
    </row>
    <row r="83" spans="1:14">
      <c r="A83" s="3" t="s">
        <v>173</v>
      </c>
      <c r="B83" s="4" t="s">
        <v>174</v>
      </c>
      <c r="C83" s="5">
        <v>2</v>
      </c>
      <c r="D83" s="4" t="s">
        <v>16</v>
      </c>
      <c r="E83" s="4" t="str">
        <f>"UGA/"&amp;F83&amp;"/"&amp;A83</f>
        <v>UGA/NERGN/KUM</v>
      </c>
      <c r="F83" s="4" t="s">
        <v>17</v>
      </c>
      <c r="G83" s="4" t="s">
        <v>18</v>
      </c>
      <c r="H83" s="4" t="s">
        <v>19</v>
      </c>
      <c r="I83" s="4" t="s">
        <v>309</v>
      </c>
      <c r="J83" s="5" t="s">
        <v>311</v>
      </c>
      <c r="K83" s="4"/>
      <c r="L83" s="4"/>
      <c r="M83" s="4" t="s">
        <v>20</v>
      </c>
      <c r="N83" s="4"/>
    </row>
    <row r="84" spans="1:14">
      <c r="A84" s="14" t="s">
        <v>312</v>
      </c>
      <c r="B84" s="4" t="s">
        <v>175</v>
      </c>
      <c r="C84" s="5">
        <v>2</v>
      </c>
      <c r="D84" s="4" t="s">
        <v>16</v>
      </c>
      <c r="E84" s="4" t="str">
        <f>"UGA/"&amp;F84&amp;"/"&amp;A84</f>
        <v>UGA/NWRGN/KWA</v>
      </c>
      <c r="F84" s="4" t="s">
        <v>23</v>
      </c>
      <c r="G84" s="4" t="s">
        <v>18</v>
      </c>
      <c r="H84" s="4" t="s">
        <v>19</v>
      </c>
      <c r="I84" s="4" t="s">
        <v>309</v>
      </c>
      <c r="J84" s="5" t="s">
        <v>311</v>
      </c>
      <c r="K84" s="4"/>
      <c r="L84" s="4"/>
      <c r="M84" s="4" t="s">
        <v>20</v>
      </c>
      <c r="N84" s="4"/>
    </row>
    <row r="85" spans="1:14">
      <c r="A85" s="3" t="s">
        <v>176</v>
      </c>
      <c r="B85" s="4" t="s">
        <v>177</v>
      </c>
      <c r="C85" s="5">
        <v>2</v>
      </c>
      <c r="D85" s="4" t="s">
        <v>16</v>
      </c>
      <c r="E85" s="4" t="str">
        <f>"UGA/"&amp;F85&amp;"/"&amp;A85</f>
        <v>UGA/ERGN/KWE</v>
      </c>
      <c r="F85" s="4" t="s">
        <v>43</v>
      </c>
      <c r="G85" s="4" t="s">
        <v>18</v>
      </c>
      <c r="H85" s="4" t="s">
        <v>19</v>
      </c>
      <c r="I85" s="4" t="s">
        <v>309</v>
      </c>
      <c r="J85" s="5" t="s">
        <v>311</v>
      </c>
      <c r="K85" s="4"/>
      <c r="L85" s="4"/>
      <c r="M85" s="4" t="s">
        <v>20</v>
      </c>
      <c r="N85" s="4"/>
    </row>
    <row r="86" spans="1:14">
      <c r="A86" s="3" t="s">
        <v>178</v>
      </c>
      <c r="B86" s="4" t="s">
        <v>179</v>
      </c>
      <c r="C86" s="5">
        <v>2</v>
      </c>
      <c r="D86" s="4" t="s">
        <v>16</v>
      </c>
      <c r="E86" s="4" t="str">
        <f>"UGA/"&amp;F86&amp;"/"&amp;A86</f>
        <v>UGA/MWRGN/KYA</v>
      </c>
      <c r="F86" s="4" t="s">
        <v>65</v>
      </c>
      <c r="G86" s="4" t="s">
        <v>18</v>
      </c>
      <c r="H86" s="4" t="s">
        <v>19</v>
      </c>
      <c r="I86" s="4" t="s">
        <v>309</v>
      </c>
      <c r="J86" s="5" t="s">
        <v>311</v>
      </c>
      <c r="K86" s="4"/>
      <c r="L86" s="4"/>
      <c r="M86" s="4" t="s">
        <v>20</v>
      </c>
      <c r="N86" s="4"/>
    </row>
    <row r="87" spans="1:14">
      <c r="A87" s="3" t="s">
        <v>180</v>
      </c>
      <c r="B87" s="4" t="s">
        <v>181</v>
      </c>
      <c r="C87" s="5">
        <v>2</v>
      </c>
      <c r="D87" s="4" t="s">
        <v>16</v>
      </c>
      <c r="E87" s="4" t="str">
        <f>"UGA/"&amp;F87&amp;"/"&amp;A87</f>
        <v>UGA/MWRGN/KYG</v>
      </c>
      <c r="F87" s="4" t="s">
        <v>65</v>
      </c>
      <c r="G87" s="4" t="s">
        <v>18</v>
      </c>
      <c r="H87" s="4" t="s">
        <v>19</v>
      </c>
      <c r="I87" s="4" t="s">
        <v>309</v>
      </c>
      <c r="J87" s="5" t="s">
        <v>311</v>
      </c>
      <c r="K87" s="4"/>
      <c r="L87" s="4"/>
      <c r="M87" s="4" t="s">
        <v>20</v>
      </c>
      <c r="N87" s="4"/>
    </row>
    <row r="88" spans="1:14">
      <c r="A88" s="3" t="s">
        <v>182</v>
      </c>
      <c r="B88" s="4" t="s">
        <v>183</v>
      </c>
      <c r="C88" s="5">
        <v>2</v>
      </c>
      <c r="D88" s="4" t="s">
        <v>16</v>
      </c>
      <c r="E88" s="4" t="str">
        <f>"UGA/"&amp;F88&amp;"/"&amp;A88</f>
        <v>UGA/MWRGN/KYE</v>
      </c>
      <c r="F88" s="4" t="s">
        <v>65</v>
      </c>
      <c r="G88" s="4" t="s">
        <v>18</v>
      </c>
      <c r="H88" s="4" t="s">
        <v>19</v>
      </c>
      <c r="I88" s="4" t="s">
        <v>309</v>
      </c>
      <c r="J88" s="5" t="s">
        <v>311</v>
      </c>
      <c r="K88" s="4"/>
      <c r="L88" s="4"/>
      <c r="M88" s="4" t="s">
        <v>20</v>
      </c>
      <c r="N88" s="4"/>
    </row>
    <row r="89" spans="1:14">
      <c r="A89" s="3" t="s">
        <v>339</v>
      </c>
      <c r="B89" s="4" t="s">
        <v>185</v>
      </c>
      <c r="C89" s="5">
        <v>2</v>
      </c>
      <c r="D89" s="4" t="s">
        <v>16</v>
      </c>
      <c r="E89" s="4" t="str">
        <f>"UGA/"&amp;F89&amp;"/"&amp;A89</f>
        <v>UGA/WRGN/KYO</v>
      </c>
      <c r="F89" s="4" t="s">
        <v>52</v>
      </c>
      <c r="G89" s="4" t="s">
        <v>18</v>
      </c>
      <c r="H89" s="4" t="s">
        <v>19</v>
      </c>
      <c r="I89" s="4" t="s">
        <v>309</v>
      </c>
      <c r="J89" s="5" t="s">
        <v>311</v>
      </c>
      <c r="K89" s="4"/>
      <c r="L89" s="4"/>
      <c r="M89" s="4" t="s">
        <v>20</v>
      </c>
      <c r="N89" s="4"/>
    </row>
    <row r="90" spans="1:14">
      <c r="A90" s="3" t="s">
        <v>186</v>
      </c>
      <c r="B90" s="4" t="s">
        <v>187</v>
      </c>
      <c r="C90" s="5">
        <v>2</v>
      </c>
      <c r="D90" s="4" t="s">
        <v>16</v>
      </c>
      <c r="E90" s="4" t="str">
        <f>"UGA/"&amp;F90&amp;"/"&amp;A90</f>
        <v>UGA/NWRGN/LAM</v>
      </c>
      <c r="F90" s="4" t="s">
        <v>23</v>
      </c>
      <c r="G90" s="4" t="s">
        <v>18</v>
      </c>
      <c r="H90" s="4" t="s">
        <v>19</v>
      </c>
      <c r="I90" s="4" t="s">
        <v>309</v>
      </c>
      <c r="J90" s="5" t="s">
        <v>311</v>
      </c>
      <c r="K90" s="4"/>
      <c r="L90" s="4"/>
      <c r="M90" s="4" t="s">
        <v>20</v>
      </c>
      <c r="N90" s="4"/>
    </row>
    <row r="91" spans="1:14">
      <c r="A91" s="3" t="s">
        <v>188</v>
      </c>
      <c r="B91" s="4" t="s">
        <v>189</v>
      </c>
      <c r="C91" s="5">
        <v>2</v>
      </c>
      <c r="D91" s="4" t="s">
        <v>16</v>
      </c>
      <c r="E91" s="4" t="str">
        <f>"UGA/"&amp;F91&amp;"/"&amp;A91</f>
        <v>UGA/NWRGN/LIR</v>
      </c>
      <c r="F91" s="4" t="s">
        <v>23</v>
      </c>
      <c r="G91" s="4" t="s">
        <v>18</v>
      </c>
      <c r="H91" s="4" t="s">
        <v>19</v>
      </c>
      <c r="I91" s="4" t="s">
        <v>309</v>
      </c>
      <c r="J91" s="5" t="s">
        <v>311</v>
      </c>
      <c r="K91" s="4"/>
      <c r="L91" s="4"/>
      <c r="M91" s="4" t="s">
        <v>20</v>
      </c>
      <c r="N91" s="4"/>
    </row>
    <row r="92" spans="1:14">
      <c r="A92" s="17" t="s">
        <v>331</v>
      </c>
      <c r="B92" s="18" t="s">
        <v>303</v>
      </c>
      <c r="C92" s="5">
        <v>2</v>
      </c>
      <c r="D92" s="4" t="s">
        <v>16</v>
      </c>
      <c r="E92" s="4" t="str">
        <f>"UGA/"&amp;F92&amp;"/"&amp;A92</f>
        <v>UGA/NWRGN/LIC</v>
      </c>
      <c r="F92" s="4" t="s">
        <v>23</v>
      </c>
      <c r="G92" s="4" t="s">
        <v>18</v>
      </c>
      <c r="H92" s="4" t="s">
        <v>19</v>
      </c>
      <c r="I92" s="4" t="s">
        <v>309</v>
      </c>
      <c r="J92" s="5" t="s">
        <v>311</v>
      </c>
      <c r="K92" s="20"/>
      <c r="L92" s="20"/>
      <c r="M92" s="4" t="s">
        <v>20</v>
      </c>
      <c r="N92" s="20"/>
    </row>
    <row r="93" spans="1:14">
      <c r="A93" s="3" t="s">
        <v>190</v>
      </c>
      <c r="B93" s="4" t="s">
        <v>191</v>
      </c>
      <c r="C93" s="5">
        <v>2</v>
      </c>
      <c r="D93" s="4" t="s">
        <v>16</v>
      </c>
      <c r="E93" s="4" t="str">
        <f>"UGA/"&amp;F93&amp;"/"&amp;A93</f>
        <v>UGA/ERGN/LUU</v>
      </c>
      <c r="F93" s="4" t="s">
        <v>43</v>
      </c>
      <c r="G93" s="4" t="s">
        <v>18</v>
      </c>
      <c r="H93" s="4" t="s">
        <v>19</v>
      </c>
      <c r="I93" s="4" t="s">
        <v>309</v>
      </c>
      <c r="J93" s="5" t="s">
        <v>311</v>
      </c>
      <c r="K93" s="4"/>
      <c r="L93" s="4"/>
      <c r="M93" s="4" t="s">
        <v>20</v>
      </c>
      <c r="N93" s="4"/>
    </row>
    <row r="94" spans="1:14">
      <c r="A94" s="3" t="s">
        <v>192</v>
      </c>
      <c r="B94" s="4" t="s">
        <v>193</v>
      </c>
      <c r="C94" s="5">
        <v>2</v>
      </c>
      <c r="D94" s="4" t="s">
        <v>16</v>
      </c>
      <c r="E94" s="4" t="str">
        <f>"UGA/"&amp;F94&amp;"/"&amp;A94</f>
        <v>UGA/CRGN/LUW</v>
      </c>
      <c r="F94" s="4" t="s">
        <v>40</v>
      </c>
      <c r="G94" s="4" t="s">
        <v>18</v>
      </c>
      <c r="H94" s="4" t="s">
        <v>19</v>
      </c>
      <c r="I94" s="4" t="s">
        <v>309</v>
      </c>
      <c r="J94" s="5" t="s">
        <v>311</v>
      </c>
      <c r="K94" s="4"/>
      <c r="L94" s="4"/>
      <c r="M94" s="4" t="s">
        <v>20</v>
      </c>
      <c r="N94" s="4"/>
    </row>
    <row r="95" spans="1:14">
      <c r="A95" s="3" t="s">
        <v>194</v>
      </c>
      <c r="B95" s="4" t="s">
        <v>195</v>
      </c>
      <c r="C95" s="5">
        <v>2</v>
      </c>
      <c r="D95" s="4" t="s">
        <v>16</v>
      </c>
      <c r="E95" s="4" t="str">
        <f>"UGA/"&amp;F95&amp;"/"&amp;A95</f>
        <v>UGA/WRGN/LWE</v>
      </c>
      <c r="F95" s="4" t="s">
        <v>52</v>
      </c>
      <c r="G95" s="4" t="s">
        <v>18</v>
      </c>
      <c r="H95" s="4" t="s">
        <v>19</v>
      </c>
      <c r="I95" s="4" t="s">
        <v>309</v>
      </c>
      <c r="J95" s="5" t="s">
        <v>311</v>
      </c>
      <c r="K95" s="4"/>
      <c r="L95" s="4"/>
      <c r="M95" s="4" t="s">
        <v>20</v>
      </c>
      <c r="N95" s="4"/>
    </row>
    <row r="96" spans="1:14">
      <c r="A96" s="3" t="s">
        <v>196</v>
      </c>
      <c r="B96" s="4" t="s">
        <v>197</v>
      </c>
      <c r="C96" s="5">
        <v>2</v>
      </c>
      <c r="D96" s="4" t="s">
        <v>16</v>
      </c>
      <c r="E96" s="4" t="str">
        <f>"UGA/"&amp;F96&amp;"/"&amp;A96</f>
        <v>UGA/WRGN/LYA</v>
      </c>
      <c r="F96" s="4" t="s">
        <v>52</v>
      </c>
      <c r="G96" s="4" t="s">
        <v>18</v>
      </c>
      <c r="H96" s="4" t="s">
        <v>19</v>
      </c>
      <c r="I96" s="4" t="s">
        <v>309</v>
      </c>
      <c r="J96" s="5" t="s">
        <v>311</v>
      </c>
      <c r="K96" s="4"/>
      <c r="L96" s="4"/>
      <c r="M96" s="4" t="s">
        <v>20</v>
      </c>
      <c r="N96" s="4"/>
    </row>
    <row r="97" spans="1:14">
      <c r="A97" s="14" t="s">
        <v>313</v>
      </c>
      <c r="B97" s="4" t="s">
        <v>198</v>
      </c>
      <c r="C97" s="5">
        <v>2</v>
      </c>
      <c r="D97" s="4" t="s">
        <v>16</v>
      </c>
      <c r="E97" s="4" t="str">
        <f>"UGA/"&amp;F97&amp;"/"&amp;A97</f>
        <v>UGA/NWRGN/MAD</v>
      </c>
      <c r="F97" s="4" t="s">
        <v>23</v>
      </c>
      <c r="G97" s="4" t="s">
        <v>18</v>
      </c>
      <c r="H97" s="4" t="s">
        <v>19</v>
      </c>
      <c r="I97" s="4" t="s">
        <v>309</v>
      </c>
      <c r="J97" s="5" t="s">
        <v>311</v>
      </c>
      <c r="K97" s="4"/>
      <c r="L97" s="4"/>
      <c r="M97" s="4" t="s">
        <v>20</v>
      </c>
      <c r="N97" s="4"/>
    </row>
    <row r="98" spans="1:14">
      <c r="A98" s="3" t="s">
        <v>126</v>
      </c>
      <c r="B98" s="4" t="s">
        <v>127</v>
      </c>
      <c r="C98" s="5">
        <v>2</v>
      </c>
      <c r="D98" s="4" t="s">
        <v>16</v>
      </c>
      <c r="E98" s="4" t="str">
        <f>"UGA/"&amp;F98&amp;"/"&amp;A98</f>
        <v>UGA/CRGN/KLA2</v>
      </c>
      <c r="F98" s="4" t="s">
        <v>40</v>
      </c>
      <c r="G98" s="4" t="s">
        <v>18</v>
      </c>
      <c r="H98" s="4" t="s">
        <v>19</v>
      </c>
      <c r="I98" s="4" t="s">
        <v>309</v>
      </c>
      <c r="J98" s="5" t="s">
        <v>311</v>
      </c>
      <c r="K98" s="4"/>
      <c r="L98" s="4"/>
      <c r="M98" s="4" t="s">
        <v>20</v>
      </c>
      <c r="N98" s="4"/>
    </row>
    <row r="99" spans="1:14">
      <c r="A99" s="3" t="s">
        <v>199</v>
      </c>
      <c r="B99" s="4" t="s">
        <v>200</v>
      </c>
      <c r="C99" s="5">
        <v>2</v>
      </c>
      <c r="D99" s="4" t="s">
        <v>16</v>
      </c>
      <c r="E99" s="4" t="str">
        <f>"UGA/"&amp;F99&amp;"/"&amp;A99</f>
        <v>UGA/ERGN/MAN</v>
      </c>
      <c r="F99" s="4" t="s">
        <v>43</v>
      </c>
      <c r="G99" s="4" t="s">
        <v>18</v>
      </c>
      <c r="H99" s="4" t="s">
        <v>19</v>
      </c>
      <c r="I99" s="4" t="s">
        <v>309</v>
      </c>
      <c r="J99" s="5" t="s">
        <v>311</v>
      </c>
      <c r="K99" s="4"/>
      <c r="L99" s="4"/>
      <c r="M99" s="4" t="s">
        <v>20</v>
      </c>
      <c r="N99" s="4"/>
    </row>
    <row r="100" spans="1:14">
      <c r="A100" s="3" t="s">
        <v>201</v>
      </c>
      <c r="B100" s="4" t="s">
        <v>202</v>
      </c>
      <c r="C100" s="5">
        <v>2</v>
      </c>
      <c r="D100" s="4" t="s">
        <v>16</v>
      </c>
      <c r="E100" s="4" t="str">
        <f>"UGA/"&amp;F100&amp;"/"&amp;A100</f>
        <v>UGA/NWRGN/MAR</v>
      </c>
      <c r="F100" s="4" t="s">
        <v>23</v>
      </c>
      <c r="G100" s="4" t="s">
        <v>18</v>
      </c>
      <c r="H100" s="4" t="s">
        <v>19</v>
      </c>
      <c r="I100" s="4" t="s">
        <v>309</v>
      </c>
      <c r="J100" s="5" t="s">
        <v>311</v>
      </c>
      <c r="K100" s="4"/>
      <c r="L100" s="4"/>
      <c r="M100" s="4" t="s">
        <v>20</v>
      </c>
      <c r="N100" s="4"/>
    </row>
    <row r="101" spans="1:14">
      <c r="A101" s="3" t="s">
        <v>203</v>
      </c>
      <c r="B101" s="4" t="s">
        <v>204</v>
      </c>
      <c r="C101" s="5">
        <v>2</v>
      </c>
      <c r="D101" s="4" t="s">
        <v>16</v>
      </c>
      <c r="E101" s="4" t="str">
        <f>"UGA/"&amp;F101&amp;"/"&amp;A101</f>
        <v>UGA/WRGN/MSK</v>
      </c>
      <c r="F101" s="4" t="s">
        <v>52</v>
      </c>
      <c r="G101" s="4" t="s">
        <v>18</v>
      </c>
      <c r="H101" s="4" t="s">
        <v>19</v>
      </c>
      <c r="I101" s="4" t="s">
        <v>309</v>
      </c>
      <c r="J101" s="5" t="s">
        <v>311</v>
      </c>
      <c r="K101" s="4"/>
      <c r="L101" s="4"/>
      <c r="M101" s="4" t="s">
        <v>20</v>
      </c>
      <c r="N101" s="4"/>
    </row>
    <row r="102" spans="1:14">
      <c r="A102" s="17" t="s">
        <v>332</v>
      </c>
      <c r="B102" s="18" t="s">
        <v>304</v>
      </c>
      <c r="C102" s="5">
        <v>2</v>
      </c>
      <c r="D102" s="4" t="s">
        <v>16</v>
      </c>
      <c r="E102" s="4" t="str">
        <f>"UGA/"&amp;F102&amp;"/"&amp;A102</f>
        <v>UGA/WRGN/MASC</v>
      </c>
      <c r="F102" s="4" t="s">
        <v>52</v>
      </c>
      <c r="G102" s="4" t="s">
        <v>18</v>
      </c>
      <c r="H102" s="4" t="s">
        <v>19</v>
      </c>
      <c r="I102" s="4" t="s">
        <v>309</v>
      </c>
      <c r="J102" s="5" t="s">
        <v>311</v>
      </c>
      <c r="K102" s="20"/>
      <c r="L102" s="20"/>
      <c r="M102" s="4" t="s">
        <v>20</v>
      </c>
      <c r="N102" s="20"/>
    </row>
    <row r="103" spans="1:14">
      <c r="A103" s="3" t="s">
        <v>205</v>
      </c>
      <c r="B103" s="4" t="s">
        <v>206</v>
      </c>
      <c r="C103" s="5">
        <v>2</v>
      </c>
      <c r="D103" s="4" t="s">
        <v>16</v>
      </c>
      <c r="E103" s="4" t="str">
        <f>"UGA/"&amp;F103&amp;"/"&amp;A103</f>
        <v>UGA/MWRGN/MSI</v>
      </c>
      <c r="F103" s="4" t="s">
        <v>65</v>
      </c>
      <c r="G103" s="4" t="s">
        <v>18</v>
      </c>
      <c r="H103" s="4" t="s">
        <v>19</v>
      </c>
      <c r="I103" s="4" t="s">
        <v>309</v>
      </c>
      <c r="J103" s="5" t="s">
        <v>311</v>
      </c>
      <c r="K103" s="4"/>
      <c r="L103" s="4"/>
      <c r="M103" s="4" t="s">
        <v>20</v>
      </c>
      <c r="N103" s="4"/>
    </row>
    <row r="104" spans="1:14">
      <c r="A104" s="3" t="s">
        <v>207</v>
      </c>
      <c r="B104" s="4" t="s">
        <v>208</v>
      </c>
      <c r="C104" s="5">
        <v>2</v>
      </c>
      <c r="D104" s="4" t="s">
        <v>16</v>
      </c>
      <c r="E104" s="4" t="str">
        <f>"UGA/"&amp;F104&amp;"/"&amp;A104</f>
        <v>UGA/ERGN/MAY</v>
      </c>
      <c r="F104" s="4" t="s">
        <v>43</v>
      </c>
      <c r="G104" s="4" t="s">
        <v>18</v>
      </c>
      <c r="H104" s="4" t="s">
        <v>19</v>
      </c>
      <c r="I104" s="4" t="s">
        <v>309</v>
      </c>
      <c r="J104" s="5" t="s">
        <v>311</v>
      </c>
      <c r="K104" s="4"/>
      <c r="L104" s="4"/>
      <c r="M104" s="4" t="s">
        <v>20</v>
      </c>
      <c r="N104" s="4"/>
    </row>
    <row r="105" spans="1:14">
      <c r="A105" s="3" t="s">
        <v>209</v>
      </c>
      <c r="B105" s="4" t="s">
        <v>210</v>
      </c>
      <c r="C105" s="5">
        <v>2</v>
      </c>
      <c r="D105" s="4" t="s">
        <v>16</v>
      </c>
      <c r="E105" s="4" t="str">
        <f>"UGA/"&amp;F105&amp;"/"&amp;A105</f>
        <v>UGA/ERGN/MBL</v>
      </c>
      <c r="F105" s="4" t="s">
        <v>43</v>
      </c>
      <c r="G105" s="4" t="s">
        <v>18</v>
      </c>
      <c r="H105" s="4" t="s">
        <v>19</v>
      </c>
      <c r="I105" s="4" t="s">
        <v>309</v>
      </c>
      <c r="J105" s="5" t="s">
        <v>311</v>
      </c>
      <c r="K105" s="4"/>
      <c r="L105" s="4"/>
      <c r="M105" s="4" t="s">
        <v>20</v>
      </c>
      <c r="N105" s="4"/>
    </row>
    <row r="106" spans="1:14">
      <c r="A106" s="17" t="s">
        <v>333</v>
      </c>
      <c r="B106" s="18" t="s">
        <v>305</v>
      </c>
      <c r="C106" s="5">
        <v>2</v>
      </c>
      <c r="D106" s="4" t="s">
        <v>16</v>
      </c>
      <c r="E106" s="4" t="str">
        <f>"UGA/"&amp;F106&amp;"/"&amp;A106</f>
        <v>UGA/ERGN/MBAC</v>
      </c>
      <c r="F106" s="4" t="s">
        <v>43</v>
      </c>
      <c r="G106" s="4" t="s">
        <v>18</v>
      </c>
      <c r="H106" s="4" t="s">
        <v>19</v>
      </c>
      <c r="I106" s="4" t="s">
        <v>309</v>
      </c>
      <c r="J106" s="5" t="s">
        <v>311</v>
      </c>
      <c r="K106" s="20"/>
      <c r="L106" s="20"/>
      <c r="M106" s="4" t="s">
        <v>20</v>
      </c>
      <c r="N106" s="20"/>
    </row>
    <row r="107" spans="1:14">
      <c r="A107" s="3" t="s">
        <v>211</v>
      </c>
      <c r="B107" s="4" t="s">
        <v>212</v>
      </c>
      <c r="C107" s="5">
        <v>2</v>
      </c>
      <c r="D107" s="4" t="s">
        <v>16</v>
      </c>
      <c r="E107" s="4" t="str">
        <f>"UGA/"&amp;F107&amp;"/"&amp;A107</f>
        <v>UGA/WRGN/MBR</v>
      </c>
      <c r="F107" s="4" t="s">
        <v>52</v>
      </c>
      <c r="G107" s="4" t="s">
        <v>18</v>
      </c>
      <c r="H107" s="4" t="s">
        <v>19</v>
      </c>
      <c r="I107" s="4" t="s">
        <v>309</v>
      </c>
      <c r="J107" s="5" t="s">
        <v>311</v>
      </c>
      <c r="K107" s="4"/>
      <c r="L107" s="4"/>
      <c r="M107" s="4" t="s">
        <v>20</v>
      </c>
      <c r="N107" s="4"/>
    </row>
    <row r="108" spans="1:14">
      <c r="A108" s="17" t="s">
        <v>334</v>
      </c>
      <c r="B108" s="18" t="s">
        <v>306</v>
      </c>
      <c r="C108" s="5">
        <v>2</v>
      </c>
      <c r="D108" s="4" t="s">
        <v>16</v>
      </c>
      <c r="E108" s="4" t="str">
        <f>"UGA/"&amp;F108&amp;"/"&amp;A108</f>
        <v>UGA/WRGN/MBRA</v>
      </c>
      <c r="F108" s="4" t="s">
        <v>52</v>
      </c>
      <c r="G108" s="4" t="s">
        <v>18</v>
      </c>
      <c r="H108" s="4" t="s">
        <v>19</v>
      </c>
      <c r="I108" s="4" t="s">
        <v>309</v>
      </c>
      <c r="J108" s="5" t="s">
        <v>311</v>
      </c>
      <c r="K108" s="20"/>
      <c r="L108" s="20"/>
      <c r="M108" s="4" t="s">
        <v>20</v>
      </c>
      <c r="N108" s="20"/>
    </row>
    <row r="109" spans="1:14">
      <c r="A109" s="3" t="s">
        <v>65</v>
      </c>
      <c r="B109" s="4" t="s">
        <v>213</v>
      </c>
      <c r="C109" s="5">
        <v>1</v>
      </c>
      <c r="D109" s="4" t="s">
        <v>85</v>
      </c>
      <c r="E109" s="4" t="str">
        <f>"UGA/"&amp;F109&amp;"/"&amp;A109</f>
        <v>UGA/UGA/MWRGN</v>
      </c>
      <c r="F109" s="4" t="s">
        <v>86</v>
      </c>
      <c r="G109" s="4" t="s">
        <v>18</v>
      </c>
      <c r="H109" s="4" t="s">
        <v>19</v>
      </c>
      <c r="I109" s="4" t="s">
        <v>309</v>
      </c>
      <c r="J109" s="5" t="s">
        <v>311</v>
      </c>
      <c r="K109" s="4"/>
      <c r="L109" s="4"/>
      <c r="M109" s="4" t="s">
        <v>20</v>
      </c>
      <c r="N109" s="4"/>
    </row>
    <row r="110" spans="1:14">
      <c r="A110" s="3" t="s">
        <v>214</v>
      </c>
      <c r="B110" s="4" t="s">
        <v>215</v>
      </c>
      <c r="C110" s="5">
        <v>2</v>
      </c>
      <c r="D110" s="4" t="s">
        <v>16</v>
      </c>
      <c r="E110" s="4" t="str">
        <f>"UGA/"&amp;F110&amp;"/"&amp;A110</f>
        <v>UGA/WRGN/MIT</v>
      </c>
      <c r="F110" s="4" t="s">
        <v>52</v>
      </c>
      <c r="G110" s="4" t="s">
        <v>18</v>
      </c>
      <c r="H110" s="4" t="s">
        <v>19</v>
      </c>
      <c r="I110" s="4" t="s">
        <v>309</v>
      </c>
      <c r="J110" s="5" t="s">
        <v>311</v>
      </c>
      <c r="K110" s="4"/>
      <c r="L110" s="4"/>
      <c r="M110" s="4" t="s">
        <v>20</v>
      </c>
      <c r="N110" s="4"/>
    </row>
    <row r="111" spans="1:14">
      <c r="A111" s="3" t="s">
        <v>216</v>
      </c>
      <c r="B111" s="4" t="s">
        <v>217</v>
      </c>
      <c r="C111" s="5">
        <v>2</v>
      </c>
      <c r="D111" s="4" t="s">
        <v>16</v>
      </c>
      <c r="E111" s="4" t="str">
        <f>"UGA/"&amp;F111&amp;"/"&amp;A111</f>
        <v>UGA/MWRGN/MTY</v>
      </c>
      <c r="F111" s="4" t="s">
        <v>65</v>
      </c>
      <c r="G111" s="4" t="s">
        <v>18</v>
      </c>
      <c r="H111" s="4" t="s">
        <v>19</v>
      </c>
      <c r="I111" s="4" t="s">
        <v>309</v>
      </c>
      <c r="J111" s="5" t="s">
        <v>311</v>
      </c>
      <c r="K111" s="4"/>
      <c r="L111" s="4"/>
      <c r="M111" s="4" t="s">
        <v>20</v>
      </c>
      <c r="N111" s="4"/>
    </row>
    <row r="112" spans="1:14">
      <c r="A112" s="3" t="s">
        <v>218</v>
      </c>
      <c r="B112" s="4" t="s">
        <v>219</v>
      </c>
      <c r="C112" s="5">
        <v>2</v>
      </c>
      <c r="D112" s="4" t="s">
        <v>16</v>
      </c>
      <c r="E112" s="4" t="str">
        <f>"UGA/"&amp;F112&amp;"/"&amp;A112</f>
        <v>UGA/NERGN/MOR</v>
      </c>
      <c r="F112" s="4" t="s">
        <v>17</v>
      </c>
      <c r="G112" s="4" t="s">
        <v>18</v>
      </c>
      <c r="H112" s="4" t="s">
        <v>19</v>
      </c>
      <c r="I112" s="4" t="s">
        <v>309</v>
      </c>
      <c r="J112" s="5" t="s">
        <v>311</v>
      </c>
      <c r="K112" s="4"/>
      <c r="L112" s="4"/>
      <c r="M112" s="4" t="s">
        <v>20</v>
      </c>
      <c r="N112" s="4"/>
    </row>
    <row r="113" spans="1:14">
      <c r="A113" s="3" t="s">
        <v>220</v>
      </c>
      <c r="B113" s="4" t="s">
        <v>221</v>
      </c>
      <c r="C113" s="5">
        <v>2</v>
      </c>
      <c r="D113" s="4" t="s">
        <v>16</v>
      </c>
      <c r="E113" s="4" t="str">
        <f>"UGA/"&amp;F113&amp;"/"&amp;A113</f>
        <v>UGA/NWRGN/MOY</v>
      </c>
      <c r="F113" s="4" t="s">
        <v>23</v>
      </c>
      <c r="G113" s="4" t="s">
        <v>18</v>
      </c>
      <c r="H113" s="4" t="s">
        <v>19</v>
      </c>
      <c r="I113" s="4" t="s">
        <v>309</v>
      </c>
      <c r="J113" s="5" t="s">
        <v>311</v>
      </c>
      <c r="K113" s="4"/>
      <c r="L113" s="4"/>
      <c r="M113" s="4" t="s">
        <v>20</v>
      </c>
      <c r="N113" s="4"/>
    </row>
    <row r="114" spans="1:14">
      <c r="A114" s="3" t="s">
        <v>222</v>
      </c>
      <c r="B114" s="4" t="s">
        <v>223</v>
      </c>
      <c r="C114" s="5">
        <v>2</v>
      </c>
      <c r="D114" s="4" t="s">
        <v>16</v>
      </c>
      <c r="E114" s="4" t="str">
        <f>"UGA/"&amp;F114&amp;"/"&amp;A114</f>
        <v>UGA/CRGN/MPI</v>
      </c>
      <c r="F114" s="4" t="s">
        <v>40</v>
      </c>
      <c r="G114" s="4" t="s">
        <v>18</v>
      </c>
      <c r="H114" s="4" t="s">
        <v>19</v>
      </c>
      <c r="I114" s="4" t="s">
        <v>309</v>
      </c>
      <c r="J114" s="5" t="s">
        <v>311</v>
      </c>
      <c r="K114" s="4"/>
      <c r="L114" s="4"/>
      <c r="M114" s="4" t="s">
        <v>20</v>
      </c>
      <c r="N114" s="4"/>
    </row>
    <row r="115" spans="1:14">
      <c r="A115" s="3" t="s">
        <v>143</v>
      </c>
      <c r="B115" s="4" t="s">
        <v>224</v>
      </c>
      <c r="C115" s="5">
        <v>2</v>
      </c>
      <c r="D115" s="4" t="s">
        <v>16</v>
      </c>
      <c r="E115" s="4" t="str">
        <f>"UGA/"&amp;F115&amp;"/"&amp;A115</f>
        <v>UGA/MWRGN/MUB</v>
      </c>
      <c r="F115" s="4" t="s">
        <v>65</v>
      </c>
      <c r="G115" s="4" t="s">
        <v>18</v>
      </c>
      <c r="H115" s="4" t="s">
        <v>19</v>
      </c>
      <c r="I115" s="4" t="s">
        <v>309</v>
      </c>
      <c r="J115" s="5" t="s">
        <v>311</v>
      </c>
      <c r="K115" s="4"/>
      <c r="L115" s="4"/>
      <c r="M115" s="4" t="s">
        <v>20</v>
      </c>
      <c r="N115" s="4"/>
    </row>
    <row r="116" spans="1:14">
      <c r="A116" s="3" t="s">
        <v>225</v>
      </c>
      <c r="B116" s="4" t="s">
        <v>226</v>
      </c>
      <c r="C116" s="5">
        <v>2</v>
      </c>
      <c r="D116" s="4" t="s">
        <v>16</v>
      </c>
      <c r="E116" s="4" t="str">
        <f>"UGA/"&amp;F116&amp;"/"&amp;A116</f>
        <v>UGA/CRGN/MUK</v>
      </c>
      <c r="F116" s="4" t="s">
        <v>40</v>
      </c>
      <c r="G116" s="4" t="s">
        <v>18</v>
      </c>
      <c r="H116" s="4" t="s">
        <v>19</v>
      </c>
      <c r="I116" s="4" t="s">
        <v>309</v>
      </c>
      <c r="J116" s="5" t="s">
        <v>311</v>
      </c>
      <c r="K116" s="4"/>
      <c r="L116" s="4"/>
      <c r="M116" s="4" t="s">
        <v>20</v>
      </c>
      <c r="N116" s="4"/>
    </row>
    <row r="117" spans="1:14">
      <c r="A117" s="15" t="s">
        <v>325</v>
      </c>
      <c r="B117" s="4" t="s">
        <v>229</v>
      </c>
      <c r="C117" s="5">
        <v>2</v>
      </c>
      <c r="D117" s="4" t="s">
        <v>16</v>
      </c>
      <c r="E117" s="4" t="str">
        <f>"UGA/"&amp;F117&amp;"/"&amp;A117</f>
        <v>UGA/NERGN/NBTK</v>
      </c>
      <c r="F117" s="4" t="s">
        <v>17</v>
      </c>
      <c r="G117" s="4" t="s">
        <v>18</v>
      </c>
      <c r="H117" s="4" t="s">
        <v>19</v>
      </c>
      <c r="I117" s="4" t="s">
        <v>309</v>
      </c>
      <c r="J117" s="5" t="s">
        <v>311</v>
      </c>
      <c r="K117" s="4"/>
      <c r="L117" s="4"/>
      <c r="M117" s="4" t="s">
        <v>20</v>
      </c>
      <c r="N117" s="4"/>
    </row>
    <row r="118" spans="1:14">
      <c r="A118" s="3" t="s">
        <v>228</v>
      </c>
      <c r="B118" s="4" t="s">
        <v>230</v>
      </c>
      <c r="C118" s="5">
        <v>2</v>
      </c>
      <c r="D118" s="4" t="s">
        <v>16</v>
      </c>
      <c r="E118" s="4" t="str">
        <f>"UGA/"&amp;F118&amp;"/"&amp;A118</f>
        <v>UGA/NERGN/NPT</v>
      </c>
      <c r="F118" s="4" t="s">
        <v>17</v>
      </c>
      <c r="G118" s="4" t="s">
        <v>18</v>
      </c>
      <c r="H118" s="4" t="s">
        <v>19</v>
      </c>
      <c r="I118" s="4" t="s">
        <v>309</v>
      </c>
      <c r="J118" s="5" t="s">
        <v>311</v>
      </c>
      <c r="K118" s="4"/>
      <c r="L118" s="4"/>
      <c r="M118" s="4" t="s">
        <v>20</v>
      </c>
      <c r="N118" s="4"/>
    </row>
    <row r="119" spans="1:14">
      <c r="A119" s="3" t="s">
        <v>231</v>
      </c>
      <c r="B119" s="4" t="s">
        <v>232</v>
      </c>
      <c r="C119" s="5">
        <v>2</v>
      </c>
      <c r="D119" s="4" t="s">
        <v>16</v>
      </c>
      <c r="E119" s="4" t="str">
        <f>"UGA/"&amp;F119&amp;"/"&amp;A119</f>
        <v>UGA/CRGN/NKS</v>
      </c>
      <c r="F119" s="4" t="s">
        <v>40</v>
      </c>
      <c r="G119" s="4" t="s">
        <v>18</v>
      </c>
      <c r="H119" s="4" t="s">
        <v>19</v>
      </c>
      <c r="I119" s="4" t="s">
        <v>309</v>
      </c>
      <c r="J119" s="5" t="s">
        <v>311</v>
      </c>
      <c r="K119" s="4"/>
      <c r="L119" s="4"/>
      <c r="M119" s="4" t="s">
        <v>20</v>
      </c>
      <c r="N119" s="4"/>
    </row>
    <row r="120" spans="1:14">
      <c r="A120" s="3" t="s">
        <v>233</v>
      </c>
      <c r="B120" s="4" t="s">
        <v>234</v>
      </c>
      <c r="C120" s="5">
        <v>2</v>
      </c>
      <c r="D120" s="4" t="s">
        <v>16</v>
      </c>
      <c r="E120" s="4" t="str">
        <f>"UGA/"&amp;F120&amp;"/"&amp;A120</f>
        <v>UGA/CRGN/NAK</v>
      </c>
      <c r="F120" s="4" t="s">
        <v>40</v>
      </c>
      <c r="G120" s="4" t="s">
        <v>18</v>
      </c>
      <c r="H120" s="4" t="s">
        <v>19</v>
      </c>
      <c r="I120" s="4" t="s">
        <v>309</v>
      </c>
      <c r="J120" s="5" t="s">
        <v>311</v>
      </c>
      <c r="K120" s="4"/>
      <c r="L120" s="4"/>
      <c r="M120" s="4" t="s">
        <v>20</v>
      </c>
      <c r="N120" s="4"/>
    </row>
    <row r="121" spans="1:14">
      <c r="A121" s="3" t="s">
        <v>130</v>
      </c>
      <c r="B121" s="4" t="s">
        <v>131</v>
      </c>
      <c r="C121" s="5">
        <v>2</v>
      </c>
      <c r="D121" s="4" t="s">
        <v>16</v>
      </c>
      <c r="E121" s="4" t="str">
        <f>"UGA/"&amp;F121&amp;"/"&amp;A121</f>
        <v>UGA/CRGN/KLA4</v>
      </c>
      <c r="F121" s="4" t="s">
        <v>40</v>
      </c>
      <c r="G121" s="4" t="s">
        <v>18</v>
      </c>
      <c r="H121" s="4" t="s">
        <v>19</v>
      </c>
      <c r="I121" s="4" t="s">
        <v>309</v>
      </c>
      <c r="J121" s="5" t="s">
        <v>311</v>
      </c>
      <c r="K121" s="4"/>
      <c r="L121" s="4"/>
      <c r="M121" s="4" t="s">
        <v>20</v>
      </c>
      <c r="N121" s="4"/>
    </row>
    <row r="122" spans="1:14">
      <c r="A122" s="3" t="s">
        <v>235</v>
      </c>
      <c r="B122" s="4" t="s">
        <v>236</v>
      </c>
      <c r="C122" s="5">
        <v>2</v>
      </c>
      <c r="D122" s="4" t="s">
        <v>16</v>
      </c>
      <c r="E122" s="4" t="str">
        <f>"UGA/"&amp;F122&amp;"/"&amp;A122</f>
        <v>UGA/ERGN/NMG</v>
      </c>
      <c r="F122" s="4" t="s">
        <v>43</v>
      </c>
      <c r="G122" s="4" t="s">
        <v>18</v>
      </c>
      <c r="H122" s="4" t="s">
        <v>19</v>
      </c>
      <c r="I122" s="4" t="s">
        <v>309</v>
      </c>
      <c r="J122" s="5" t="s">
        <v>311</v>
      </c>
      <c r="K122" s="4"/>
      <c r="L122" s="4"/>
      <c r="M122" s="4" t="s">
        <v>20</v>
      </c>
      <c r="N122" s="4"/>
    </row>
    <row r="123" spans="1:14">
      <c r="A123" s="15" t="s">
        <v>321</v>
      </c>
      <c r="B123" s="4" t="s">
        <v>237</v>
      </c>
      <c r="C123" s="5">
        <v>2</v>
      </c>
      <c r="D123" s="4" t="s">
        <v>16</v>
      </c>
      <c r="E123" s="4" t="str">
        <f>"UGA/"&amp;F123&amp;"/"&amp;A123</f>
        <v>UGA/ERGN/NAMIS</v>
      </c>
      <c r="F123" s="4" t="s">
        <v>43</v>
      </c>
      <c r="G123" s="4" t="s">
        <v>18</v>
      </c>
      <c r="H123" s="4" t="s">
        <v>19</v>
      </c>
      <c r="I123" s="4" t="s">
        <v>309</v>
      </c>
      <c r="J123" s="5" t="s">
        <v>311</v>
      </c>
      <c r="K123" s="4"/>
      <c r="L123" s="4"/>
      <c r="M123" s="4" t="s">
        <v>20</v>
      </c>
      <c r="N123" s="4"/>
    </row>
    <row r="124" spans="1:14">
      <c r="A124" s="3" t="s">
        <v>238</v>
      </c>
      <c r="B124" s="4" t="s">
        <v>239</v>
      </c>
      <c r="C124" s="5">
        <v>2</v>
      </c>
      <c r="D124" s="4" t="s">
        <v>16</v>
      </c>
      <c r="E124" s="4" t="str">
        <f>"UGA/"&amp;F124&amp;"/"&amp;A124</f>
        <v>UGA/ERGN/NAM</v>
      </c>
      <c r="F124" s="4" t="s">
        <v>43</v>
      </c>
      <c r="G124" s="4" t="s">
        <v>18</v>
      </c>
      <c r="H124" s="4" t="s">
        <v>19</v>
      </c>
      <c r="I124" s="4" t="s">
        <v>309</v>
      </c>
      <c r="J124" s="5" t="s">
        <v>311</v>
      </c>
      <c r="K124" s="4"/>
      <c r="L124" s="4"/>
      <c r="M124" s="4" t="s">
        <v>20</v>
      </c>
      <c r="N124" s="4"/>
    </row>
    <row r="125" spans="1:14">
      <c r="A125" s="3" t="s">
        <v>240</v>
      </c>
      <c r="B125" s="4" t="s">
        <v>241</v>
      </c>
      <c r="C125" s="5">
        <v>2</v>
      </c>
      <c r="D125" s="4" t="s">
        <v>16</v>
      </c>
      <c r="E125" s="4" t="str">
        <f>"UGA/"&amp;F125&amp;"/"&amp;A125</f>
        <v>UGA/NERGN/NAP</v>
      </c>
      <c r="F125" s="4" t="s">
        <v>17</v>
      </c>
      <c r="G125" s="4" t="s">
        <v>18</v>
      </c>
      <c r="H125" s="4" t="s">
        <v>19</v>
      </c>
      <c r="I125" s="4" t="s">
        <v>309</v>
      </c>
      <c r="J125" s="5" t="s">
        <v>311</v>
      </c>
      <c r="K125" s="4"/>
      <c r="L125" s="4"/>
      <c r="M125" s="4" t="s">
        <v>20</v>
      </c>
      <c r="N125" s="4"/>
    </row>
    <row r="126" spans="1:14">
      <c r="A126" s="3" t="s">
        <v>242</v>
      </c>
      <c r="B126" s="4" t="s">
        <v>243</v>
      </c>
      <c r="C126" s="5">
        <v>2</v>
      </c>
      <c r="D126" s="4" t="s">
        <v>16</v>
      </c>
      <c r="E126" s="4" t="str">
        <f>"UGA/"&amp;F126&amp;"/"&amp;A126</f>
        <v>UGA/NWRGN/NEB</v>
      </c>
      <c r="F126" s="4" t="s">
        <v>23</v>
      </c>
      <c r="G126" s="4" t="s">
        <v>18</v>
      </c>
      <c r="H126" s="4" t="s">
        <v>19</v>
      </c>
      <c r="I126" s="4" t="s">
        <v>309</v>
      </c>
      <c r="J126" s="5" t="s">
        <v>311</v>
      </c>
      <c r="K126" s="4"/>
      <c r="L126" s="4"/>
      <c r="M126" s="4" t="s">
        <v>20</v>
      </c>
      <c r="N126" s="4"/>
    </row>
    <row r="127" spans="1:14">
      <c r="A127" s="3" t="s">
        <v>244</v>
      </c>
      <c r="B127" s="4" t="s">
        <v>245</v>
      </c>
      <c r="C127" s="5">
        <v>2</v>
      </c>
      <c r="D127" s="4" t="s">
        <v>16</v>
      </c>
      <c r="E127" s="4" t="str">
        <f>"UGA/"&amp;F127&amp;"/"&amp;A127</f>
        <v>UGA/NERGN/NGO</v>
      </c>
      <c r="F127" s="4" t="s">
        <v>17</v>
      </c>
      <c r="G127" s="4" t="s">
        <v>18</v>
      </c>
      <c r="H127" s="4" t="s">
        <v>19</v>
      </c>
      <c r="I127" s="4" t="s">
        <v>309</v>
      </c>
      <c r="J127" s="5" t="s">
        <v>311</v>
      </c>
      <c r="K127" s="4"/>
      <c r="L127" s="4"/>
      <c r="M127" s="4" t="s">
        <v>20</v>
      </c>
      <c r="N127" s="4"/>
    </row>
    <row r="128" spans="1:14">
      <c r="A128" s="3" t="s">
        <v>17</v>
      </c>
      <c r="B128" s="4" t="s">
        <v>246</v>
      </c>
      <c r="C128" s="5">
        <v>1</v>
      </c>
      <c r="D128" s="4" t="s">
        <v>85</v>
      </c>
      <c r="E128" s="4" t="str">
        <f>"UGA/"&amp;F128&amp;"/"&amp;A128</f>
        <v>UGA/UGA/NERGN</v>
      </c>
      <c r="F128" s="4" t="s">
        <v>86</v>
      </c>
      <c r="G128" s="4" t="s">
        <v>18</v>
      </c>
      <c r="H128" s="4" t="s">
        <v>19</v>
      </c>
      <c r="I128" s="4" t="s">
        <v>309</v>
      </c>
      <c r="J128" s="5" t="s">
        <v>311</v>
      </c>
      <c r="K128" s="4"/>
      <c r="L128" s="4"/>
      <c r="M128" s="4" t="s">
        <v>20</v>
      </c>
      <c r="N128" s="4"/>
    </row>
    <row r="129" spans="1:14">
      <c r="A129" s="3" t="s">
        <v>23</v>
      </c>
      <c r="B129" s="4" t="s">
        <v>247</v>
      </c>
      <c r="C129" s="5">
        <v>1</v>
      </c>
      <c r="D129" s="4" t="s">
        <v>85</v>
      </c>
      <c r="E129" s="4" t="str">
        <f>"UGA/"&amp;F129&amp;"/"&amp;A129</f>
        <v>UGA/UGA/NWRGN</v>
      </c>
      <c r="F129" s="4" t="s">
        <v>86</v>
      </c>
      <c r="G129" s="4" t="s">
        <v>18</v>
      </c>
      <c r="H129" s="4" t="s">
        <v>19</v>
      </c>
      <c r="I129" s="4" t="s">
        <v>309</v>
      </c>
      <c r="J129" s="5" t="s">
        <v>311</v>
      </c>
      <c r="K129" s="4"/>
      <c r="L129" s="4"/>
      <c r="M129" s="4" t="s">
        <v>20</v>
      </c>
      <c r="N129" s="4"/>
    </row>
    <row r="130" spans="1:14">
      <c r="A130" s="3" t="s">
        <v>248</v>
      </c>
      <c r="B130" s="4" t="s">
        <v>249</v>
      </c>
      <c r="C130" s="5">
        <v>2</v>
      </c>
      <c r="D130" s="4" t="s">
        <v>16</v>
      </c>
      <c r="E130" s="4" t="str">
        <f>"UGA/"&amp;F130&amp;"/"&amp;A130</f>
        <v>UGA/MWRGN/NTO</v>
      </c>
      <c r="F130" s="4" t="s">
        <v>65</v>
      </c>
      <c r="G130" s="4" t="s">
        <v>18</v>
      </c>
      <c r="H130" s="4" t="s">
        <v>19</v>
      </c>
      <c r="I130" s="4" t="s">
        <v>309</v>
      </c>
      <c r="J130" s="5" t="s">
        <v>311</v>
      </c>
      <c r="K130" s="4"/>
      <c r="L130" s="4"/>
      <c r="M130" s="4" t="s">
        <v>20</v>
      </c>
      <c r="N130" s="4"/>
    </row>
    <row r="131" spans="1:14">
      <c r="A131" s="3" t="s">
        <v>250</v>
      </c>
      <c r="B131" s="4" t="s">
        <v>251</v>
      </c>
      <c r="C131" s="5">
        <v>2</v>
      </c>
      <c r="D131" s="4" t="s">
        <v>16</v>
      </c>
      <c r="E131" s="4" t="str">
        <f>"UGA/"&amp;F131&amp;"/"&amp;A131</f>
        <v>UGA/WRGN/NTU</v>
      </c>
      <c r="F131" s="4" t="s">
        <v>52</v>
      </c>
      <c r="G131" s="4" t="s">
        <v>18</v>
      </c>
      <c r="H131" s="4" t="s">
        <v>19</v>
      </c>
      <c r="I131" s="4" t="s">
        <v>309</v>
      </c>
      <c r="J131" s="5" t="s">
        <v>311</v>
      </c>
      <c r="K131" s="4"/>
      <c r="L131" s="4"/>
      <c r="M131" s="4" t="s">
        <v>20</v>
      </c>
      <c r="N131" s="4"/>
    </row>
    <row r="132" spans="1:14">
      <c r="A132" s="3" t="s">
        <v>252</v>
      </c>
      <c r="B132" s="4" t="s">
        <v>253</v>
      </c>
      <c r="C132" s="5">
        <v>2</v>
      </c>
      <c r="D132" s="4" t="s">
        <v>16</v>
      </c>
      <c r="E132" s="4" t="str">
        <f>"UGA/"&amp;F132&amp;"/"&amp;A132</f>
        <v>UGA/NWRGN/NYA</v>
      </c>
      <c r="F132" s="4" t="s">
        <v>23</v>
      </c>
      <c r="G132" s="4" t="s">
        <v>18</v>
      </c>
      <c r="H132" s="4" t="s">
        <v>19</v>
      </c>
      <c r="I132" s="4" t="s">
        <v>309</v>
      </c>
      <c r="J132" s="5" t="s">
        <v>311</v>
      </c>
      <c r="K132" s="4"/>
      <c r="L132" s="4"/>
      <c r="M132" s="4" t="s">
        <v>20</v>
      </c>
      <c r="N132" s="4"/>
    </row>
    <row r="133" spans="1:14">
      <c r="A133" s="15" t="s">
        <v>316</v>
      </c>
      <c r="B133" s="4" t="s">
        <v>254</v>
      </c>
      <c r="C133" s="5">
        <v>2</v>
      </c>
      <c r="D133" s="4" t="s">
        <v>16</v>
      </c>
      <c r="E133" s="4" t="str">
        <f>"UGA/"&amp;F133&amp;"/"&amp;A133</f>
        <v>UGA/NWRGN/OBO</v>
      </c>
      <c r="F133" s="4" t="s">
        <v>23</v>
      </c>
      <c r="G133" s="4" t="s">
        <v>18</v>
      </c>
      <c r="H133" s="4" t="s">
        <v>19</v>
      </c>
      <c r="I133" s="4" t="s">
        <v>309</v>
      </c>
      <c r="J133" s="5" t="s">
        <v>311</v>
      </c>
      <c r="K133" s="4"/>
      <c r="L133" s="4"/>
      <c r="M133" s="4" t="s">
        <v>20</v>
      </c>
      <c r="N133" s="4"/>
    </row>
    <row r="134" spans="1:14">
      <c r="A134" s="3" t="s">
        <v>255</v>
      </c>
      <c r="B134" s="4" t="s">
        <v>256</v>
      </c>
      <c r="C134" s="5">
        <v>2</v>
      </c>
      <c r="D134" s="4" t="s">
        <v>16</v>
      </c>
      <c r="E134" s="4" t="str">
        <f>"UGA/"&amp;F134&amp;"/"&amp;A134</f>
        <v>UGA/NWRGN/OMR</v>
      </c>
      <c r="F134" s="4" t="s">
        <v>23</v>
      </c>
      <c r="G134" s="4" t="s">
        <v>18</v>
      </c>
      <c r="H134" s="4" t="s">
        <v>19</v>
      </c>
      <c r="I134" s="4" t="s">
        <v>309</v>
      </c>
      <c r="J134" s="5" t="s">
        <v>311</v>
      </c>
      <c r="K134" s="4"/>
      <c r="L134" s="4"/>
      <c r="M134" s="4" t="s">
        <v>20</v>
      </c>
      <c r="N134" s="4"/>
    </row>
    <row r="135" spans="1:14">
      <c r="A135" s="3" t="s">
        <v>257</v>
      </c>
      <c r="B135" s="4" t="s">
        <v>258</v>
      </c>
      <c r="C135" s="5">
        <v>2</v>
      </c>
      <c r="D135" s="4" t="s">
        <v>16</v>
      </c>
      <c r="E135" s="4" t="str">
        <f>"UGA/"&amp;F135&amp;"/"&amp;A135</f>
        <v>UGA/NERGN/OTK</v>
      </c>
      <c r="F135" s="4" t="s">
        <v>17</v>
      </c>
      <c r="G135" s="4" t="s">
        <v>18</v>
      </c>
      <c r="H135" s="4" t="s">
        <v>19</v>
      </c>
      <c r="I135" s="4" t="s">
        <v>309</v>
      </c>
      <c r="J135" s="5" t="s">
        <v>311</v>
      </c>
      <c r="K135" s="4"/>
      <c r="L135" s="4"/>
      <c r="M135" s="4" t="s">
        <v>20</v>
      </c>
      <c r="N135" s="4"/>
    </row>
    <row r="136" spans="1:14">
      <c r="A136" s="3" t="s">
        <v>259</v>
      </c>
      <c r="B136" s="4" t="s">
        <v>260</v>
      </c>
      <c r="C136" s="5">
        <v>2</v>
      </c>
      <c r="D136" s="4" t="s">
        <v>16</v>
      </c>
      <c r="E136" s="4" t="str">
        <f>"UGA/"&amp;F136&amp;"/"&amp;A136</f>
        <v>UGA/NWRGN/OYA</v>
      </c>
      <c r="F136" s="4" t="s">
        <v>23</v>
      </c>
      <c r="G136" s="4" t="s">
        <v>18</v>
      </c>
      <c r="H136" s="4" t="s">
        <v>19</v>
      </c>
      <c r="I136" s="4" t="s">
        <v>309</v>
      </c>
      <c r="J136" s="5" t="s">
        <v>311</v>
      </c>
      <c r="K136" s="4"/>
      <c r="L136" s="4"/>
      <c r="M136" s="4" t="s">
        <v>20</v>
      </c>
      <c r="N136" s="4"/>
    </row>
    <row r="137" spans="1:14">
      <c r="A137" s="3" t="s">
        <v>261</v>
      </c>
      <c r="B137" s="4" t="s">
        <v>262</v>
      </c>
      <c r="C137" s="5">
        <v>2</v>
      </c>
      <c r="D137" s="4" t="s">
        <v>16</v>
      </c>
      <c r="E137" s="4" t="str">
        <f>"UGA/"&amp;F137&amp;"/"&amp;A137</f>
        <v>UGA/NWRGN/PAD</v>
      </c>
      <c r="F137" s="4" t="s">
        <v>23</v>
      </c>
      <c r="G137" s="4" t="s">
        <v>18</v>
      </c>
      <c r="H137" s="4" t="s">
        <v>19</v>
      </c>
      <c r="I137" s="4" t="s">
        <v>309</v>
      </c>
      <c r="J137" s="5" t="s">
        <v>311</v>
      </c>
      <c r="K137" s="4"/>
      <c r="L137" s="4"/>
      <c r="M137" s="4" t="s">
        <v>20</v>
      </c>
      <c r="N137" s="4"/>
    </row>
    <row r="138" spans="1:14">
      <c r="A138" s="15" t="s">
        <v>324</v>
      </c>
      <c r="B138" s="4" t="s">
        <v>263</v>
      </c>
      <c r="C138" s="5">
        <v>2</v>
      </c>
      <c r="D138" s="4" t="s">
        <v>16</v>
      </c>
      <c r="E138" s="4" t="str">
        <f>"UGA/"&amp;F138&amp;"/"&amp;A138</f>
        <v>UGA/NWRGN/PKW</v>
      </c>
      <c r="F138" s="4" t="s">
        <v>23</v>
      </c>
      <c r="G138" s="4" t="s">
        <v>18</v>
      </c>
      <c r="H138" s="4" t="s">
        <v>19</v>
      </c>
      <c r="I138" s="4" t="s">
        <v>309</v>
      </c>
      <c r="J138" s="5" t="s">
        <v>311</v>
      </c>
      <c r="K138" s="4"/>
      <c r="L138" s="4"/>
      <c r="M138" s="4" t="s">
        <v>20</v>
      </c>
      <c r="N138" s="4"/>
    </row>
    <row r="139" spans="1:14">
      <c r="A139" s="3" t="s">
        <v>78</v>
      </c>
      <c r="B139" s="4" t="s">
        <v>264</v>
      </c>
      <c r="C139" s="5">
        <v>2</v>
      </c>
      <c r="D139" s="4" t="s">
        <v>16</v>
      </c>
      <c r="E139" s="4" t="str">
        <f>"UGA/"&amp;F139&amp;"/"&amp;A139</f>
        <v>UGA/ERGN/PAL</v>
      </c>
      <c r="F139" s="4" t="s">
        <v>43</v>
      </c>
      <c r="G139" s="4" t="s">
        <v>18</v>
      </c>
      <c r="H139" s="4" t="s">
        <v>19</v>
      </c>
      <c r="I139" s="4" t="s">
        <v>309</v>
      </c>
      <c r="J139" s="5" t="s">
        <v>311</v>
      </c>
      <c r="K139" s="4"/>
      <c r="L139" s="4"/>
      <c r="M139" s="4" t="s">
        <v>20</v>
      </c>
      <c r="N139" s="4"/>
    </row>
    <row r="140" spans="1:14">
      <c r="A140" s="3" t="s">
        <v>184</v>
      </c>
      <c r="B140" s="4" t="s">
        <v>265</v>
      </c>
      <c r="C140" s="5">
        <v>2</v>
      </c>
      <c r="D140" s="4" t="s">
        <v>16</v>
      </c>
      <c r="E140" s="4" t="str">
        <f>"UGA/"&amp;F140&amp;"/"&amp;A140</f>
        <v>UGA/WRGN/RAK</v>
      </c>
      <c r="F140" s="4" t="s">
        <v>52</v>
      </c>
      <c r="G140" s="4" t="s">
        <v>18</v>
      </c>
      <c r="H140" s="4" t="s">
        <v>19</v>
      </c>
      <c r="I140" s="4" t="s">
        <v>309</v>
      </c>
      <c r="J140" s="5" t="s">
        <v>311</v>
      </c>
      <c r="K140" s="4"/>
      <c r="L140" s="4"/>
      <c r="M140" s="4" t="s">
        <v>20</v>
      </c>
      <c r="N140" s="4"/>
    </row>
    <row r="141" spans="1:14">
      <c r="A141" s="3" t="s">
        <v>124</v>
      </c>
      <c r="B141" s="4" t="s">
        <v>125</v>
      </c>
      <c r="C141" s="5">
        <v>2</v>
      </c>
      <c r="D141" s="4" t="s">
        <v>16</v>
      </c>
      <c r="E141" s="4" t="str">
        <f>"UGA/"&amp;F141&amp;"/"&amp;A141</f>
        <v>UGA/CRGN/KLA3</v>
      </c>
      <c r="F141" s="4" t="s">
        <v>40</v>
      </c>
      <c r="G141" s="4" t="s">
        <v>18</v>
      </c>
      <c r="H141" s="4" t="s">
        <v>19</v>
      </c>
      <c r="I141" s="4" t="s">
        <v>309</v>
      </c>
      <c r="J141" s="5" t="s">
        <v>311</v>
      </c>
      <c r="K141" s="4"/>
      <c r="L141" s="4"/>
      <c r="M141" s="4" t="s">
        <v>20</v>
      </c>
      <c r="N141" s="4"/>
    </row>
    <row r="142" spans="1:14">
      <c r="A142" s="3" t="s">
        <v>266</v>
      </c>
      <c r="B142" s="4" t="s">
        <v>267</v>
      </c>
      <c r="C142" s="5">
        <v>2</v>
      </c>
      <c r="D142" s="4" t="s">
        <v>16</v>
      </c>
      <c r="E142" s="4" t="str">
        <f>"UGA/"&amp;F142&amp;"/"&amp;A142</f>
        <v>UGA/WRGN/RBD</v>
      </c>
      <c r="F142" s="4" t="s">
        <v>52</v>
      </c>
      <c r="G142" s="4" t="s">
        <v>18</v>
      </c>
      <c r="H142" s="4" t="s">
        <v>19</v>
      </c>
      <c r="I142" s="4" t="s">
        <v>309</v>
      </c>
      <c r="J142" s="5" t="s">
        <v>311</v>
      </c>
      <c r="K142" s="4"/>
      <c r="L142" s="4"/>
      <c r="M142" s="4" t="s">
        <v>20</v>
      </c>
      <c r="N142" s="4"/>
    </row>
    <row r="143" spans="1:14">
      <c r="A143" s="3" t="s">
        <v>268</v>
      </c>
      <c r="B143" s="4" t="s">
        <v>269</v>
      </c>
      <c r="C143" s="5">
        <v>2</v>
      </c>
      <c r="D143" s="4" t="s">
        <v>16</v>
      </c>
      <c r="E143" s="4" t="str">
        <f>"UGA/"&amp;F143&amp;"/"&amp;A143</f>
        <v>UGA/WRGN/RUB</v>
      </c>
      <c r="F143" s="4" t="s">
        <v>52</v>
      </c>
      <c r="G143" s="4" t="s">
        <v>18</v>
      </c>
      <c r="H143" s="4" t="s">
        <v>19</v>
      </c>
      <c r="I143" s="4" t="s">
        <v>309</v>
      </c>
      <c r="J143" s="5" t="s">
        <v>311</v>
      </c>
      <c r="K143" s="4"/>
      <c r="L143" s="4"/>
      <c r="M143" s="4" t="s">
        <v>20</v>
      </c>
      <c r="N143" s="4"/>
    </row>
    <row r="144" spans="1:14">
      <c r="A144" s="15" t="s">
        <v>319</v>
      </c>
      <c r="B144" s="4" t="s">
        <v>270</v>
      </c>
      <c r="C144" s="5">
        <v>2</v>
      </c>
      <c r="D144" s="4" t="s">
        <v>16</v>
      </c>
      <c r="E144" s="4" t="str">
        <f>"UGA/"&amp;F144&amp;"/"&amp;A144</f>
        <v>UGA/WRGN/RKG</v>
      </c>
      <c r="F144" s="4" t="s">
        <v>52</v>
      </c>
      <c r="G144" s="4" t="s">
        <v>18</v>
      </c>
      <c r="H144" s="4" t="s">
        <v>19</v>
      </c>
      <c r="I144" s="4" t="s">
        <v>309</v>
      </c>
      <c r="J144" s="5" t="s">
        <v>311</v>
      </c>
      <c r="K144" s="4"/>
      <c r="L144" s="4"/>
      <c r="M144" s="4" t="s">
        <v>20</v>
      </c>
      <c r="N144" s="4"/>
    </row>
    <row r="145" spans="1:14">
      <c r="A145" s="3" t="s">
        <v>271</v>
      </c>
      <c r="B145" s="4" t="s">
        <v>272</v>
      </c>
      <c r="C145" s="5">
        <v>2</v>
      </c>
      <c r="D145" s="4" t="s">
        <v>16</v>
      </c>
      <c r="E145" s="4" t="str">
        <f>"UGA/"&amp;F145&amp;"/"&amp;A145</f>
        <v>UGA/WRGN/RUK</v>
      </c>
      <c r="F145" s="4" t="s">
        <v>52</v>
      </c>
      <c r="G145" s="4" t="s">
        <v>18</v>
      </c>
      <c r="H145" s="4" t="s">
        <v>19</v>
      </c>
      <c r="I145" s="4" t="s">
        <v>309</v>
      </c>
      <c r="J145" s="5" t="s">
        <v>311</v>
      </c>
      <c r="K145" s="4"/>
      <c r="L145" s="4"/>
      <c r="M145" s="4" t="s">
        <v>20</v>
      </c>
      <c r="N145" s="4"/>
    </row>
    <row r="146" spans="1:14">
      <c r="A146" s="15" t="s">
        <v>322</v>
      </c>
      <c r="B146" s="4" t="s">
        <v>273</v>
      </c>
      <c r="C146" s="5">
        <v>2</v>
      </c>
      <c r="D146" s="4" t="s">
        <v>16</v>
      </c>
      <c r="E146" s="4" t="str">
        <f>"UGA/"&amp;F146&amp;"/"&amp;A146</f>
        <v>UGA/WRGN/RWAP</v>
      </c>
      <c r="F146" s="4" t="s">
        <v>52</v>
      </c>
      <c r="G146" s="4" t="s">
        <v>18</v>
      </c>
      <c r="H146" s="4" t="s">
        <v>19</v>
      </c>
      <c r="I146" s="4" t="s">
        <v>309</v>
      </c>
      <c r="J146" s="5" t="s">
        <v>311</v>
      </c>
      <c r="K146" s="4"/>
      <c r="L146" s="4"/>
      <c r="M146" s="4" t="s">
        <v>20</v>
      </c>
      <c r="N146" s="4"/>
    </row>
    <row r="147" spans="1:14">
      <c r="A147" s="3" t="s">
        <v>274</v>
      </c>
      <c r="B147" s="4" t="s">
        <v>275</v>
      </c>
      <c r="C147" s="5">
        <v>2</v>
      </c>
      <c r="D147" s="4" t="s">
        <v>16</v>
      </c>
      <c r="E147" s="4" t="str">
        <f>"UGA/"&amp;F147&amp;"/"&amp;A147</f>
        <v>UGA/NERGN/SER</v>
      </c>
      <c r="F147" s="4" t="s">
        <v>17</v>
      </c>
      <c r="G147" s="4" t="s">
        <v>18</v>
      </c>
      <c r="H147" s="4" t="s">
        <v>19</v>
      </c>
      <c r="I147" s="4" t="s">
        <v>309</v>
      </c>
      <c r="J147" s="5" t="s">
        <v>311</v>
      </c>
      <c r="K147" s="4"/>
      <c r="L147" s="4"/>
      <c r="M147" s="4" t="s">
        <v>20</v>
      </c>
      <c r="N147" s="4"/>
    </row>
    <row r="148" spans="1:14">
      <c r="A148" s="7" t="s">
        <v>276</v>
      </c>
      <c r="B148" s="8" t="s">
        <v>277</v>
      </c>
      <c r="C148" s="9">
        <v>2</v>
      </c>
      <c r="D148" s="8" t="s">
        <v>16</v>
      </c>
      <c r="E148" s="4" t="str">
        <f>"UGA/"&amp;F148&amp;"/"&amp;A148</f>
        <v>UGA/WRGN/SHE</v>
      </c>
      <c r="F148" s="8" t="s">
        <v>52</v>
      </c>
      <c r="G148" s="8" t="s">
        <v>18</v>
      </c>
      <c r="H148" s="8" t="s">
        <v>19</v>
      </c>
      <c r="I148" s="4" t="s">
        <v>309</v>
      </c>
      <c r="J148" s="5" t="s">
        <v>311</v>
      </c>
      <c r="K148" s="8"/>
      <c r="L148" s="8"/>
      <c r="M148" s="8" t="s">
        <v>20</v>
      </c>
      <c r="N148" s="8"/>
    </row>
    <row r="149" spans="1:14">
      <c r="A149" s="13" t="s">
        <v>278</v>
      </c>
      <c r="B149" s="13" t="s">
        <v>279</v>
      </c>
      <c r="C149" s="12">
        <v>2</v>
      </c>
      <c r="D149" s="13" t="s">
        <v>16</v>
      </c>
      <c r="E149" s="4" t="str">
        <f>"UGA/"&amp;F149&amp;"/"&amp;A149</f>
        <v>UGA/ERGN/SIR</v>
      </c>
      <c r="F149" s="13" t="s">
        <v>43</v>
      </c>
      <c r="G149" s="13" t="s">
        <v>18</v>
      </c>
      <c r="H149" s="13" t="s">
        <v>19</v>
      </c>
      <c r="I149" s="4" t="s">
        <v>309</v>
      </c>
      <c r="J149" s="5" t="s">
        <v>311</v>
      </c>
      <c r="K149" s="13"/>
      <c r="L149" s="13"/>
      <c r="M149" s="13" t="s">
        <v>20</v>
      </c>
      <c r="N149" s="13"/>
    </row>
    <row r="150" spans="1:14">
      <c r="A150" s="13" t="s">
        <v>280</v>
      </c>
      <c r="B150" s="13" t="s">
        <v>281</v>
      </c>
      <c r="C150" s="12">
        <v>2</v>
      </c>
      <c r="D150" s="13" t="s">
        <v>16</v>
      </c>
      <c r="E150" s="4" t="str">
        <f>"UGA/"&amp;F150&amp;"/"&amp;A150</f>
        <v>UGA/NERGN/SOR</v>
      </c>
      <c r="F150" s="13" t="s">
        <v>17</v>
      </c>
      <c r="G150" s="13" t="s">
        <v>18</v>
      </c>
      <c r="H150" s="13" t="s">
        <v>19</v>
      </c>
      <c r="I150" s="4" t="s">
        <v>309</v>
      </c>
      <c r="J150" s="5" t="s">
        <v>311</v>
      </c>
      <c r="K150" s="13"/>
      <c r="L150" s="13"/>
      <c r="M150" s="13" t="s">
        <v>20</v>
      </c>
      <c r="N150" s="13"/>
    </row>
    <row r="151" spans="1:14">
      <c r="A151" s="10" t="s">
        <v>335</v>
      </c>
      <c r="B151" s="11" t="s">
        <v>307</v>
      </c>
      <c r="C151" s="12">
        <v>2</v>
      </c>
      <c r="D151" s="13" t="s">
        <v>16</v>
      </c>
      <c r="E151" s="4" t="str">
        <f>"UGA/"&amp;F151&amp;"/"&amp;A151</f>
        <v>UGA/NERGN/SORC</v>
      </c>
      <c r="F151" s="13" t="s">
        <v>17</v>
      </c>
      <c r="G151" s="13" t="s">
        <v>18</v>
      </c>
      <c r="H151" s="13" t="s">
        <v>19</v>
      </c>
      <c r="I151" s="4" t="s">
        <v>309</v>
      </c>
      <c r="J151" s="5" t="s">
        <v>311</v>
      </c>
      <c r="K151" s="10"/>
      <c r="L151" s="10"/>
      <c r="M151" s="13" t="s">
        <v>20</v>
      </c>
      <c r="N151" s="10"/>
    </row>
    <row r="152" spans="1:14">
      <c r="A152" s="13" t="s">
        <v>282</v>
      </c>
      <c r="B152" s="13" t="s">
        <v>283</v>
      </c>
      <c r="C152" s="12">
        <v>2</v>
      </c>
      <c r="D152" s="13" t="s">
        <v>16</v>
      </c>
      <c r="E152" s="4" t="str">
        <f>"UGA/"&amp;F152&amp;"/"&amp;A152</f>
        <v>UGA/MWRGN/SEM</v>
      </c>
      <c r="F152" s="13" t="s">
        <v>65</v>
      </c>
      <c r="G152" s="13" t="s">
        <v>18</v>
      </c>
      <c r="H152" s="13" t="s">
        <v>19</v>
      </c>
      <c r="I152" s="4" t="s">
        <v>309</v>
      </c>
      <c r="J152" s="5" t="s">
        <v>311</v>
      </c>
      <c r="K152" s="13"/>
      <c r="L152" s="13"/>
      <c r="M152" s="13" t="s">
        <v>20</v>
      </c>
      <c r="N152" s="13"/>
    </row>
    <row r="153" spans="1:14">
      <c r="A153" s="10" t="s">
        <v>336</v>
      </c>
      <c r="B153" s="11" t="s">
        <v>308</v>
      </c>
      <c r="C153" s="12">
        <v>2</v>
      </c>
      <c r="D153" s="13" t="s">
        <v>16</v>
      </c>
      <c r="E153" s="4" t="str">
        <f>"UGA/"&amp;F153&amp;"/"&amp;A153</f>
        <v>UGA/NERGN/TER</v>
      </c>
      <c r="F153" s="13" t="s">
        <v>17</v>
      </c>
      <c r="G153" s="13" t="s">
        <v>18</v>
      </c>
      <c r="H153" s="13" t="s">
        <v>19</v>
      </c>
      <c r="I153" s="4" t="s">
        <v>309</v>
      </c>
      <c r="J153" s="5" t="s">
        <v>311</v>
      </c>
      <c r="K153" s="10"/>
      <c r="L153" s="10"/>
      <c r="M153" s="13" t="s">
        <v>20</v>
      </c>
      <c r="N153" s="10"/>
    </row>
    <row r="154" spans="1:14">
      <c r="A154" s="13" t="s">
        <v>284</v>
      </c>
      <c r="B154" s="13" t="s">
        <v>285</v>
      </c>
      <c r="C154" s="12">
        <v>2</v>
      </c>
      <c r="D154" s="13" t="s">
        <v>16</v>
      </c>
      <c r="E154" s="4" t="str">
        <f>"UGA/"&amp;F154&amp;"/"&amp;A154</f>
        <v>UGA/ERGN/TOR</v>
      </c>
      <c r="F154" s="13" t="s">
        <v>43</v>
      </c>
      <c r="G154" s="13" t="s">
        <v>18</v>
      </c>
      <c r="H154" s="13" t="s">
        <v>19</v>
      </c>
      <c r="I154" s="4" t="s">
        <v>309</v>
      </c>
      <c r="J154" s="5" t="s">
        <v>311</v>
      </c>
      <c r="K154" s="13"/>
      <c r="L154" s="13"/>
      <c r="M154" s="13" t="s">
        <v>20</v>
      </c>
      <c r="N154" s="13"/>
    </row>
    <row r="155" spans="1:14">
      <c r="A155" s="13" t="s">
        <v>86</v>
      </c>
      <c r="B155" s="13" t="s">
        <v>310</v>
      </c>
      <c r="C155" s="12">
        <v>0</v>
      </c>
      <c r="D155" s="13" t="s">
        <v>227</v>
      </c>
      <c r="E155" s="4"/>
      <c r="F155" s="13"/>
      <c r="G155" s="13" t="s">
        <v>18</v>
      </c>
      <c r="H155" s="13" t="s">
        <v>19</v>
      </c>
      <c r="I155" s="4" t="s">
        <v>309</v>
      </c>
      <c r="J155" s="5" t="s">
        <v>311</v>
      </c>
      <c r="K155" s="13"/>
      <c r="L155" s="13"/>
      <c r="M155" s="13" t="s">
        <v>20</v>
      </c>
      <c r="N155" s="13"/>
    </row>
    <row r="156" spans="1:14">
      <c r="A156" s="13" t="s">
        <v>286</v>
      </c>
      <c r="B156" s="13" t="s">
        <v>287</v>
      </c>
      <c r="C156" s="12">
        <v>2</v>
      </c>
      <c r="D156" s="13" t="s">
        <v>16</v>
      </c>
      <c r="E156" s="4" t="str">
        <f>"UGA/"&amp;F156&amp;"/"&amp;A156</f>
        <v>UGA/CRGN/WAK1</v>
      </c>
      <c r="F156" s="13" t="s">
        <v>40</v>
      </c>
      <c r="G156" s="13" t="s">
        <v>18</v>
      </c>
      <c r="H156" s="13" t="s">
        <v>19</v>
      </c>
      <c r="I156" s="4" t="s">
        <v>309</v>
      </c>
      <c r="J156" s="5" t="s">
        <v>311</v>
      </c>
      <c r="K156" s="13"/>
      <c r="L156" s="13"/>
      <c r="M156" s="13" t="s">
        <v>20</v>
      </c>
      <c r="N156" s="13"/>
    </row>
    <row r="157" spans="1:14">
      <c r="A157" s="13" t="s">
        <v>290</v>
      </c>
      <c r="B157" s="13" t="s">
        <v>291</v>
      </c>
      <c r="C157" s="12">
        <v>2</v>
      </c>
      <c r="D157" s="13" t="s">
        <v>16</v>
      </c>
      <c r="E157" s="4" t="str">
        <f>"UGA/"&amp;F157&amp;"/"&amp;A157</f>
        <v>UGA/CRGN/WAK3</v>
      </c>
      <c r="F157" s="13" t="s">
        <v>40</v>
      </c>
      <c r="G157" s="13" t="s">
        <v>18</v>
      </c>
      <c r="H157" s="13" t="s">
        <v>19</v>
      </c>
      <c r="I157" s="4" t="s">
        <v>309</v>
      </c>
      <c r="J157" s="5" t="s">
        <v>311</v>
      </c>
      <c r="K157" s="13"/>
      <c r="L157" s="13"/>
      <c r="M157" s="13" t="s">
        <v>20</v>
      </c>
      <c r="N157" s="13"/>
    </row>
    <row r="158" spans="1:14">
      <c r="A158" s="13" t="s">
        <v>52</v>
      </c>
      <c r="B158" s="13" t="s">
        <v>292</v>
      </c>
      <c r="C158" s="12">
        <v>1</v>
      </c>
      <c r="D158" s="13" t="s">
        <v>85</v>
      </c>
      <c r="E158" s="4" t="str">
        <f>"UGA/"&amp;F158&amp;"/"&amp;A158</f>
        <v>UGA/UGA/WRGN</v>
      </c>
      <c r="F158" s="13" t="s">
        <v>86</v>
      </c>
      <c r="G158" s="13" t="s">
        <v>18</v>
      </c>
      <c r="H158" s="13" t="s">
        <v>19</v>
      </c>
      <c r="I158" s="4" t="s">
        <v>309</v>
      </c>
      <c r="J158" s="5" t="s">
        <v>311</v>
      </c>
      <c r="K158" s="13"/>
      <c r="L158" s="13"/>
      <c r="M158" s="13" t="s">
        <v>20</v>
      </c>
      <c r="N158" s="13"/>
    </row>
    <row r="159" spans="1:14">
      <c r="A159" s="13" t="s">
        <v>293</v>
      </c>
      <c r="B159" s="13" t="s">
        <v>294</v>
      </c>
      <c r="C159" s="12">
        <v>2</v>
      </c>
      <c r="D159" s="13" t="s">
        <v>16</v>
      </c>
      <c r="E159" s="4" t="str">
        <f>"UGA/"&amp;F159&amp;"/"&amp;A159</f>
        <v>UGA/NWRGN/YUM</v>
      </c>
      <c r="F159" s="13" t="s">
        <v>23</v>
      </c>
      <c r="G159" s="13" t="s">
        <v>18</v>
      </c>
      <c r="H159" s="13" t="s">
        <v>19</v>
      </c>
      <c r="I159" s="4" t="s">
        <v>309</v>
      </c>
      <c r="J159" s="5" t="s">
        <v>311</v>
      </c>
      <c r="K159" s="13"/>
      <c r="L159" s="13"/>
      <c r="M159" s="13" t="s">
        <v>20</v>
      </c>
      <c r="N159" s="13"/>
    </row>
    <row r="160" spans="1:14">
      <c r="A160" s="13" t="s">
        <v>295</v>
      </c>
      <c r="B160" s="13" t="s">
        <v>296</v>
      </c>
      <c r="C160" s="12">
        <v>2</v>
      </c>
      <c r="D160" s="13" t="s">
        <v>16</v>
      </c>
      <c r="E160" s="4" t="str">
        <f>"UGA/"&amp;F160&amp;"/"&amp;A160</f>
        <v>UGA/NWRGN/ZOM</v>
      </c>
      <c r="F160" s="13" t="s">
        <v>23</v>
      </c>
      <c r="G160" s="13" t="s">
        <v>18</v>
      </c>
      <c r="H160" s="13" t="s">
        <v>19</v>
      </c>
      <c r="I160" s="4" t="s">
        <v>309</v>
      </c>
      <c r="J160" s="5" t="s">
        <v>311</v>
      </c>
      <c r="K160" s="13"/>
      <c r="L160" s="13"/>
      <c r="M160" s="13" t="s">
        <v>20</v>
      </c>
      <c r="N160" s="13"/>
    </row>
  </sheetData>
  <autoFilter ref="A1:N160" xr:uid="{840F6B8C-7A7A-4E68-B864-724EF79833FB}">
    <sortState xmlns:xlrd2="http://schemas.microsoft.com/office/spreadsheetml/2017/richdata2" ref="A2:N160">
      <sortCondition ref="A2:A160"/>
    </sortState>
  </autoFilter>
  <sortState xmlns:xlrd2="http://schemas.microsoft.com/office/spreadsheetml/2017/richdata2" ref="A2:N161">
    <sortCondition ref="B2:B161"/>
  </sortState>
  <dataValidations count="5">
    <dataValidation type="custom" allowBlank="1" showInputMessage="1" showErrorMessage="1" sqref="A1:A66" xr:uid="{0FBA402A-3AFF-4EAD-8D91-C52F5BA25496}">
      <formula1>COUNTIF(A:A, A1048442) &lt;= 1</formula1>
    </dataValidation>
    <dataValidation type="custom" allowBlank="1" showInputMessage="1" showErrorMessage="1" sqref="A116:A197 A249:A1048576" xr:uid="{3FABC10D-F9E2-437A-BE45-EBF11EC326D1}">
      <formula1>COUNTIF(A:A, A1048559) &lt;= 1</formula1>
    </dataValidation>
    <dataValidation type="custom" allowBlank="1" showInputMessage="1" showErrorMessage="1" sqref="A199:A247" xr:uid="{9FEDDEB4-12C6-417F-8499-59537C16B902}">
      <formula1>COUNTIF(A:A, A67) &lt;= 1</formula1>
    </dataValidation>
    <dataValidation type="custom" allowBlank="1" showInputMessage="1" showErrorMessage="1" sqref="A248 A198" xr:uid="{FB7C3FEA-BA27-4C53-B1F7-E0DC3F63DD0E}">
      <formula1>COUNTIF(A:A, #REF!) &lt;= 1</formula1>
    </dataValidation>
    <dataValidation type="custom" allowBlank="1" showInputMessage="1" showErrorMessage="1" sqref="A67:A115" xr:uid="{A5F80E2A-AF8E-4121-B09E-2EB02F639BF9}">
      <formula1>COUNTIF(A:A, A1048509) &lt;= 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nkambo</dc:creator>
  <cp:lastModifiedBy>Davis Tugume</cp:lastModifiedBy>
  <dcterms:created xsi:type="dcterms:W3CDTF">2025-01-13T07:56:35Z</dcterms:created>
  <dcterms:modified xsi:type="dcterms:W3CDTF">2025-01-13T13:08:01Z</dcterms:modified>
</cp:coreProperties>
</file>