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ocuments\CEPAL\Tasa-Natural-de-Interes\HLW_2023_Replication_Code\HLW_2023_Replication_Code\inputData\"/>
    </mc:Choice>
  </mc:AlternateContent>
  <xr:revisionPtr revIDLastSave="0" documentId="13_ncr:1_{AB07AD72-AA65-4F14-AE44-5A70411283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US Inpu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" i="1"/>
  <c r="G2" i="1" a="1"/>
  <c r="F257" i="1"/>
  <c r="F258" i="1" s="1"/>
  <c r="F259" i="1" s="1"/>
  <c r="F256" i="1"/>
  <c r="F255" i="1"/>
  <c r="G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<sst xmlns="http://schemas.openxmlformats.org/spreadsheetml/2006/main" count="9" uniqueCount="9">
  <si>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Date</t>
  </si>
  <si>
    <t>gdp.log</t>
  </si>
  <si>
    <t>inflation</t>
  </si>
  <si>
    <t>inflation.expectations</t>
  </si>
  <si>
    <t>interest</t>
  </si>
  <si>
    <t>covid.indicator</t>
  </si>
  <si>
    <t>trend</t>
  </si>
  <si>
    <t>output.gap</t>
  </si>
  <si>
    <t>real.rate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</si>
</sst>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1"/>
  <sheetViews>
    <sheetView tabSelected="1" workbookViewId="0">
      <selection activeCell="P19" sqref="P19"/>
    </sheetView>
  </sheetViews>
  <sheetFormatPr defaultRowHeight="14.5" x14ac:dyDescent="0.35"/>
  <cols>
    <col min="1" max="1" width="17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</row>
    <row r="2" spans="1:10" x14ac:dyDescent="0.35">
      <c r="A2" s="2">
        <v>21916</v>
      </c>
      <c r="B2">
        <v>8.165415095465919</v>
      </c>
      <c r="C2">
        <v>1.27246449368954</v>
      </c>
      <c r="D2">
        <v>2.111130611135581</v>
      </c>
      <c r="E2">
        <v>4</v>
      </c>
      <c r="F2">
        <v>0</v>
      </c>
      <c r="G2" cm="1">
        <f t="array" ref="G2:G260">TREND(B2:B260)</f>
        <v>8.288311430745031</v>
      </c>
      <c r="H2">
        <f>B2-G2</f>
        <v>-0.12289633527911192</v>
      </c>
      <c r="I2">
        <f>E2-C2</f>
        <v>2.7275355063104598</v>
      </c>
      <c r="J2">
        <f>CORREL(E6:E260, I2:I256)</f>
        <v>0.58937212413089091</v>
      </c>
    </row>
    <row r="3" spans="1:10" x14ac:dyDescent="0.35">
      <c r="A3" s="2">
        <v>22007</v>
      </c>
      <c r="B3">
        <v>8.1600169790063113</v>
      </c>
      <c r="C3">
        <v>1.523556386636393</v>
      </c>
      <c r="D3">
        <v>1.952745383493959</v>
      </c>
      <c r="E3">
        <v>3.8833333333333329</v>
      </c>
      <c r="F3">
        <v>0</v>
      </c>
      <c r="G3">
        <v>8.2955261906136126</v>
      </c>
      <c r="H3">
        <f t="shared" ref="H3:H66" si="0">B3-G3</f>
        <v>-0.13550921160730134</v>
      </c>
      <c r="I3">
        <f t="shared" ref="I3:I66" si="1">E3-C3</f>
        <v>2.3597769466969396</v>
      </c>
    </row>
    <row r="4" spans="1:10" x14ac:dyDescent="0.35">
      <c r="A4" s="2">
        <v>22098</v>
      </c>
      <c r="B4">
        <v>8.1649043288299445</v>
      </c>
      <c r="C4">
        <v>1.5771469068916131</v>
      </c>
      <c r="D4">
        <v>1.671401768490782</v>
      </c>
      <c r="E4">
        <v>3.226666666666667</v>
      </c>
      <c r="F4">
        <v>0</v>
      </c>
      <c r="G4">
        <v>8.3027409504821925</v>
      </c>
      <c r="H4">
        <f t="shared" si="0"/>
        <v>-0.13783662165224797</v>
      </c>
      <c r="I4">
        <f t="shared" si="1"/>
        <v>1.6495197597750539</v>
      </c>
    </row>
    <row r="5" spans="1:10" x14ac:dyDescent="0.35">
      <c r="A5" s="2">
        <v>22190</v>
      </c>
      <c r="B5">
        <v>8.1519899850056223</v>
      </c>
      <c r="C5">
        <v>1.317690520894077</v>
      </c>
      <c r="D5">
        <v>1.4227145770279059</v>
      </c>
      <c r="E5">
        <v>3</v>
      </c>
      <c r="F5">
        <v>0</v>
      </c>
      <c r="G5">
        <v>8.3099557103507724</v>
      </c>
      <c r="H5">
        <f t="shared" si="0"/>
        <v>-0.15796572534515008</v>
      </c>
      <c r="I5">
        <f t="shared" si="1"/>
        <v>1.682309479105923</v>
      </c>
    </row>
    <row r="6" spans="1:10" x14ac:dyDescent="0.35">
      <c r="A6" s="2">
        <v>22282</v>
      </c>
      <c r="B6">
        <v>8.1587174842190038</v>
      </c>
      <c r="C6">
        <v>0.68435737763898885</v>
      </c>
      <c r="D6">
        <v>1.2756877980152681</v>
      </c>
      <c r="E6">
        <v>3</v>
      </c>
      <c r="F6">
        <v>0</v>
      </c>
      <c r="G6">
        <v>8.3171704702193541</v>
      </c>
      <c r="H6">
        <f t="shared" si="0"/>
        <v>-0.15845298600035029</v>
      </c>
      <c r="I6">
        <f t="shared" si="1"/>
        <v>2.3156426223610111</v>
      </c>
    </row>
    <row r="7" spans="1:10" x14ac:dyDescent="0.35">
      <c r="A7" s="2">
        <v>22372</v>
      </c>
      <c r="B7">
        <v>8.1755535065017302</v>
      </c>
      <c r="C7">
        <v>1.3195078076738249</v>
      </c>
      <c r="D7">
        <v>1.2246756532746259</v>
      </c>
      <c r="E7">
        <v>3</v>
      </c>
      <c r="F7">
        <v>0</v>
      </c>
      <c r="G7">
        <v>8.324385230087934</v>
      </c>
      <c r="H7">
        <f t="shared" si="0"/>
        <v>-0.14883172358620378</v>
      </c>
      <c r="I7">
        <f t="shared" si="1"/>
        <v>1.6804921923261751</v>
      </c>
    </row>
    <row r="8" spans="1:10" x14ac:dyDescent="0.35">
      <c r="A8" s="2">
        <v>22463</v>
      </c>
      <c r="B8">
        <v>8.1945751013788861</v>
      </c>
      <c r="C8">
        <v>1.750833869788448</v>
      </c>
      <c r="D8">
        <v>1.2680973939988349</v>
      </c>
      <c r="E8">
        <v>3</v>
      </c>
      <c r="F8">
        <v>0</v>
      </c>
      <c r="G8">
        <v>8.3315999899565156</v>
      </c>
      <c r="H8">
        <f t="shared" si="0"/>
        <v>-0.13702488857762951</v>
      </c>
      <c r="I8">
        <f t="shared" si="1"/>
        <v>1.249166130211552</v>
      </c>
    </row>
    <row r="9" spans="1:10" x14ac:dyDescent="0.35">
      <c r="A9" s="2">
        <v>22555</v>
      </c>
      <c r="B9">
        <v>8.2140018699156769</v>
      </c>
      <c r="C9">
        <v>0.96011892796470377</v>
      </c>
      <c r="D9">
        <v>1.1787044957664921</v>
      </c>
      <c r="E9">
        <v>3</v>
      </c>
      <c r="F9">
        <v>0</v>
      </c>
      <c r="G9">
        <v>8.3388147498250955</v>
      </c>
      <c r="H9">
        <f t="shared" si="0"/>
        <v>-0.12481287990941858</v>
      </c>
      <c r="I9">
        <f t="shared" si="1"/>
        <v>2.0398810720352962</v>
      </c>
    </row>
    <row r="10" spans="1:10" x14ac:dyDescent="0.35">
      <c r="A10" s="2">
        <v>22647</v>
      </c>
      <c r="B10">
        <v>8.231681295759735</v>
      </c>
      <c r="C10">
        <v>1.4892084663490119</v>
      </c>
      <c r="D10">
        <v>1.3799172679439971</v>
      </c>
      <c r="E10">
        <v>3</v>
      </c>
      <c r="F10">
        <v>0</v>
      </c>
      <c r="G10">
        <v>8.3460295096936754</v>
      </c>
      <c r="H10">
        <f t="shared" si="0"/>
        <v>-0.11434821393394046</v>
      </c>
      <c r="I10">
        <f t="shared" si="1"/>
        <v>1.5107915336509881</v>
      </c>
    </row>
    <row r="11" spans="1:10" x14ac:dyDescent="0.35">
      <c r="A11" s="2">
        <v>22737</v>
      </c>
      <c r="B11">
        <v>8.2406881558518972</v>
      </c>
      <c r="C11">
        <v>1.5500072008925561</v>
      </c>
      <c r="D11">
        <v>1.4375421162486799</v>
      </c>
      <c r="E11">
        <v>3</v>
      </c>
      <c r="F11">
        <v>0</v>
      </c>
      <c r="G11">
        <v>8.3532442695622571</v>
      </c>
      <c r="H11">
        <f t="shared" si="0"/>
        <v>-0.1125561137103599</v>
      </c>
      <c r="I11">
        <f t="shared" si="1"/>
        <v>1.4499927991074439</v>
      </c>
    </row>
    <row r="12" spans="1:10" x14ac:dyDescent="0.35">
      <c r="A12" s="2">
        <v>22828</v>
      </c>
      <c r="B12">
        <v>8.252908844770193</v>
      </c>
      <c r="C12">
        <v>1.321183902167089</v>
      </c>
      <c r="D12">
        <v>1.33012962434334</v>
      </c>
      <c r="E12">
        <v>3</v>
      </c>
      <c r="F12">
        <v>0</v>
      </c>
      <c r="G12">
        <v>8.360459029430837</v>
      </c>
      <c r="H12">
        <f t="shared" si="0"/>
        <v>-0.10755018466064392</v>
      </c>
      <c r="I12">
        <f t="shared" si="1"/>
        <v>1.678816097832911</v>
      </c>
    </row>
    <row r="13" spans="1:10" x14ac:dyDescent="0.35">
      <c r="A13" s="2">
        <v>22920</v>
      </c>
      <c r="B13">
        <v>8.2561974500936266</v>
      </c>
      <c r="C13">
        <v>0.75089451724223988</v>
      </c>
      <c r="D13">
        <v>1.2778235216627241</v>
      </c>
      <c r="E13">
        <v>3</v>
      </c>
      <c r="F13">
        <v>0</v>
      </c>
      <c r="G13">
        <v>8.3676737892994169</v>
      </c>
      <c r="H13">
        <f t="shared" si="0"/>
        <v>-0.11147633920579025</v>
      </c>
      <c r="I13">
        <f t="shared" si="1"/>
        <v>2.2491054827577601</v>
      </c>
    </row>
    <row r="14" spans="1:10" x14ac:dyDescent="0.35">
      <c r="A14" s="2">
        <v>23012</v>
      </c>
      <c r="B14">
        <v>8.2670591519165892</v>
      </c>
      <c r="C14">
        <v>1.3307704874042201</v>
      </c>
      <c r="D14">
        <v>1.238214026926526</v>
      </c>
      <c r="E14">
        <v>3</v>
      </c>
      <c r="F14">
        <v>0</v>
      </c>
      <c r="G14">
        <v>8.3748885491679985</v>
      </c>
      <c r="H14">
        <f t="shared" si="0"/>
        <v>-0.10782939725140928</v>
      </c>
      <c r="I14">
        <f t="shared" si="1"/>
        <v>1.6692295125957799</v>
      </c>
    </row>
    <row r="15" spans="1:10" x14ac:dyDescent="0.35">
      <c r="A15" s="2">
        <v>23102</v>
      </c>
      <c r="B15">
        <v>8.2782207719564429</v>
      </c>
      <c r="C15">
        <v>1.5227584241635841</v>
      </c>
      <c r="D15">
        <v>1.2314018327442831</v>
      </c>
      <c r="E15">
        <v>3</v>
      </c>
      <c r="F15">
        <v>0</v>
      </c>
      <c r="G15">
        <v>8.3821033090365784</v>
      </c>
      <c r="H15">
        <f t="shared" si="0"/>
        <v>-0.10388253708013551</v>
      </c>
      <c r="I15">
        <f t="shared" si="1"/>
        <v>1.4772415758364159</v>
      </c>
    </row>
    <row r="16" spans="1:10" x14ac:dyDescent="0.35">
      <c r="A16" s="2">
        <v>23193</v>
      </c>
      <c r="B16">
        <v>8.299970825234178</v>
      </c>
      <c r="C16">
        <v>1.549619741978026</v>
      </c>
      <c r="D16">
        <v>1.288510792697017</v>
      </c>
      <c r="E16">
        <v>3.413333333333334</v>
      </c>
      <c r="F16">
        <v>0</v>
      </c>
      <c r="G16">
        <v>8.3893180689051601</v>
      </c>
      <c r="H16">
        <f t="shared" si="0"/>
        <v>-8.9347243670982124E-2</v>
      </c>
      <c r="I16">
        <f t="shared" si="1"/>
        <v>1.863713591355308</v>
      </c>
    </row>
    <row r="17" spans="1:9" x14ac:dyDescent="0.35">
      <c r="A17" s="2">
        <v>23285</v>
      </c>
      <c r="B17">
        <v>8.3065084557381859</v>
      </c>
      <c r="C17">
        <v>1.9425159782297421</v>
      </c>
      <c r="D17">
        <v>1.5864161579438929</v>
      </c>
      <c r="E17">
        <v>3.5</v>
      </c>
      <c r="F17">
        <v>0</v>
      </c>
      <c r="G17">
        <v>8.39653282877374</v>
      </c>
      <c r="H17">
        <f t="shared" si="0"/>
        <v>-9.0024373035554106E-2</v>
      </c>
      <c r="I17">
        <f t="shared" si="1"/>
        <v>1.5574840217702579</v>
      </c>
    </row>
    <row r="18" spans="1:9" x14ac:dyDescent="0.35">
      <c r="A18" s="2">
        <v>23377</v>
      </c>
      <c r="B18">
        <v>8.3273763349124916</v>
      </c>
      <c r="C18">
        <v>1.706164619241801</v>
      </c>
      <c r="D18">
        <v>1.6802646909032879</v>
      </c>
      <c r="E18">
        <v>3.5</v>
      </c>
      <c r="F18">
        <v>0</v>
      </c>
      <c r="G18">
        <v>8.4037475886423199</v>
      </c>
      <c r="H18">
        <f t="shared" si="0"/>
        <v>-7.6371253729828226E-2</v>
      </c>
      <c r="I18">
        <f t="shared" si="1"/>
        <v>1.793835380758199</v>
      </c>
    </row>
    <row r="19" spans="1:9" x14ac:dyDescent="0.35">
      <c r="A19" s="2">
        <v>23468</v>
      </c>
      <c r="B19">
        <v>8.3382081422849321</v>
      </c>
      <c r="C19">
        <v>1.1918080794879771</v>
      </c>
      <c r="D19">
        <v>1.597527104734386</v>
      </c>
      <c r="E19">
        <v>3.5</v>
      </c>
      <c r="F19">
        <v>0</v>
      </c>
      <c r="G19">
        <v>8.4109623485109015</v>
      </c>
      <c r="H19">
        <f t="shared" si="0"/>
        <v>-7.2754206225969398E-2</v>
      </c>
      <c r="I19">
        <f t="shared" si="1"/>
        <v>2.3081919205120229</v>
      </c>
    </row>
    <row r="20" spans="1:9" x14ac:dyDescent="0.35">
      <c r="A20" s="2">
        <v>23559</v>
      </c>
      <c r="B20">
        <v>8.3537133297827921</v>
      </c>
      <c r="C20">
        <v>1.116194098948275</v>
      </c>
      <c r="D20">
        <v>1.4891706939769489</v>
      </c>
      <c r="E20">
        <v>3.5</v>
      </c>
      <c r="F20">
        <v>0</v>
      </c>
      <c r="G20">
        <v>8.4181771083794814</v>
      </c>
      <c r="H20">
        <f t="shared" si="0"/>
        <v>-6.4463778596689281E-2</v>
      </c>
      <c r="I20">
        <f t="shared" si="1"/>
        <v>2.383805901051725</v>
      </c>
    </row>
    <row r="21" spans="1:9" x14ac:dyDescent="0.35">
      <c r="A21" s="2">
        <v>23651</v>
      </c>
      <c r="B21">
        <v>8.3568004705223178</v>
      </c>
      <c r="C21">
        <v>1.0252963822312779</v>
      </c>
      <c r="D21">
        <v>1.2598657949773331</v>
      </c>
      <c r="E21">
        <v>3.706666666666667</v>
      </c>
      <c r="F21">
        <v>0</v>
      </c>
      <c r="G21">
        <v>8.4253918682480613</v>
      </c>
      <c r="H21">
        <f t="shared" si="0"/>
        <v>-6.8591397725743519E-2</v>
      </c>
      <c r="I21">
        <f t="shared" si="1"/>
        <v>2.6813702844353893</v>
      </c>
    </row>
    <row r="22" spans="1:9" x14ac:dyDescent="0.35">
      <c r="A22" s="2">
        <v>23743</v>
      </c>
      <c r="B22">
        <v>8.3807113934804445</v>
      </c>
      <c r="C22">
        <v>1.516974669315396</v>
      </c>
      <c r="D22">
        <v>1.2125683074957321</v>
      </c>
      <c r="E22">
        <v>3.976666666666667</v>
      </c>
      <c r="F22">
        <v>0</v>
      </c>
      <c r="G22">
        <v>8.432606628116643</v>
      </c>
      <c r="H22">
        <f t="shared" si="0"/>
        <v>-5.1895234636198495E-2</v>
      </c>
      <c r="I22">
        <f t="shared" si="1"/>
        <v>2.4596919973512712</v>
      </c>
    </row>
    <row r="23" spans="1:9" x14ac:dyDescent="0.35">
      <c r="A23" s="2">
        <v>23833</v>
      </c>
      <c r="B23">
        <v>8.393266949850883</v>
      </c>
      <c r="C23">
        <v>1.248922684753895</v>
      </c>
      <c r="D23">
        <v>1.2268469588122111</v>
      </c>
      <c r="E23">
        <v>4.0799999999999992</v>
      </c>
      <c r="F23">
        <v>0</v>
      </c>
      <c r="G23">
        <v>8.4398213879852229</v>
      </c>
      <c r="H23">
        <f t="shared" si="0"/>
        <v>-4.6554438134339904E-2</v>
      </c>
      <c r="I23">
        <f t="shared" si="1"/>
        <v>2.8310773152461044</v>
      </c>
    </row>
    <row r="24" spans="1:9" x14ac:dyDescent="0.35">
      <c r="A24" s="2">
        <v>23924</v>
      </c>
      <c r="B24">
        <v>8.4152550350226907</v>
      </c>
      <c r="C24">
        <v>1.245035349168222</v>
      </c>
      <c r="D24">
        <v>1.2590572713671979</v>
      </c>
      <c r="E24">
        <v>4.0766666666666671</v>
      </c>
      <c r="F24">
        <v>0</v>
      </c>
      <c r="G24">
        <v>8.4470361478538045</v>
      </c>
      <c r="H24">
        <f t="shared" si="0"/>
        <v>-3.1781112831113845E-2</v>
      </c>
      <c r="I24">
        <f t="shared" si="1"/>
        <v>2.8316313174984451</v>
      </c>
    </row>
    <row r="25" spans="1:9" x14ac:dyDescent="0.35">
      <c r="A25" s="2">
        <v>24016</v>
      </c>
      <c r="B25">
        <v>8.4380326611764058</v>
      </c>
      <c r="C25">
        <v>1.335908099730543</v>
      </c>
      <c r="D25">
        <v>1.336710200742014</v>
      </c>
      <c r="E25">
        <v>4.166666666666667</v>
      </c>
      <c r="F25">
        <v>0</v>
      </c>
      <c r="G25">
        <v>8.4542509077223844</v>
      </c>
      <c r="H25">
        <f t="shared" si="0"/>
        <v>-1.6218246545978587E-2</v>
      </c>
      <c r="I25">
        <f t="shared" si="1"/>
        <v>2.8307585669361242</v>
      </c>
    </row>
    <row r="26" spans="1:9" x14ac:dyDescent="0.35">
      <c r="A26" s="2">
        <v>24108</v>
      </c>
      <c r="B26">
        <v>8.462079556179118</v>
      </c>
      <c r="C26">
        <v>2.0179770923661078</v>
      </c>
      <c r="D26">
        <v>1.4619608065046921</v>
      </c>
      <c r="E26">
        <v>4.5599999999999996</v>
      </c>
      <c r="F26">
        <v>0</v>
      </c>
      <c r="G26">
        <v>8.4614656675909643</v>
      </c>
      <c r="H26">
        <f t="shared" si="0"/>
        <v>6.1388858815369929E-4</v>
      </c>
      <c r="I26">
        <f t="shared" si="1"/>
        <v>2.5420229076338918</v>
      </c>
    </row>
    <row r="27" spans="1:9" x14ac:dyDescent="0.35">
      <c r="A27" s="2">
        <v>24198</v>
      </c>
      <c r="B27">
        <v>8.4654884439724345</v>
      </c>
      <c r="C27">
        <v>3.296880738494123</v>
      </c>
      <c r="D27">
        <v>1.973950319939749</v>
      </c>
      <c r="E27">
        <v>4.9133333333333331</v>
      </c>
      <c r="F27">
        <v>0</v>
      </c>
      <c r="G27">
        <v>8.468680427459546</v>
      </c>
      <c r="H27">
        <f t="shared" si="0"/>
        <v>-3.1919834871114716E-3</v>
      </c>
      <c r="I27">
        <f t="shared" si="1"/>
        <v>1.6164525948392101</v>
      </c>
    </row>
    <row r="28" spans="1:9" x14ac:dyDescent="0.35">
      <c r="A28" s="2">
        <v>24289</v>
      </c>
      <c r="B28">
        <v>8.4739211145606905</v>
      </c>
      <c r="C28">
        <v>3.340867445280038</v>
      </c>
      <c r="D28">
        <v>2.497908343967703</v>
      </c>
      <c r="E28">
        <v>5.41</v>
      </c>
      <c r="F28">
        <v>0</v>
      </c>
      <c r="G28">
        <v>8.4758951873281259</v>
      </c>
      <c r="H28">
        <f t="shared" si="0"/>
        <v>-1.9740727674353309E-3</v>
      </c>
      <c r="I28">
        <f t="shared" si="1"/>
        <v>2.0691325547199622</v>
      </c>
    </row>
    <row r="29" spans="1:9" x14ac:dyDescent="0.35">
      <c r="A29" s="2">
        <v>24381</v>
      </c>
      <c r="B29">
        <v>8.4820916786958769</v>
      </c>
      <c r="C29">
        <v>3.5009506080743158</v>
      </c>
      <c r="D29">
        <v>3.039168971053646</v>
      </c>
      <c r="E29">
        <v>5.5633333333333326</v>
      </c>
      <c r="F29">
        <v>0</v>
      </c>
      <c r="G29">
        <v>8.4831099471967057</v>
      </c>
      <c r="H29">
        <f t="shared" si="0"/>
        <v>-1.0182685008288672E-3</v>
      </c>
      <c r="I29">
        <f t="shared" si="1"/>
        <v>2.0623827252590168</v>
      </c>
    </row>
    <row r="30" spans="1:9" x14ac:dyDescent="0.35">
      <c r="A30" s="2">
        <v>24473</v>
      </c>
      <c r="B30">
        <v>8.4909106104958614</v>
      </c>
      <c r="C30">
        <v>2.2192354468376418</v>
      </c>
      <c r="D30">
        <v>3.08948355967153</v>
      </c>
      <c r="E30">
        <v>4.8233333333333333</v>
      </c>
      <c r="F30">
        <v>0</v>
      </c>
      <c r="G30">
        <v>8.4903247070652874</v>
      </c>
      <c r="H30">
        <f t="shared" si="0"/>
        <v>5.859034305739641E-4</v>
      </c>
      <c r="I30">
        <f t="shared" si="1"/>
        <v>2.6040978864956914</v>
      </c>
    </row>
    <row r="31" spans="1:9" x14ac:dyDescent="0.35">
      <c r="A31" s="2">
        <v>24563</v>
      </c>
      <c r="B31">
        <v>8.491523937066523</v>
      </c>
      <c r="C31">
        <v>2.7049118305009889</v>
      </c>
      <c r="D31">
        <v>2.9414913326732459</v>
      </c>
      <c r="E31">
        <v>3.99</v>
      </c>
      <c r="F31">
        <v>0</v>
      </c>
      <c r="G31">
        <v>8.4975394669338673</v>
      </c>
      <c r="H31">
        <f t="shared" si="0"/>
        <v>-6.0155298673443269E-3</v>
      </c>
      <c r="I31">
        <f t="shared" si="1"/>
        <v>1.2850881694990113</v>
      </c>
    </row>
    <row r="32" spans="1:9" x14ac:dyDescent="0.35">
      <c r="A32" s="2">
        <v>24654</v>
      </c>
      <c r="B32">
        <v>8.5009402246142862</v>
      </c>
      <c r="C32">
        <v>3.6812262373707272</v>
      </c>
      <c r="D32">
        <v>3.026581030695918</v>
      </c>
      <c r="E32">
        <v>3.8933333333333331</v>
      </c>
      <c r="F32">
        <v>0</v>
      </c>
      <c r="G32">
        <v>8.504754226802449</v>
      </c>
      <c r="H32">
        <f t="shared" si="0"/>
        <v>-3.8140021881627462E-3</v>
      </c>
      <c r="I32">
        <f t="shared" si="1"/>
        <v>0.21210709596260591</v>
      </c>
    </row>
    <row r="33" spans="1:9" x14ac:dyDescent="0.35">
      <c r="A33" s="2">
        <v>24746</v>
      </c>
      <c r="B33">
        <v>8.5084504850909557</v>
      </c>
      <c r="C33">
        <v>4.097179177313226</v>
      </c>
      <c r="D33">
        <v>3.175638173005646</v>
      </c>
      <c r="E33">
        <v>4.1733333333333329</v>
      </c>
      <c r="F33">
        <v>0</v>
      </c>
      <c r="G33">
        <v>8.5119689866710289</v>
      </c>
      <c r="H33">
        <f t="shared" si="0"/>
        <v>-3.5185015800731634E-3</v>
      </c>
      <c r="I33">
        <f t="shared" si="1"/>
        <v>7.6154156020106889E-2</v>
      </c>
    </row>
    <row r="34" spans="1:9" x14ac:dyDescent="0.35">
      <c r="A34" s="2">
        <v>24838</v>
      </c>
      <c r="B34">
        <v>8.528638048472903</v>
      </c>
      <c r="C34">
        <v>4.6384322675705913</v>
      </c>
      <c r="D34">
        <v>3.7804373781888829</v>
      </c>
      <c r="E34">
        <v>4.79</v>
      </c>
      <c r="F34">
        <v>0</v>
      </c>
      <c r="G34">
        <v>8.5191837465396087</v>
      </c>
      <c r="H34">
        <f t="shared" si="0"/>
        <v>9.454301933294218E-3</v>
      </c>
      <c r="I34">
        <f t="shared" si="1"/>
        <v>0.15156773242940869</v>
      </c>
    </row>
    <row r="35" spans="1:9" x14ac:dyDescent="0.35">
      <c r="A35" s="2">
        <v>24929</v>
      </c>
      <c r="B35">
        <v>8.5452038055415311</v>
      </c>
      <c r="C35">
        <v>4.7352743997514324</v>
      </c>
      <c r="D35">
        <v>4.2880280205014936</v>
      </c>
      <c r="E35">
        <v>5.9833333333333334</v>
      </c>
      <c r="F35">
        <v>0</v>
      </c>
      <c r="G35">
        <v>8.5263985064081904</v>
      </c>
      <c r="H35">
        <f t="shared" si="0"/>
        <v>1.8805299133340725E-2</v>
      </c>
      <c r="I35">
        <f t="shared" si="1"/>
        <v>1.248058933581901</v>
      </c>
    </row>
    <row r="36" spans="1:9" x14ac:dyDescent="0.35">
      <c r="A36" s="2">
        <v>25020</v>
      </c>
      <c r="B36">
        <v>8.5529191511802747</v>
      </c>
      <c r="C36">
        <v>4.5464754412809496</v>
      </c>
      <c r="D36">
        <v>4.5043403214790514</v>
      </c>
      <c r="E36">
        <v>5.9466666666666663</v>
      </c>
      <c r="F36">
        <v>0</v>
      </c>
      <c r="G36">
        <v>8.5336132662767703</v>
      </c>
      <c r="H36">
        <f t="shared" si="0"/>
        <v>1.9305884903504378E-2</v>
      </c>
      <c r="I36">
        <f t="shared" si="1"/>
        <v>1.4001912253857167</v>
      </c>
    </row>
    <row r="37" spans="1:9" x14ac:dyDescent="0.35">
      <c r="A37" s="2">
        <v>25112</v>
      </c>
      <c r="B37">
        <v>8.5568391987345169</v>
      </c>
      <c r="C37">
        <v>4.737268827218144</v>
      </c>
      <c r="D37">
        <v>4.6643627339552793</v>
      </c>
      <c r="E37">
        <v>5.916666666666667</v>
      </c>
      <c r="F37">
        <v>0</v>
      </c>
      <c r="G37">
        <v>8.5408280261453502</v>
      </c>
      <c r="H37">
        <f t="shared" si="0"/>
        <v>1.6011172589166733E-2</v>
      </c>
      <c r="I37">
        <f t="shared" si="1"/>
        <v>1.1793978394485229</v>
      </c>
    </row>
    <row r="38" spans="1:9" x14ac:dyDescent="0.35">
      <c r="A38" s="2">
        <v>25204</v>
      </c>
      <c r="B38">
        <v>8.5723623947548617</v>
      </c>
      <c r="C38">
        <v>4.4428245626969787</v>
      </c>
      <c r="D38">
        <v>4.6154608077368762</v>
      </c>
      <c r="E38">
        <v>6.5666666666666664</v>
      </c>
      <c r="F38">
        <v>0</v>
      </c>
      <c r="G38">
        <v>8.5480427860139319</v>
      </c>
      <c r="H38">
        <f t="shared" si="0"/>
        <v>2.4319608740929866E-2</v>
      </c>
      <c r="I38">
        <f t="shared" si="1"/>
        <v>2.1238421039696878</v>
      </c>
    </row>
    <row r="39" spans="1:9" x14ac:dyDescent="0.35">
      <c r="A39" s="2">
        <v>25294</v>
      </c>
      <c r="B39">
        <v>8.5753913423199997</v>
      </c>
      <c r="C39">
        <v>4.8742829563839676</v>
      </c>
      <c r="D39">
        <v>4.6502129468950102</v>
      </c>
      <c r="E39">
        <v>8.3266666666666662</v>
      </c>
      <c r="F39">
        <v>0</v>
      </c>
      <c r="G39">
        <v>8.5552575458825117</v>
      </c>
      <c r="H39">
        <f t="shared" si="0"/>
        <v>2.0133796437487916E-2</v>
      </c>
      <c r="I39">
        <f t="shared" si="1"/>
        <v>3.4523837102826986</v>
      </c>
    </row>
    <row r="40" spans="1:9" x14ac:dyDescent="0.35">
      <c r="A40" s="2">
        <v>25385</v>
      </c>
      <c r="B40">
        <v>8.5819691843551489</v>
      </c>
      <c r="C40">
        <v>4.6950921193080966</v>
      </c>
      <c r="D40">
        <v>4.6873671164017967</v>
      </c>
      <c r="E40">
        <v>8.9833333333333325</v>
      </c>
      <c r="F40">
        <v>0</v>
      </c>
      <c r="G40">
        <v>8.5624723057510934</v>
      </c>
      <c r="H40">
        <f t="shared" si="0"/>
        <v>1.9496878604055468E-2</v>
      </c>
      <c r="I40">
        <f t="shared" si="1"/>
        <v>4.2882412140252359</v>
      </c>
    </row>
    <row r="41" spans="1:9" x14ac:dyDescent="0.35">
      <c r="A41" s="2">
        <v>25477</v>
      </c>
      <c r="B41">
        <v>8.5770751375173226</v>
      </c>
      <c r="C41">
        <v>4.7807562031357387</v>
      </c>
      <c r="D41">
        <v>4.6982389603811958</v>
      </c>
      <c r="E41">
        <v>8.94</v>
      </c>
      <c r="F41">
        <v>0</v>
      </c>
      <c r="G41">
        <v>8.5696870656196733</v>
      </c>
      <c r="H41">
        <f t="shared" si="0"/>
        <v>7.3880718976493398E-3</v>
      </c>
      <c r="I41">
        <f t="shared" si="1"/>
        <v>4.1592437968642608</v>
      </c>
    </row>
    <row r="42" spans="1:9" x14ac:dyDescent="0.35">
      <c r="A42" s="2">
        <v>25569</v>
      </c>
      <c r="B42">
        <v>8.5755851108419368</v>
      </c>
      <c r="C42">
        <v>4.4268163712426034</v>
      </c>
      <c r="D42">
        <v>4.694236912517602</v>
      </c>
      <c r="E42">
        <v>8.5733333333333324</v>
      </c>
      <c r="F42">
        <v>0</v>
      </c>
      <c r="G42">
        <v>8.5769018254882532</v>
      </c>
      <c r="H42">
        <f t="shared" si="0"/>
        <v>-1.3167146463164414E-3</v>
      </c>
      <c r="I42">
        <f t="shared" si="1"/>
        <v>4.146516962090729</v>
      </c>
    </row>
    <row r="43" spans="1:9" x14ac:dyDescent="0.35">
      <c r="A43" s="2">
        <v>25659</v>
      </c>
      <c r="B43">
        <v>8.5770012917344118</v>
      </c>
      <c r="C43">
        <v>4.604074727698082</v>
      </c>
      <c r="D43">
        <v>4.6266848553461308</v>
      </c>
      <c r="E43">
        <v>7.8866666666666667</v>
      </c>
      <c r="F43">
        <v>0</v>
      </c>
      <c r="G43">
        <v>8.5841165853568349</v>
      </c>
      <c r="H43">
        <f t="shared" si="0"/>
        <v>-7.1152936224230245E-3</v>
      </c>
      <c r="I43">
        <f t="shared" si="1"/>
        <v>3.2825919389685847</v>
      </c>
    </row>
    <row r="44" spans="1:9" x14ac:dyDescent="0.35">
      <c r="A44" s="2">
        <v>25750</v>
      </c>
      <c r="B44">
        <v>8.5861737694942928</v>
      </c>
      <c r="C44">
        <v>4.5246307082091866</v>
      </c>
      <c r="D44">
        <v>4.5840695025714027</v>
      </c>
      <c r="E44">
        <v>6.706666666666667</v>
      </c>
      <c r="F44">
        <v>0</v>
      </c>
      <c r="G44">
        <v>8.5913313452254148</v>
      </c>
      <c r="H44">
        <f t="shared" si="0"/>
        <v>-5.1575757311219661E-3</v>
      </c>
      <c r="I44">
        <f t="shared" si="1"/>
        <v>2.1820359584574804</v>
      </c>
    </row>
    <row r="45" spans="1:9" x14ac:dyDescent="0.35">
      <c r="A45" s="2">
        <v>25842</v>
      </c>
      <c r="B45">
        <v>8.5754002108326937</v>
      </c>
      <c r="C45">
        <v>5.7370288566830352</v>
      </c>
      <c r="D45">
        <v>4.8231376659582272</v>
      </c>
      <c r="E45">
        <v>5.5666666666666664</v>
      </c>
      <c r="F45">
        <v>0</v>
      </c>
      <c r="G45">
        <v>8.5985461050939946</v>
      </c>
      <c r="H45">
        <f t="shared" si="0"/>
        <v>-2.3145894261300981E-2</v>
      </c>
      <c r="I45">
        <f t="shared" si="1"/>
        <v>-0.17036219001636876</v>
      </c>
    </row>
    <row r="46" spans="1:9" x14ac:dyDescent="0.35">
      <c r="A46" s="2">
        <v>25934</v>
      </c>
      <c r="B46">
        <v>8.6021993760173476</v>
      </c>
      <c r="C46">
        <v>5.1646060295647889</v>
      </c>
      <c r="D46">
        <v>5.0075850805387727</v>
      </c>
      <c r="E46">
        <v>3.8566666666666669</v>
      </c>
      <c r="F46">
        <v>0</v>
      </c>
      <c r="G46">
        <v>8.6057608649625763</v>
      </c>
      <c r="H46">
        <f t="shared" si="0"/>
        <v>-3.5614889452286747E-3</v>
      </c>
      <c r="I46">
        <f t="shared" si="1"/>
        <v>-1.307939362898122</v>
      </c>
    </row>
    <row r="47" spans="1:9" x14ac:dyDescent="0.35">
      <c r="A47" s="2">
        <v>26024</v>
      </c>
      <c r="B47">
        <v>8.607592971279491</v>
      </c>
      <c r="C47">
        <v>4.6416010199136224</v>
      </c>
      <c r="D47">
        <v>5.0169666535926583</v>
      </c>
      <c r="E47">
        <v>4.5666666666666664</v>
      </c>
      <c r="F47">
        <v>0</v>
      </c>
      <c r="G47">
        <v>8.6129756248311562</v>
      </c>
      <c r="H47">
        <f t="shared" si="0"/>
        <v>-5.3826535516652285E-3</v>
      </c>
      <c r="I47">
        <f t="shared" si="1"/>
        <v>-7.4934353246955965E-2</v>
      </c>
    </row>
    <row r="48" spans="1:9" x14ac:dyDescent="0.35">
      <c r="A48" s="2">
        <v>26115</v>
      </c>
      <c r="B48">
        <v>8.6157838028979761</v>
      </c>
      <c r="C48">
        <v>3.8235725276020371</v>
      </c>
      <c r="D48">
        <v>4.8417021084408711</v>
      </c>
      <c r="E48">
        <v>5.4766666666666666</v>
      </c>
      <c r="F48">
        <v>0</v>
      </c>
      <c r="G48">
        <v>8.6201903846997379</v>
      </c>
      <c r="H48">
        <f t="shared" si="0"/>
        <v>-4.4065818017617886E-3</v>
      </c>
      <c r="I48">
        <f t="shared" si="1"/>
        <v>1.6530941390646294</v>
      </c>
    </row>
    <row r="49" spans="1:9" x14ac:dyDescent="0.35">
      <c r="A49" s="2">
        <v>26207</v>
      </c>
      <c r="B49">
        <v>8.6181296955501701</v>
      </c>
      <c r="C49">
        <v>2.3036943656940871</v>
      </c>
      <c r="D49">
        <v>3.9833684856936329</v>
      </c>
      <c r="E49">
        <v>4.75</v>
      </c>
      <c r="F49">
        <v>0</v>
      </c>
      <c r="G49">
        <v>8.6274051445683178</v>
      </c>
      <c r="H49">
        <f t="shared" si="0"/>
        <v>-9.2754490181476967E-3</v>
      </c>
      <c r="I49">
        <f t="shared" si="1"/>
        <v>2.4463056343059129</v>
      </c>
    </row>
    <row r="50" spans="1:9" x14ac:dyDescent="0.35">
      <c r="A50" s="2">
        <v>26299</v>
      </c>
      <c r="B50">
        <v>8.6363351255739076</v>
      </c>
      <c r="C50">
        <v>3.891840650111011</v>
      </c>
      <c r="D50">
        <v>3.6651771408301892</v>
      </c>
      <c r="E50">
        <v>3.5466666666666669</v>
      </c>
      <c r="F50">
        <v>0</v>
      </c>
      <c r="G50">
        <v>8.6346199044368976</v>
      </c>
      <c r="H50">
        <f t="shared" si="0"/>
        <v>1.7152211370099479E-3</v>
      </c>
      <c r="I50">
        <f t="shared" si="1"/>
        <v>-0.34517398344434413</v>
      </c>
    </row>
    <row r="51" spans="1:9" x14ac:dyDescent="0.35">
      <c r="A51" s="2">
        <v>26390</v>
      </c>
      <c r="B51">
        <v>8.6587743475832877</v>
      </c>
      <c r="C51">
        <v>2.7330689992519641</v>
      </c>
      <c r="D51">
        <v>3.1880441356647751</v>
      </c>
      <c r="E51">
        <v>4.3</v>
      </c>
      <c r="F51">
        <v>0</v>
      </c>
      <c r="G51">
        <v>8.6418346643054793</v>
      </c>
      <c r="H51">
        <f t="shared" si="0"/>
        <v>1.6939683277808371E-2</v>
      </c>
      <c r="I51">
        <f t="shared" si="1"/>
        <v>1.5669310007480357</v>
      </c>
    </row>
    <row r="52" spans="1:9" x14ac:dyDescent="0.35">
      <c r="A52" s="2">
        <v>26481</v>
      </c>
      <c r="B52">
        <v>8.6681709571569137</v>
      </c>
      <c r="C52">
        <v>3.0414692115948272</v>
      </c>
      <c r="D52">
        <v>2.9925183066629719</v>
      </c>
      <c r="E52">
        <v>4.7433333333333332</v>
      </c>
      <c r="F52">
        <v>0</v>
      </c>
      <c r="G52">
        <v>8.6490494241740592</v>
      </c>
      <c r="H52">
        <f t="shared" si="0"/>
        <v>1.9121532982854461E-2</v>
      </c>
      <c r="I52">
        <f t="shared" si="1"/>
        <v>1.701864121738506</v>
      </c>
    </row>
    <row r="53" spans="1:9" x14ac:dyDescent="0.35">
      <c r="A53" s="2">
        <v>26573</v>
      </c>
      <c r="B53">
        <v>8.6847766743849277</v>
      </c>
      <c r="C53">
        <v>2.5351771683946871</v>
      </c>
      <c r="D53">
        <v>3.050389007338123</v>
      </c>
      <c r="E53">
        <v>5.1466666666666674</v>
      </c>
      <c r="F53">
        <v>0</v>
      </c>
      <c r="G53">
        <v>8.6562641840426391</v>
      </c>
      <c r="H53">
        <f t="shared" si="0"/>
        <v>2.8512490342288643E-2</v>
      </c>
      <c r="I53">
        <f t="shared" si="1"/>
        <v>2.6114894982719803</v>
      </c>
    </row>
    <row r="54" spans="1:9" x14ac:dyDescent="0.35">
      <c r="A54" s="2">
        <v>26665</v>
      </c>
      <c r="B54">
        <v>8.7092247861689316</v>
      </c>
      <c r="C54">
        <v>2.8168987506764109</v>
      </c>
      <c r="D54">
        <v>2.781653532479472</v>
      </c>
      <c r="E54">
        <v>6.5366666666666662</v>
      </c>
      <c r="F54">
        <v>0</v>
      </c>
      <c r="G54">
        <v>8.6634789439112208</v>
      </c>
      <c r="H54">
        <f t="shared" si="0"/>
        <v>4.5745842257710834E-2</v>
      </c>
      <c r="I54">
        <f t="shared" si="1"/>
        <v>3.7197679159902552</v>
      </c>
    </row>
    <row r="55" spans="1:9" x14ac:dyDescent="0.35">
      <c r="A55" s="2">
        <v>26755</v>
      </c>
      <c r="B55">
        <v>8.7200533790990704</v>
      </c>
      <c r="C55">
        <v>5.5602450040070686</v>
      </c>
      <c r="D55">
        <v>3.488447533668249</v>
      </c>
      <c r="E55">
        <v>7.8166666666666664</v>
      </c>
      <c r="F55">
        <v>0</v>
      </c>
      <c r="G55">
        <v>8.6706937037798006</v>
      </c>
      <c r="H55">
        <f t="shared" si="0"/>
        <v>4.9359675319269769E-2</v>
      </c>
      <c r="I55">
        <f t="shared" si="1"/>
        <v>2.2564216626595979</v>
      </c>
    </row>
    <row r="56" spans="1:9" x14ac:dyDescent="0.35">
      <c r="A56" s="2">
        <v>26846</v>
      </c>
      <c r="B56">
        <v>8.7147811218555287</v>
      </c>
      <c r="C56">
        <v>5.4233022381596108</v>
      </c>
      <c r="D56">
        <v>4.0839057903094442</v>
      </c>
      <c r="E56">
        <v>10.56</v>
      </c>
      <c r="F56">
        <v>0</v>
      </c>
      <c r="G56">
        <v>8.6779084636483823</v>
      </c>
      <c r="H56">
        <f t="shared" si="0"/>
        <v>3.6872658207146358E-2</v>
      </c>
      <c r="I56">
        <f t="shared" si="1"/>
        <v>5.1366977618403897</v>
      </c>
    </row>
    <row r="57" spans="1:9" x14ac:dyDescent="0.35">
      <c r="A57" s="2">
        <v>26938</v>
      </c>
      <c r="B57">
        <v>8.7242286613867126</v>
      </c>
      <c r="C57">
        <v>5.6865450270513929</v>
      </c>
      <c r="D57">
        <v>4.8717477549736206</v>
      </c>
      <c r="E57">
        <v>9.9966666666666661</v>
      </c>
      <c r="F57">
        <v>0</v>
      </c>
      <c r="G57">
        <v>8.6851232235169622</v>
      </c>
      <c r="H57">
        <f t="shared" si="0"/>
        <v>3.9105437869750403E-2</v>
      </c>
      <c r="I57">
        <f t="shared" si="1"/>
        <v>4.3101216396152733</v>
      </c>
    </row>
    <row r="58" spans="1:9" x14ac:dyDescent="0.35">
      <c r="A58" s="2">
        <v>27030</v>
      </c>
      <c r="B58">
        <v>8.7155944409055852</v>
      </c>
      <c r="C58">
        <v>7.0461502202958659</v>
      </c>
      <c r="D58">
        <v>5.9290606223784854</v>
      </c>
      <c r="E58">
        <v>9.3233333333333324</v>
      </c>
      <c r="F58">
        <v>0</v>
      </c>
      <c r="G58">
        <v>8.6923379833855421</v>
      </c>
      <c r="H58">
        <f t="shared" si="0"/>
        <v>2.3256457520043128E-2</v>
      </c>
      <c r="I58">
        <f t="shared" si="1"/>
        <v>2.2771831130374665</v>
      </c>
    </row>
    <row r="59" spans="1:9" x14ac:dyDescent="0.35">
      <c r="A59" s="2">
        <v>27120</v>
      </c>
      <c r="B59">
        <v>8.7179685904876827</v>
      </c>
      <c r="C59">
        <v>10.316656746616211</v>
      </c>
      <c r="D59">
        <v>7.1181635580307709</v>
      </c>
      <c r="E59">
        <v>11.25</v>
      </c>
      <c r="F59">
        <v>0</v>
      </c>
      <c r="G59">
        <v>8.6995527432541238</v>
      </c>
      <c r="H59">
        <f t="shared" si="0"/>
        <v>1.8415847233558935E-2</v>
      </c>
      <c r="I59">
        <f t="shared" si="1"/>
        <v>0.93334325338378932</v>
      </c>
    </row>
    <row r="60" spans="1:9" x14ac:dyDescent="0.35">
      <c r="A60" s="2">
        <v>27211</v>
      </c>
      <c r="B60">
        <v>8.7084708556140438</v>
      </c>
      <c r="C60">
        <v>11.931151678555119</v>
      </c>
      <c r="D60">
        <v>8.7451259181296486</v>
      </c>
      <c r="E60">
        <v>12.09</v>
      </c>
      <c r="F60">
        <v>0</v>
      </c>
      <c r="G60">
        <v>8.7067675031227036</v>
      </c>
      <c r="H60">
        <f t="shared" si="0"/>
        <v>1.7033524913401266E-3</v>
      </c>
      <c r="I60">
        <f t="shared" si="1"/>
        <v>0.15884832144488037</v>
      </c>
    </row>
    <row r="61" spans="1:9" x14ac:dyDescent="0.35">
      <c r="A61" s="2">
        <v>27303</v>
      </c>
      <c r="B61">
        <v>8.7045792353512219</v>
      </c>
      <c r="C61">
        <v>10.137896629622499</v>
      </c>
      <c r="D61">
        <v>9.8579638187724239</v>
      </c>
      <c r="E61">
        <v>9.3466666666666658</v>
      </c>
      <c r="F61">
        <v>0</v>
      </c>
      <c r="G61">
        <v>8.7139822629912835</v>
      </c>
      <c r="H61">
        <f t="shared" si="0"/>
        <v>-9.4030276400616231E-3</v>
      </c>
      <c r="I61">
        <f t="shared" si="1"/>
        <v>-0.7912299629558337</v>
      </c>
    </row>
    <row r="62" spans="1:9" x14ac:dyDescent="0.35">
      <c r="A62" s="2">
        <v>27395</v>
      </c>
      <c r="B62">
        <v>8.6923281530520846</v>
      </c>
      <c r="C62">
        <v>8.0454683527749538</v>
      </c>
      <c r="D62">
        <v>10.1077933518922</v>
      </c>
      <c r="E62">
        <v>6.3033333333333337</v>
      </c>
      <c r="F62">
        <v>0</v>
      </c>
      <c r="G62">
        <v>8.7211970228598652</v>
      </c>
      <c r="H62">
        <f t="shared" si="0"/>
        <v>-2.8868869807780584E-2</v>
      </c>
      <c r="I62">
        <f t="shared" si="1"/>
        <v>-1.7421350194416201</v>
      </c>
    </row>
    <row r="63" spans="1:9" x14ac:dyDescent="0.35">
      <c r="A63" s="2">
        <v>27485</v>
      </c>
      <c r="B63">
        <v>8.699449746097601</v>
      </c>
      <c r="C63">
        <v>6.2373736311011507</v>
      </c>
      <c r="D63">
        <v>9.0879725730134311</v>
      </c>
      <c r="E63">
        <v>5.419999999999999</v>
      </c>
      <c r="F63">
        <v>0</v>
      </c>
      <c r="G63">
        <v>8.7284117827284451</v>
      </c>
      <c r="H63">
        <f t="shared" si="0"/>
        <v>-2.8962036630844068E-2</v>
      </c>
      <c r="I63">
        <f t="shared" si="1"/>
        <v>-0.81737363110115169</v>
      </c>
    </row>
    <row r="64" spans="1:9" x14ac:dyDescent="0.35">
      <c r="A64" s="2">
        <v>27576</v>
      </c>
      <c r="B64">
        <v>8.7164252889560672</v>
      </c>
      <c r="C64">
        <v>6.1364073033297162</v>
      </c>
      <c r="D64">
        <v>7.6392864792070796</v>
      </c>
      <c r="E64">
        <v>6.16</v>
      </c>
      <c r="F64">
        <v>0</v>
      </c>
      <c r="G64">
        <v>8.735626542597025</v>
      </c>
      <c r="H64">
        <f t="shared" si="0"/>
        <v>-1.9201253640957816E-2</v>
      </c>
      <c r="I64">
        <f t="shared" si="1"/>
        <v>2.3592696670283964E-2</v>
      </c>
    </row>
    <row r="65" spans="1:9" x14ac:dyDescent="0.35">
      <c r="A65" s="2">
        <v>27668</v>
      </c>
      <c r="B65">
        <v>8.7298062916400685</v>
      </c>
      <c r="C65">
        <v>6.6777842059781101</v>
      </c>
      <c r="D65">
        <v>6.7742583732959822</v>
      </c>
      <c r="E65">
        <v>5.413333333333334</v>
      </c>
      <c r="F65">
        <v>0</v>
      </c>
      <c r="G65">
        <v>8.7428413024656066</v>
      </c>
      <c r="H65">
        <f t="shared" si="0"/>
        <v>-1.3035010825538151E-2</v>
      </c>
      <c r="I65">
        <f t="shared" si="1"/>
        <v>-1.2644508726447761</v>
      </c>
    </row>
    <row r="66" spans="1:9" x14ac:dyDescent="0.35">
      <c r="A66" s="2">
        <v>27760</v>
      </c>
      <c r="B66">
        <v>8.7520516939427235</v>
      </c>
      <c r="C66">
        <v>6.2180922606095423</v>
      </c>
      <c r="D66">
        <v>6.3174143502546301</v>
      </c>
      <c r="E66">
        <v>4.8266666666666671</v>
      </c>
      <c r="F66">
        <v>0</v>
      </c>
      <c r="G66">
        <v>8.7500560623341865</v>
      </c>
      <c r="H66">
        <f t="shared" si="0"/>
        <v>1.9956316085369963E-3</v>
      </c>
      <c r="I66">
        <f t="shared" si="1"/>
        <v>-1.3914255939428752</v>
      </c>
    </row>
    <row r="67" spans="1:9" x14ac:dyDescent="0.35">
      <c r="A67" s="2">
        <v>27851</v>
      </c>
      <c r="B67">
        <v>8.7593586732052895</v>
      </c>
      <c r="C67">
        <v>4.8863417171592038</v>
      </c>
      <c r="D67">
        <v>5.9796563717691438</v>
      </c>
      <c r="E67">
        <v>5.1966666666666663</v>
      </c>
      <c r="F67">
        <v>0</v>
      </c>
      <c r="G67">
        <v>8.7572708222027682</v>
      </c>
      <c r="H67">
        <f t="shared" ref="H67:H130" si="2">B67-G67</f>
        <v>2.0878510025212904E-3</v>
      </c>
      <c r="I67">
        <f t="shared" ref="I67:I130" si="3">E67-C67</f>
        <v>0.31032494950746248</v>
      </c>
    </row>
    <row r="68" spans="1:9" x14ac:dyDescent="0.35">
      <c r="A68" s="2">
        <v>27942</v>
      </c>
      <c r="B68">
        <v>8.7648178207538372</v>
      </c>
      <c r="C68">
        <v>6.4137586651669132</v>
      </c>
      <c r="D68">
        <v>6.0489942122284406</v>
      </c>
      <c r="E68">
        <v>5.2833333333333332</v>
      </c>
      <c r="F68">
        <v>0</v>
      </c>
      <c r="G68">
        <v>8.7644855820713481</v>
      </c>
      <c r="H68">
        <f t="shared" si="2"/>
        <v>3.3223868248910549E-4</v>
      </c>
      <c r="I68">
        <f t="shared" si="3"/>
        <v>-1.13042533183358</v>
      </c>
    </row>
    <row r="69" spans="1:9" x14ac:dyDescent="0.35">
      <c r="A69" s="2">
        <v>28034</v>
      </c>
      <c r="B69">
        <v>8.7720178737624099</v>
      </c>
      <c r="C69">
        <v>6.4097927719448666</v>
      </c>
      <c r="D69">
        <v>5.9819963537201319</v>
      </c>
      <c r="E69">
        <v>4.873333333333334</v>
      </c>
      <c r="F69">
        <v>0</v>
      </c>
      <c r="G69">
        <v>8.771700341939928</v>
      </c>
      <c r="H69">
        <f t="shared" si="2"/>
        <v>3.1753182248195344E-4</v>
      </c>
      <c r="I69">
        <f t="shared" si="3"/>
        <v>-1.5364594386115327</v>
      </c>
    </row>
    <row r="70" spans="1:9" x14ac:dyDescent="0.35">
      <c r="A70" s="2">
        <v>28126</v>
      </c>
      <c r="B70">
        <v>8.7838103992854251</v>
      </c>
      <c r="C70">
        <v>6.9032400915230108</v>
      </c>
      <c r="D70">
        <v>6.1532833114484982</v>
      </c>
      <c r="E70">
        <v>4.66</v>
      </c>
      <c r="F70">
        <v>0</v>
      </c>
      <c r="G70">
        <v>8.7789151018085096</v>
      </c>
      <c r="H70">
        <f t="shared" si="2"/>
        <v>4.8952974769154167E-3</v>
      </c>
      <c r="I70">
        <f t="shared" si="3"/>
        <v>-2.2432400915230106</v>
      </c>
    </row>
    <row r="71" spans="1:9" x14ac:dyDescent="0.35">
      <c r="A71" s="2">
        <v>28216</v>
      </c>
      <c r="B71">
        <v>8.8030434871890417</v>
      </c>
      <c r="C71">
        <v>6.2536801797741903</v>
      </c>
      <c r="D71">
        <v>6.4951179271022461</v>
      </c>
      <c r="E71">
        <v>5.1566666666666663</v>
      </c>
      <c r="F71">
        <v>0</v>
      </c>
      <c r="G71">
        <v>8.7861298616770895</v>
      </c>
      <c r="H71">
        <f t="shared" si="2"/>
        <v>1.6913625511952191E-2</v>
      </c>
      <c r="I71">
        <f t="shared" si="3"/>
        <v>-1.097013513107524</v>
      </c>
    </row>
    <row r="72" spans="1:9" x14ac:dyDescent="0.35">
      <c r="A72" s="2">
        <v>28307</v>
      </c>
      <c r="B72">
        <v>8.8209144949344349</v>
      </c>
      <c r="C72">
        <v>6.8210061381499987</v>
      </c>
      <c r="D72">
        <v>6.5969297953480162</v>
      </c>
      <c r="E72">
        <v>5.82</v>
      </c>
      <c r="F72">
        <v>0</v>
      </c>
      <c r="G72">
        <v>8.7933446215456712</v>
      </c>
      <c r="H72">
        <f t="shared" si="2"/>
        <v>2.756987338876371E-2</v>
      </c>
      <c r="I72">
        <f t="shared" si="3"/>
        <v>-1.0010061381499984</v>
      </c>
    </row>
    <row r="73" spans="1:9" x14ac:dyDescent="0.35">
      <c r="A73" s="2">
        <v>28399</v>
      </c>
      <c r="B73">
        <v>8.8209344225323054</v>
      </c>
      <c r="C73">
        <v>5.9407543652502337</v>
      </c>
      <c r="D73">
        <v>6.4796701936743588</v>
      </c>
      <c r="E73">
        <v>6.5133333333333328</v>
      </c>
      <c r="F73">
        <v>0</v>
      </c>
      <c r="G73">
        <v>8.8005593814142511</v>
      </c>
      <c r="H73">
        <f t="shared" si="2"/>
        <v>2.0375041118054327E-2</v>
      </c>
      <c r="I73">
        <f t="shared" si="3"/>
        <v>0.57257896808309905</v>
      </c>
    </row>
    <row r="74" spans="1:9" x14ac:dyDescent="0.35">
      <c r="A74" s="2">
        <v>28491</v>
      </c>
      <c r="B74">
        <v>8.8241277398587172</v>
      </c>
      <c r="C74">
        <v>6.3878300189663451</v>
      </c>
      <c r="D74">
        <v>6.3508176755351924</v>
      </c>
      <c r="E74">
        <v>6.7566666666666668</v>
      </c>
      <c r="F74">
        <v>0</v>
      </c>
      <c r="G74">
        <v>8.807774141282831</v>
      </c>
      <c r="H74">
        <f t="shared" si="2"/>
        <v>1.6353598575886252E-2</v>
      </c>
      <c r="I74">
        <f t="shared" si="3"/>
        <v>0.36883664770032176</v>
      </c>
    </row>
    <row r="75" spans="1:9" x14ac:dyDescent="0.35">
      <c r="A75" s="2">
        <v>28581</v>
      </c>
      <c r="B75">
        <v>8.8620473442812457</v>
      </c>
      <c r="C75">
        <v>7.0814947700266417</v>
      </c>
      <c r="D75">
        <v>6.5577713230983052</v>
      </c>
      <c r="E75">
        <v>7.2833333333333341</v>
      </c>
      <c r="F75">
        <v>0</v>
      </c>
      <c r="G75">
        <v>8.8149889011514126</v>
      </c>
      <c r="H75">
        <f t="shared" si="2"/>
        <v>4.7058443129833094E-2</v>
      </c>
      <c r="I75">
        <f t="shared" si="3"/>
        <v>0.20183856330669236</v>
      </c>
    </row>
    <row r="76" spans="1:9" x14ac:dyDescent="0.35">
      <c r="A76" s="2">
        <v>28672</v>
      </c>
      <c r="B76">
        <v>8.8720545918786549</v>
      </c>
      <c r="C76">
        <v>7.0413886297560957</v>
      </c>
      <c r="D76">
        <v>6.612866945999829</v>
      </c>
      <c r="E76">
        <v>8.1</v>
      </c>
      <c r="F76">
        <v>0</v>
      </c>
      <c r="G76">
        <v>8.8222036610199925</v>
      </c>
      <c r="H76">
        <f t="shared" si="2"/>
        <v>4.9850930858662323E-2</v>
      </c>
      <c r="I76">
        <f t="shared" si="3"/>
        <v>1.0586113702439039</v>
      </c>
    </row>
    <row r="77" spans="1:9" x14ac:dyDescent="0.35">
      <c r="A77" s="2">
        <v>28764</v>
      </c>
      <c r="B77">
        <v>8.8854063138215125</v>
      </c>
      <c r="C77">
        <v>7.3755462106223302</v>
      </c>
      <c r="D77">
        <v>6.9715649073428541</v>
      </c>
      <c r="E77">
        <v>9.5833333333333339</v>
      </c>
      <c r="F77">
        <v>0</v>
      </c>
      <c r="G77">
        <v>8.8294184208885724</v>
      </c>
      <c r="H77">
        <f t="shared" si="2"/>
        <v>5.5987892932940042E-2</v>
      </c>
      <c r="I77">
        <f t="shared" si="3"/>
        <v>2.2077871227110037</v>
      </c>
    </row>
    <row r="78" spans="1:9" x14ac:dyDescent="0.35">
      <c r="A78" s="2">
        <v>28856</v>
      </c>
      <c r="B78">
        <v>8.8872006411907964</v>
      </c>
      <c r="C78">
        <v>5.5775040869976644</v>
      </c>
      <c r="D78">
        <v>6.768983424350683</v>
      </c>
      <c r="E78">
        <v>10.073333333333331</v>
      </c>
      <c r="F78">
        <v>0</v>
      </c>
      <c r="G78">
        <v>8.8366331807571541</v>
      </c>
      <c r="H78">
        <f t="shared" si="2"/>
        <v>5.0567460433642353E-2</v>
      </c>
      <c r="I78">
        <f t="shared" si="3"/>
        <v>4.4958292463356662</v>
      </c>
    </row>
    <row r="79" spans="1:9" x14ac:dyDescent="0.35">
      <c r="A79" s="2">
        <v>28946</v>
      </c>
      <c r="B79">
        <v>8.8882675247503364</v>
      </c>
      <c r="C79">
        <v>9.0891056468416878</v>
      </c>
      <c r="D79">
        <v>7.2708861435544447</v>
      </c>
      <c r="E79">
        <v>10.18</v>
      </c>
      <c r="F79">
        <v>0</v>
      </c>
      <c r="G79">
        <v>8.843847940625734</v>
      </c>
      <c r="H79">
        <f t="shared" si="2"/>
        <v>4.4419584124602451E-2</v>
      </c>
      <c r="I79">
        <f t="shared" si="3"/>
        <v>1.090894353158312</v>
      </c>
    </row>
    <row r="80" spans="1:9" x14ac:dyDescent="0.35">
      <c r="A80" s="2">
        <v>29037</v>
      </c>
      <c r="B80">
        <v>8.8956681195463254</v>
      </c>
      <c r="C80">
        <v>7.5885944609350942</v>
      </c>
      <c r="D80">
        <v>7.4076876013491946</v>
      </c>
      <c r="E80">
        <v>10.946666666666671</v>
      </c>
      <c r="F80">
        <v>0</v>
      </c>
      <c r="G80">
        <v>8.8510627004943139</v>
      </c>
      <c r="H80">
        <f t="shared" si="2"/>
        <v>4.4605419052011541E-2</v>
      </c>
      <c r="I80">
        <f t="shared" si="3"/>
        <v>3.3580722057315766</v>
      </c>
    </row>
    <row r="81" spans="1:9" x14ac:dyDescent="0.35">
      <c r="A81" s="2">
        <v>29129</v>
      </c>
      <c r="B81">
        <v>8.8981654503133303</v>
      </c>
      <c r="C81">
        <v>8.6078366541962872</v>
      </c>
      <c r="D81">
        <v>7.7157602122426843</v>
      </c>
      <c r="E81">
        <v>13.57666666666667</v>
      </c>
      <c r="F81">
        <v>0</v>
      </c>
      <c r="G81">
        <v>8.8582774603628955</v>
      </c>
      <c r="H81">
        <f t="shared" si="2"/>
        <v>3.9887989950434743E-2</v>
      </c>
      <c r="I81">
        <f t="shared" si="3"/>
        <v>4.9688300124703826</v>
      </c>
    </row>
    <row r="82" spans="1:9" x14ac:dyDescent="0.35">
      <c r="A82" s="2">
        <v>29221</v>
      </c>
      <c r="B82">
        <v>8.9013062244537622</v>
      </c>
      <c r="C82">
        <v>10.15061179635226</v>
      </c>
      <c r="D82">
        <v>8.8590371395813321</v>
      </c>
      <c r="E82">
        <v>15.04666666666667</v>
      </c>
      <c r="F82">
        <v>0</v>
      </c>
      <c r="G82">
        <v>8.8654922202314754</v>
      </c>
      <c r="H82">
        <f t="shared" si="2"/>
        <v>3.5814004222286755E-2</v>
      </c>
      <c r="I82">
        <f t="shared" si="3"/>
        <v>4.8960548703144102</v>
      </c>
    </row>
    <row r="83" spans="1:9" x14ac:dyDescent="0.35">
      <c r="A83" s="2">
        <v>29312</v>
      </c>
      <c r="B83">
        <v>8.880486644622188</v>
      </c>
      <c r="C83">
        <v>9.2531363029981328</v>
      </c>
      <c r="D83">
        <v>8.9000448036204443</v>
      </c>
      <c r="E83">
        <v>12.686666666666669</v>
      </c>
      <c r="F83">
        <v>0</v>
      </c>
      <c r="G83">
        <v>8.8727069801000571</v>
      </c>
      <c r="H83">
        <f t="shared" si="2"/>
        <v>7.779664522130858E-3</v>
      </c>
      <c r="I83">
        <f t="shared" si="3"/>
        <v>3.4335303636685364</v>
      </c>
    </row>
    <row r="84" spans="1:9" x14ac:dyDescent="0.35">
      <c r="A84" s="2">
        <v>29403</v>
      </c>
      <c r="B84">
        <v>8.8792973902415646</v>
      </c>
      <c r="C84">
        <v>9.2073284825717963</v>
      </c>
      <c r="D84">
        <v>9.3047283090296187</v>
      </c>
      <c r="E84">
        <v>9.836666666666666</v>
      </c>
      <c r="F84">
        <v>0</v>
      </c>
      <c r="G84">
        <v>8.879921739968637</v>
      </c>
      <c r="H84">
        <f t="shared" si="2"/>
        <v>-6.243497270723708E-4</v>
      </c>
      <c r="I84">
        <f t="shared" si="3"/>
        <v>0.62933818409486975</v>
      </c>
    </row>
    <row r="85" spans="1:9" x14ac:dyDescent="0.35">
      <c r="A85" s="2">
        <v>29495</v>
      </c>
      <c r="B85">
        <v>8.8977748587274856</v>
      </c>
      <c r="C85">
        <v>10.106735818289289</v>
      </c>
      <c r="D85">
        <v>9.6794531000528696</v>
      </c>
      <c r="E85">
        <v>15.85333333333333</v>
      </c>
      <c r="F85">
        <v>0</v>
      </c>
      <c r="G85">
        <v>8.8871364998372169</v>
      </c>
      <c r="H85">
        <f t="shared" si="2"/>
        <v>1.0638358890268762E-2</v>
      </c>
      <c r="I85">
        <f t="shared" si="3"/>
        <v>5.7465975150440407</v>
      </c>
    </row>
    <row r="86" spans="1:9" x14ac:dyDescent="0.35">
      <c r="A86" s="2">
        <v>29587</v>
      </c>
      <c r="B86">
        <v>8.9171795854078457</v>
      </c>
      <c r="C86">
        <v>9.1742825922449747</v>
      </c>
      <c r="D86">
        <v>9.4353707990260496</v>
      </c>
      <c r="E86">
        <v>16.57</v>
      </c>
      <c r="F86">
        <v>0</v>
      </c>
      <c r="G86">
        <v>8.8943512597057985</v>
      </c>
      <c r="H86">
        <f t="shared" si="2"/>
        <v>2.2828325702047181E-2</v>
      </c>
      <c r="I86">
        <f t="shared" si="3"/>
        <v>7.3957174077550256</v>
      </c>
    </row>
    <row r="87" spans="1:9" x14ac:dyDescent="0.35">
      <c r="A87" s="2">
        <v>29677</v>
      </c>
      <c r="B87">
        <v>8.9097412322575007</v>
      </c>
      <c r="C87">
        <v>7.7758682194851714</v>
      </c>
      <c r="D87">
        <v>9.0660537781478077</v>
      </c>
      <c r="E87">
        <v>17.78</v>
      </c>
      <c r="F87">
        <v>0</v>
      </c>
      <c r="G87">
        <v>8.9015660195743784</v>
      </c>
      <c r="H87">
        <f t="shared" si="2"/>
        <v>8.1752126831222682E-3</v>
      </c>
      <c r="I87">
        <f t="shared" si="3"/>
        <v>10.004131780514829</v>
      </c>
    </row>
    <row r="88" spans="1:9" x14ac:dyDescent="0.35">
      <c r="A88" s="2">
        <v>29768</v>
      </c>
      <c r="B88">
        <v>8.9216451197644222</v>
      </c>
      <c r="C88">
        <v>7.5725307945650364</v>
      </c>
      <c r="D88">
        <v>8.6573543561461186</v>
      </c>
      <c r="E88">
        <v>17.576666666666661</v>
      </c>
      <c r="F88">
        <v>0</v>
      </c>
      <c r="G88">
        <v>8.9087807794429583</v>
      </c>
      <c r="H88">
        <f t="shared" si="2"/>
        <v>1.2864340321463885E-2</v>
      </c>
      <c r="I88">
        <f t="shared" si="3"/>
        <v>10.004135872101624</v>
      </c>
    </row>
    <row r="89" spans="1:9" x14ac:dyDescent="0.35">
      <c r="A89" s="2">
        <v>29860</v>
      </c>
      <c r="B89">
        <v>8.9106893566441894</v>
      </c>
      <c r="C89">
        <v>7.3069292066830771</v>
      </c>
      <c r="D89">
        <v>7.9574027032445649</v>
      </c>
      <c r="E89">
        <v>13.58666666666667</v>
      </c>
      <c r="F89">
        <v>0</v>
      </c>
      <c r="G89">
        <v>8.91599553931154</v>
      </c>
      <c r="H89">
        <f t="shared" si="2"/>
        <v>-5.3061826673506118E-3</v>
      </c>
      <c r="I89">
        <f t="shared" si="3"/>
        <v>6.2797374599835925</v>
      </c>
    </row>
    <row r="90" spans="1:9" x14ac:dyDescent="0.35">
      <c r="A90" s="2">
        <v>29952</v>
      </c>
      <c r="B90">
        <v>8.8950309548172815</v>
      </c>
      <c r="C90">
        <v>5.9845818843979881</v>
      </c>
      <c r="D90">
        <v>7.1599775262828178</v>
      </c>
      <c r="E90">
        <v>14.22666666666667</v>
      </c>
      <c r="F90">
        <v>0</v>
      </c>
      <c r="G90">
        <v>8.9232102991801199</v>
      </c>
      <c r="H90">
        <f t="shared" si="2"/>
        <v>-2.8179344362838421E-2</v>
      </c>
      <c r="I90">
        <f t="shared" si="3"/>
        <v>8.242084782268682</v>
      </c>
    </row>
    <row r="91" spans="1:9" x14ac:dyDescent="0.35">
      <c r="A91" s="2">
        <v>30042</v>
      </c>
      <c r="B91">
        <v>8.8995823527586619</v>
      </c>
      <c r="C91">
        <v>5.5214177928465613</v>
      </c>
      <c r="D91">
        <v>6.5963649196231664</v>
      </c>
      <c r="E91">
        <v>14.51333333333333</v>
      </c>
      <c r="F91">
        <v>0</v>
      </c>
      <c r="G91">
        <v>8.9304250590487015</v>
      </c>
      <c r="H91">
        <f t="shared" si="2"/>
        <v>-3.0842706290039601E-2</v>
      </c>
      <c r="I91">
        <f t="shared" si="3"/>
        <v>8.9919155404867688</v>
      </c>
    </row>
    <row r="92" spans="1:9" x14ac:dyDescent="0.35">
      <c r="A92" s="2">
        <v>30133</v>
      </c>
      <c r="B92">
        <v>8.895752359330606</v>
      </c>
      <c r="C92">
        <v>6.568079455672704</v>
      </c>
      <c r="D92">
        <v>6.3452520849000829</v>
      </c>
      <c r="E92">
        <v>11.006666666666669</v>
      </c>
      <c r="F92">
        <v>0</v>
      </c>
      <c r="G92">
        <v>8.9376398189172814</v>
      </c>
      <c r="H92">
        <f t="shared" si="2"/>
        <v>-4.1887459586675391E-2</v>
      </c>
      <c r="I92">
        <f t="shared" si="3"/>
        <v>4.4385872109939655</v>
      </c>
    </row>
    <row r="93" spans="1:9" x14ac:dyDescent="0.35">
      <c r="A93" s="2">
        <v>30225</v>
      </c>
      <c r="B93">
        <v>8.8961523671964162</v>
      </c>
      <c r="C93">
        <v>5.687802089524685</v>
      </c>
      <c r="D93">
        <v>5.9404703056104848</v>
      </c>
      <c r="E93">
        <v>9.2866666666666671</v>
      </c>
      <c r="F93">
        <v>0</v>
      </c>
      <c r="G93">
        <v>8.9448545787858613</v>
      </c>
      <c r="H93">
        <f t="shared" si="2"/>
        <v>-4.8702211589445099E-2</v>
      </c>
      <c r="I93">
        <f t="shared" si="3"/>
        <v>3.598864577141982</v>
      </c>
    </row>
    <row r="94" spans="1:9" x14ac:dyDescent="0.35">
      <c r="A94" s="2">
        <v>30317</v>
      </c>
      <c r="B94">
        <v>8.9092441980714074</v>
      </c>
      <c r="C94">
        <v>5.3577100348284334</v>
      </c>
      <c r="D94">
        <v>5.7837523432180964</v>
      </c>
      <c r="E94">
        <v>8.6533333333333342</v>
      </c>
      <c r="F94">
        <v>0</v>
      </c>
      <c r="G94">
        <v>8.952069338654443</v>
      </c>
      <c r="H94">
        <f t="shared" si="2"/>
        <v>-4.2825140583035548E-2</v>
      </c>
      <c r="I94">
        <f t="shared" si="3"/>
        <v>3.2956232985049008</v>
      </c>
    </row>
    <row r="95" spans="1:9" x14ac:dyDescent="0.35">
      <c r="A95" s="2">
        <v>30407</v>
      </c>
      <c r="B95">
        <v>8.9317443626163211</v>
      </c>
      <c r="C95">
        <v>3.0954211261015052</v>
      </c>
      <c r="D95">
        <v>5.1772531765318321</v>
      </c>
      <c r="E95">
        <v>8.8033333333333346</v>
      </c>
      <c r="F95">
        <v>0</v>
      </c>
      <c r="G95">
        <v>8.9592840985230229</v>
      </c>
      <c r="H95">
        <f t="shared" si="2"/>
        <v>-2.7539735906701779E-2</v>
      </c>
      <c r="I95">
        <f t="shared" si="3"/>
        <v>5.7079122072318293</v>
      </c>
    </row>
    <row r="96" spans="1:9" x14ac:dyDescent="0.35">
      <c r="A96" s="2">
        <v>30498</v>
      </c>
      <c r="B96">
        <v>8.9515367409231494</v>
      </c>
      <c r="C96">
        <v>6.2196177010006126</v>
      </c>
      <c r="D96">
        <v>5.0901377378638086</v>
      </c>
      <c r="E96">
        <v>9.4599999999999991</v>
      </c>
      <c r="F96">
        <v>0</v>
      </c>
      <c r="G96">
        <v>8.9664988583916028</v>
      </c>
      <c r="H96">
        <f t="shared" si="2"/>
        <v>-1.4962117468453329E-2</v>
      </c>
      <c r="I96">
        <f t="shared" si="3"/>
        <v>3.2403822989993865</v>
      </c>
    </row>
    <row r="97" spans="1:9" x14ac:dyDescent="0.35">
      <c r="A97" s="2">
        <v>30590</v>
      </c>
      <c r="B97">
        <v>8.9721839391971532</v>
      </c>
      <c r="C97">
        <v>3.239215622324676</v>
      </c>
      <c r="D97">
        <v>4.4779911210638073</v>
      </c>
      <c r="E97">
        <v>9.43</v>
      </c>
      <c r="F97">
        <v>0</v>
      </c>
      <c r="G97">
        <v>8.9737136182601844</v>
      </c>
      <c r="H97">
        <f t="shared" si="2"/>
        <v>-1.5296790630312529E-3</v>
      </c>
      <c r="I97">
        <f t="shared" si="3"/>
        <v>6.1907843776753237</v>
      </c>
    </row>
    <row r="98" spans="1:9" x14ac:dyDescent="0.35">
      <c r="A98" s="2">
        <v>30682</v>
      </c>
      <c r="B98">
        <v>8.9915432362977228</v>
      </c>
      <c r="C98">
        <v>4.1009406652769753</v>
      </c>
      <c r="D98">
        <v>4.1637987786759423</v>
      </c>
      <c r="E98">
        <v>9.6866666666666674</v>
      </c>
      <c r="F98">
        <v>0</v>
      </c>
      <c r="G98">
        <v>8.9809283781287643</v>
      </c>
      <c r="H98">
        <f t="shared" si="2"/>
        <v>1.0614858168958463E-2</v>
      </c>
      <c r="I98">
        <f t="shared" si="3"/>
        <v>5.5857260013896921</v>
      </c>
    </row>
    <row r="99" spans="1:9" x14ac:dyDescent="0.35">
      <c r="A99" s="2">
        <v>30773</v>
      </c>
      <c r="B99">
        <v>9.0086732913983187</v>
      </c>
      <c r="C99">
        <v>4.7656822228099296</v>
      </c>
      <c r="D99">
        <v>4.5813640528530488</v>
      </c>
      <c r="E99">
        <v>10.55666666666667</v>
      </c>
      <c r="F99">
        <v>0</v>
      </c>
      <c r="G99">
        <v>8.988143137997346</v>
      </c>
      <c r="H99">
        <f t="shared" si="2"/>
        <v>2.053015340097275E-2</v>
      </c>
      <c r="I99">
        <f t="shared" si="3"/>
        <v>5.7909844438567406</v>
      </c>
    </row>
    <row r="100" spans="1:9" x14ac:dyDescent="0.35">
      <c r="A100" s="2">
        <v>30864</v>
      </c>
      <c r="B100">
        <v>9.0182672225793059</v>
      </c>
      <c r="C100">
        <v>3.8084016296738188</v>
      </c>
      <c r="D100">
        <v>3.9785600350213501</v>
      </c>
      <c r="E100">
        <v>11.39</v>
      </c>
      <c r="F100">
        <v>0</v>
      </c>
      <c r="G100">
        <v>8.9953578978659259</v>
      </c>
      <c r="H100">
        <f t="shared" si="2"/>
        <v>2.290932471338003E-2</v>
      </c>
      <c r="I100">
        <f t="shared" si="3"/>
        <v>7.5815983703261818</v>
      </c>
    </row>
    <row r="101" spans="1:9" x14ac:dyDescent="0.35">
      <c r="A101" s="2">
        <v>30956</v>
      </c>
      <c r="B101">
        <v>9.0264414517984477</v>
      </c>
      <c r="C101">
        <v>2.8772238022834129</v>
      </c>
      <c r="D101">
        <v>3.8880620800110339</v>
      </c>
      <c r="E101">
        <v>9.2666666666666675</v>
      </c>
      <c r="F101">
        <v>0</v>
      </c>
      <c r="G101">
        <v>9.0025726577345058</v>
      </c>
      <c r="H101">
        <f t="shared" si="2"/>
        <v>2.3868794063941934E-2</v>
      </c>
      <c r="I101">
        <f t="shared" si="3"/>
        <v>6.3894428643832546</v>
      </c>
    </row>
    <row r="102" spans="1:9" x14ac:dyDescent="0.35">
      <c r="A102" s="2">
        <v>31048</v>
      </c>
      <c r="B102">
        <v>9.0360845991145951</v>
      </c>
      <c r="C102">
        <v>5.5687914810950154</v>
      </c>
      <c r="D102">
        <v>4.2550247839655446</v>
      </c>
      <c r="E102">
        <v>8.4766666666666666</v>
      </c>
      <c r="F102">
        <v>0</v>
      </c>
      <c r="G102">
        <v>9.0097874176030874</v>
      </c>
      <c r="H102">
        <f t="shared" si="2"/>
        <v>2.6297181511507617E-2</v>
      </c>
      <c r="I102">
        <f t="shared" si="3"/>
        <v>2.9078751855716511</v>
      </c>
    </row>
    <row r="103" spans="1:9" x14ac:dyDescent="0.35">
      <c r="A103" s="2">
        <v>31138</v>
      </c>
      <c r="B103">
        <v>9.0448507991894562</v>
      </c>
      <c r="C103">
        <v>3.514184645943752</v>
      </c>
      <c r="D103">
        <v>3.9421503897489991</v>
      </c>
      <c r="E103">
        <v>7.9233333333333329</v>
      </c>
      <c r="F103">
        <v>0</v>
      </c>
      <c r="G103">
        <v>9.0170021774716673</v>
      </c>
      <c r="H103">
        <f t="shared" si="2"/>
        <v>2.7848621717788902E-2</v>
      </c>
      <c r="I103">
        <f t="shared" si="3"/>
        <v>4.4091486873895809</v>
      </c>
    </row>
    <row r="104" spans="1:9" x14ac:dyDescent="0.35">
      <c r="A104" s="2">
        <v>31229</v>
      </c>
      <c r="B104">
        <v>9.0600080595632839</v>
      </c>
      <c r="C104">
        <v>4.1717595008251118</v>
      </c>
      <c r="D104">
        <v>4.0329898575368226</v>
      </c>
      <c r="E104">
        <v>7.8999999999999986</v>
      </c>
      <c r="F104">
        <v>0</v>
      </c>
      <c r="G104">
        <v>9.0242169373402472</v>
      </c>
      <c r="H104">
        <f t="shared" si="2"/>
        <v>3.5791122223036709E-2</v>
      </c>
      <c r="I104">
        <f t="shared" si="3"/>
        <v>3.7282404991748868</v>
      </c>
    </row>
    <row r="105" spans="1:9" x14ac:dyDescent="0.35">
      <c r="A105" s="2">
        <v>31321</v>
      </c>
      <c r="B105">
        <v>9.0674150513919756</v>
      </c>
      <c r="C105">
        <v>2.899924981016011</v>
      </c>
      <c r="D105">
        <v>4.0386651522199726</v>
      </c>
      <c r="E105">
        <v>8.1033333333333335</v>
      </c>
      <c r="F105">
        <v>0</v>
      </c>
      <c r="G105">
        <v>9.0314316972088289</v>
      </c>
      <c r="H105">
        <f t="shared" si="2"/>
        <v>3.5983354183146687E-2</v>
      </c>
      <c r="I105">
        <f t="shared" si="3"/>
        <v>5.2034083523173225</v>
      </c>
    </row>
    <row r="106" spans="1:9" x14ac:dyDescent="0.35">
      <c r="A106" s="2">
        <v>31413</v>
      </c>
      <c r="B106">
        <v>9.0767092029455885</v>
      </c>
      <c r="C106">
        <v>4.389199543121558</v>
      </c>
      <c r="D106">
        <v>3.7437671677266078</v>
      </c>
      <c r="E106">
        <v>7.8266666666666671</v>
      </c>
      <c r="F106">
        <v>0</v>
      </c>
      <c r="G106">
        <v>9.0386464570774088</v>
      </c>
      <c r="H106">
        <f t="shared" si="2"/>
        <v>3.8062745868179704E-2</v>
      </c>
      <c r="I106">
        <f t="shared" si="3"/>
        <v>3.4374671235451091</v>
      </c>
    </row>
    <row r="107" spans="1:9" x14ac:dyDescent="0.35">
      <c r="A107" s="2">
        <v>31503</v>
      </c>
      <c r="B107">
        <v>9.0812020584906641</v>
      </c>
      <c r="C107">
        <v>2.7709314637247568</v>
      </c>
      <c r="D107">
        <v>3.55795387217186</v>
      </c>
      <c r="E107">
        <v>6.919999999999999</v>
      </c>
      <c r="F107">
        <v>0</v>
      </c>
      <c r="G107">
        <v>9.0458612169459904</v>
      </c>
      <c r="H107">
        <f t="shared" si="2"/>
        <v>3.5340841544673651E-2</v>
      </c>
      <c r="I107">
        <f t="shared" si="3"/>
        <v>4.1490685362752426</v>
      </c>
    </row>
    <row r="108" spans="1:9" x14ac:dyDescent="0.35">
      <c r="A108" s="2">
        <v>31594</v>
      </c>
      <c r="B108">
        <v>9.090723267944167</v>
      </c>
      <c r="C108">
        <v>2.7756092067558358</v>
      </c>
      <c r="D108">
        <v>3.208916298654541</v>
      </c>
      <c r="E108">
        <v>6.2066666666666661</v>
      </c>
      <c r="F108">
        <v>0</v>
      </c>
      <c r="G108">
        <v>9.0530759768145703</v>
      </c>
      <c r="H108">
        <f t="shared" si="2"/>
        <v>3.7647291129596638E-2</v>
      </c>
      <c r="I108">
        <f t="shared" si="3"/>
        <v>3.4310574599108303</v>
      </c>
    </row>
    <row r="109" spans="1:9" x14ac:dyDescent="0.35">
      <c r="A109" s="2">
        <v>31686</v>
      </c>
      <c r="B109">
        <v>9.0960728621112832</v>
      </c>
      <c r="C109">
        <v>3.2971880236185358</v>
      </c>
      <c r="D109">
        <v>3.3082320593051722</v>
      </c>
      <c r="E109">
        <v>6.2666666666666666</v>
      </c>
      <c r="F109">
        <v>0</v>
      </c>
      <c r="G109">
        <v>9.0602907366831502</v>
      </c>
      <c r="H109">
        <f t="shared" si="2"/>
        <v>3.5782125428132971E-2</v>
      </c>
      <c r="I109">
        <f t="shared" si="3"/>
        <v>2.9694786430481308</v>
      </c>
    </row>
    <row r="110" spans="1:9" x14ac:dyDescent="0.35">
      <c r="A110" s="2">
        <v>31778</v>
      </c>
      <c r="B110">
        <v>9.1034639301048248</v>
      </c>
      <c r="C110">
        <v>2.5574403681934088</v>
      </c>
      <c r="D110">
        <v>2.8502922655731342</v>
      </c>
      <c r="E110">
        <v>6.22</v>
      </c>
      <c r="F110">
        <v>0</v>
      </c>
      <c r="G110">
        <v>9.0675054965517319</v>
      </c>
      <c r="H110">
        <f t="shared" si="2"/>
        <v>3.5958433553092917E-2</v>
      </c>
      <c r="I110">
        <f t="shared" si="3"/>
        <v>3.6625596318065909</v>
      </c>
    </row>
    <row r="111" spans="1:9" x14ac:dyDescent="0.35">
      <c r="A111" s="2">
        <v>31868</v>
      </c>
      <c r="B111">
        <v>9.1141879976255709</v>
      </c>
      <c r="C111">
        <v>3.9404431306404142</v>
      </c>
      <c r="D111">
        <v>3.1426701823020489</v>
      </c>
      <c r="E111">
        <v>6.6499999999999986</v>
      </c>
      <c r="F111">
        <v>0</v>
      </c>
      <c r="G111">
        <v>9.0747202564203118</v>
      </c>
      <c r="H111">
        <f t="shared" si="2"/>
        <v>3.9467741205259088E-2</v>
      </c>
      <c r="I111">
        <f t="shared" si="3"/>
        <v>2.7095568693595844</v>
      </c>
    </row>
    <row r="112" spans="1:9" x14ac:dyDescent="0.35">
      <c r="A112" s="2">
        <v>31959</v>
      </c>
      <c r="B112">
        <v>9.1228223939586464</v>
      </c>
      <c r="C112">
        <v>3.6315168367040411</v>
      </c>
      <c r="D112">
        <v>3.3566470897890999</v>
      </c>
      <c r="E112">
        <v>6.8433333333333337</v>
      </c>
      <c r="F112">
        <v>0</v>
      </c>
      <c r="G112">
        <v>9.0819350162888917</v>
      </c>
      <c r="H112">
        <f t="shared" si="2"/>
        <v>4.0887377669754699E-2</v>
      </c>
      <c r="I112">
        <f t="shared" si="3"/>
        <v>3.2118164966292926</v>
      </c>
    </row>
    <row r="113" spans="1:9" x14ac:dyDescent="0.35">
      <c r="A113" s="2">
        <v>32051</v>
      </c>
      <c r="B113">
        <v>9.1398462312912034</v>
      </c>
      <c r="C113">
        <v>4.127735610752703</v>
      </c>
      <c r="D113">
        <v>3.564283986572641</v>
      </c>
      <c r="E113">
        <v>6.916666666666667</v>
      </c>
      <c r="F113">
        <v>0</v>
      </c>
      <c r="G113">
        <v>9.0891497761574733</v>
      </c>
      <c r="H113">
        <f t="shared" si="2"/>
        <v>5.0696455133730112E-2</v>
      </c>
      <c r="I113">
        <f t="shared" si="3"/>
        <v>2.788931055913964</v>
      </c>
    </row>
    <row r="114" spans="1:9" x14ac:dyDescent="0.35">
      <c r="A114" s="2">
        <v>32143</v>
      </c>
      <c r="B114">
        <v>9.1450017441719567</v>
      </c>
      <c r="C114">
        <v>3.915948151456683</v>
      </c>
      <c r="D114">
        <v>3.90391093238846</v>
      </c>
      <c r="E114">
        <v>6.663333333333334</v>
      </c>
      <c r="F114">
        <v>0</v>
      </c>
      <c r="G114">
        <v>9.0963645360260532</v>
      </c>
      <c r="H114">
        <f t="shared" si="2"/>
        <v>4.8637208145903443E-2</v>
      </c>
      <c r="I114">
        <f t="shared" si="3"/>
        <v>2.747385181876651</v>
      </c>
    </row>
    <row r="115" spans="1:9" x14ac:dyDescent="0.35">
      <c r="A115" s="2">
        <v>32234</v>
      </c>
      <c r="B115">
        <v>9.1580564818474812</v>
      </c>
      <c r="C115">
        <v>4.9367875254704208</v>
      </c>
      <c r="D115">
        <v>4.1529970310959623</v>
      </c>
      <c r="E115">
        <v>7.1566666666666663</v>
      </c>
      <c r="F115">
        <v>0</v>
      </c>
      <c r="G115">
        <v>9.1035792958946331</v>
      </c>
      <c r="H115">
        <f t="shared" si="2"/>
        <v>5.4477185952848117E-2</v>
      </c>
      <c r="I115">
        <f t="shared" si="3"/>
        <v>2.2198791411962455</v>
      </c>
    </row>
    <row r="116" spans="1:9" x14ac:dyDescent="0.35">
      <c r="A116" s="2">
        <v>32325</v>
      </c>
      <c r="B116">
        <v>9.1638990770522568</v>
      </c>
      <c r="C116">
        <v>4.6872539425225854</v>
      </c>
      <c r="D116">
        <v>4.4169313075505983</v>
      </c>
      <c r="E116">
        <v>7.9833333333333334</v>
      </c>
      <c r="F116">
        <v>0</v>
      </c>
      <c r="G116">
        <v>9.1107940557632148</v>
      </c>
      <c r="H116">
        <f t="shared" si="2"/>
        <v>5.3105021289042043E-2</v>
      </c>
      <c r="I116">
        <f t="shared" si="3"/>
        <v>3.296079390810748</v>
      </c>
    </row>
    <row r="117" spans="1:9" x14ac:dyDescent="0.35">
      <c r="A117" s="2">
        <v>32417</v>
      </c>
      <c r="B117">
        <v>9.1771356464262919</v>
      </c>
      <c r="C117">
        <v>4.5444213155809932</v>
      </c>
      <c r="D117">
        <v>4.5211027337576706</v>
      </c>
      <c r="E117">
        <v>8.4700000000000006</v>
      </c>
      <c r="F117">
        <v>0</v>
      </c>
      <c r="G117">
        <v>9.1180088156317947</v>
      </c>
      <c r="H117">
        <f t="shared" si="2"/>
        <v>5.9126830794497209E-2</v>
      </c>
      <c r="I117">
        <f t="shared" si="3"/>
        <v>3.9255786844190075</v>
      </c>
    </row>
    <row r="118" spans="1:9" x14ac:dyDescent="0.35">
      <c r="A118" s="2">
        <v>32509</v>
      </c>
      <c r="B118">
        <v>9.1872482903525032</v>
      </c>
      <c r="C118">
        <v>4.4374794865896128</v>
      </c>
      <c r="D118">
        <v>4.6514855675409033</v>
      </c>
      <c r="E118">
        <v>9.4433333333333334</v>
      </c>
      <c r="F118">
        <v>0</v>
      </c>
      <c r="G118">
        <v>9.1252235755003763</v>
      </c>
      <c r="H118">
        <f t="shared" si="2"/>
        <v>6.2024714852126905E-2</v>
      </c>
      <c r="I118">
        <f t="shared" si="3"/>
        <v>5.0058538467437206</v>
      </c>
    </row>
    <row r="119" spans="1:9" x14ac:dyDescent="0.35">
      <c r="A119" s="2">
        <v>32599</v>
      </c>
      <c r="B119">
        <v>9.1948503181528505</v>
      </c>
      <c r="C119">
        <v>3.6889249281588881</v>
      </c>
      <c r="D119">
        <v>4.3395199182130204</v>
      </c>
      <c r="E119">
        <v>9.7266666666666666</v>
      </c>
      <c r="F119">
        <v>0</v>
      </c>
      <c r="G119">
        <v>9.1324383353689562</v>
      </c>
      <c r="H119">
        <f t="shared" si="2"/>
        <v>6.241198278389426E-2</v>
      </c>
      <c r="I119">
        <f t="shared" si="3"/>
        <v>6.0377417385077781</v>
      </c>
    </row>
    <row r="120" spans="1:9" x14ac:dyDescent="0.35">
      <c r="A120" s="2">
        <v>32690</v>
      </c>
      <c r="B120">
        <v>9.2022303746699396</v>
      </c>
      <c r="C120">
        <v>3.0100876795645659</v>
      </c>
      <c r="D120">
        <v>3.9202283524735151</v>
      </c>
      <c r="E120">
        <v>9.0833333333333339</v>
      </c>
      <c r="F120">
        <v>0</v>
      </c>
      <c r="G120">
        <v>9.1396530952375361</v>
      </c>
      <c r="H120">
        <f t="shared" si="2"/>
        <v>6.2577279432403543E-2</v>
      </c>
      <c r="I120">
        <f t="shared" si="3"/>
        <v>6.073245653768768</v>
      </c>
    </row>
    <row r="121" spans="1:9" x14ac:dyDescent="0.35">
      <c r="A121" s="2">
        <v>32782</v>
      </c>
      <c r="B121">
        <v>9.2041982476909006</v>
      </c>
      <c r="C121">
        <v>3.7125074631609412</v>
      </c>
      <c r="D121">
        <v>3.712249889368501</v>
      </c>
      <c r="E121">
        <v>8.6133333333333333</v>
      </c>
      <c r="F121">
        <v>0</v>
      </c>
      <c r="G121">
        <v>9.1468678551061178</v>
      </c>
      <c r="H121">
        <f t="shared" si="2"/>
        <v>5.7330392584782786E-2</v>
      </c>
      <c r="I121">
        <f t="shared" si="3"/>
        <v>4.9008258701723921</v>
      </c>
    </row>
    <row r="122" spans="1:9" x14ac:dyDescent="0.35">
      <c r="A122" s="2">
        <v>32874</v>
      </c>
      <c r="B122">
        <v>9.2150677801529923</v>
      </c>
      <c r="C122">
        <v>4.6863489987539309</v>
      </c>
      <c r="D122">
        <v>3.7744672674095812</v>
      </c>
      <c r="E122">
        <v>8.25</v>
      </c>
      <c r="F122">
        <v>0</v>
      </c>
      <c r="G122">
        <v>9.1540826149746977</v>
      </c>
      <c r="H122">
        <f t="shared" si="2"/>
        <v>6.0985165178294665E-2</v>
      </c>
      <c r="I122">
        <f t="shared" si="3"/>
        <v>3.5636510012460691</v>
      </c>
    </row>
    <row r="123" spans="1:9" x14ac:dyDescent="0.35">
      <c r="A123" s="2">
        <v>32964</v>
      </c>
      <c r="B123">
        <v>9.2186909089898315</v>
      </c>
      <c r="C123">
        <v>4.5439732066469229</v>
      </c>
      <c r="D123">
        <v>3.9882293370315902</v>
      </c>
      <c r="E123">
        <v>8.2433333333333323</v>
      </c>
      <c r="F123">
        <v>0</v>
      </c>
      <c r="G123">
        <v>9.1612973748432793</v>
      </c>
      <c r="H123">
        <f t="shared" si="2"/>
        <v>5.7393534146552128E-2</v>
      </c>
      <c r="I123">
        <f t="shared" si="3"/>
        <v>3.6993601266864093</v>
      </c>
    </row>
    <row r="124" spans="1:9" x14ac:dyDescent="0.35">
      <c r="A124" s="2">
        <v>33055</v>
      </c>
      <c r="B124">
        <v>9.2193565042254484</v>
      </c>
      <c r="C124">
        <v>4.1039053043637086</v>
      </c>
      <c r="D124">
        <v>4.2616837432313774</v>
      </c>
      <c r="E124">
        <v>8.16</v>
      </c>
      <c r="F124">
        <v>0</v>
      </c>
      <c r="G124">
        <v>9.1685121347118592</v>
      </c>
      <c r="H124">
        <f t="shared" si="2"/>
        <v>5.0844369513589172E-2</v>
      </c>
      <c r="I124">
        <f t="shared" si="3"/>
        <v>4.0560946956362915</v>
      </c>
    </row>
    <row r="125" spans="1:9" x14ac:dyDescent="0.35">
      <c r="A125" s="2">
        <v>33147</v>
      </c>
      <c r="B125">
        <v>9.2102107635773773</v>
      </c>
      <c r="C125">
        <v>3.4011338826993138</v>
      </c>
      <c r="D125">
        <v>4.1838403481159689</v>
      </c>
      <c r="E125">
        <v>7.7433333333333323</v>
      </c>
      <c r="F125">
        <v>0</v>
      </c>
      <c r="G125">
        <v>9.1757268945804391</v>
      </c>
      <c r="H125">
        <f t="shared" si="2"/>
        <v>3.4483868996938227E-2</v>
      </c>
      <c r="I125">
        <f t="shared" si="3"/>
        <v>4.342199450634018</v>
      </c>
    </row>
    <row r="126" spans="1:9" x14ac:dyDescent="0.35">
      <c r="A126" s="2">
        <v>33239</v>
      </c>
      <c r="B126">
        <v>9.2055203744288701</v>
      </c>
      <c r="C126">
        <v>3.5980484376745498</v>
      </c>
      <c r="D126">
        <v>3.9117652078461238</v>
      </c>
      <c r="E126">
        <v>6.4266666666666667</v>
      </c>
      <c r="F126">
        <v>0</v>
      </c>
      <c r="G126">
        <v>9.1829416544490208</v>
      </c>
      <c r="H126">
        <f t="shared" si="2"/>
        <v>2.2578719979849282E-2</v>
      </c>
      <c r="I126">
        <f t="shared" si="3"/>
        <v>2.8286182289921169</v>
      </c>
    </row>
    <row r="127" spans="1:9" x14ac:dyDescent="0.35">
      <c r="A127" s="2">
        <v>33329</v>
      </c>
      <c r="B127">
        <v>9.2132870263229325</v>
      </c>
      <c r="C127">
        <v>3.119232335196398</v>
      </c>
      <c r="D127">
        <v>3.5555799899834928</v>
      </c>
      <c r="E127">
        <v>5.8633333333333333</v>
      </c>
      <c r="F127">
        <v>0</v>
      </c>
      <c r="G127">
        <v>9.1901564143176007</v>
      </c>
      <c r="H127">
        <f t="shared" si="2"/>
        <v>2.3130612005331841E-2</v>
      </c>
      <c r="I127">
        <f t="shared" si="3"/>
        <v>2.7441009981369353</v>
      </c>
    </row>
    <row r="128" spans="1:9" x14ac:dyDescent="0.35">
      <c r="A128" s="2">
        <v>33420</v>
      </c>
      <c r="B128">
        <v>9.2183278866763381</v>
      </c>
      <c r="C128">
        <v>3.6504737483561418</v>
      </c>
      <c r="D128">
        <v>3.442222100981601</v>
      </c>
      <c r="E128">
        <v>5.6433333333333344</v>
      </c>
      <c r="F128">
        <v>0</v>
      </c>
      <c r="G128">
        <v>9.1973711741861806</v>
      </c>
      <c r="H128">
        <f t="shared" si="2"/>
        <v>2.0956712490157514E-2</v>
      </c>
      <c r="I128">
        <f t="shared" si="3"/>
        <v>1.9928595849771926</v>
      </c>
    </row>
    <row r="129" spans="1:9" x14ac:dyDescent="0.35">
      <c r="A129" s="2">
        <v>33512</v>
      </c>
      <c r="B129">
        <v>9.221807275024446</v>
      </c>
      <c r="C129">
        <v>3.1844359456341338</v>
      </c>
      <c r="D129">
        <v>3.3880476167153062</v>
      </c>
      <c r="E129">
        <v>4.8166666666666664</v>
      </c>
      <c r="F129">
        <v>0</v>
      </c>
      <c r="G129">
        <v>9.2045859340547622</v>
      </c>
      <c r="H129">
        <f t="shared" si="2"/>
        <v>1.7221340969683752E-2</v>
      </c>
      <c r="I129">
        <f t="shared" si="3"/>
        <v>1.6322307210325326</v>
      </c>
    </row>
    <row r="130" spans="1:9" x14ac:dyDescent="0.35">
      <c r="A130" s="2">
        <v>33604</v>
      </c>
      <c r="B130">
        <v>9.2337086934458714</v>
      </c>
      <c r="C130">
        <v>3.0967985309229729</v>
      </c>
      <c r="D130">
        <v>3.2627351400274121</v>
      </c>
      <c r="E130">
        <v>4.0233333333333334</v>
      </c>
      <c r="F130">
        <v>0</v>
      </c>
      <c r="G130">
        <v>9.2118006939233421</v>
      </c>
      <c r="H130">
        <f t="shared" si="2"/>
        <v>2.1907999522529309E-2</v>
      </c>
      <c r="I130">
        <f t="shared" si="3"/>
        <v>0.92653480241036057</v>
      </c>
    </row>
    <row r="131" spans="1:9" x14ac:dyDescent="0.35">
      <c r="A131" s="2">
        <v>33695</v>
      </c>
      <c r="B131">
        <v>9.2444933620385825</v>
      </c>
      <c r="C131">
        <v>2.8530192035951529</v>
      </c>
      <c r="D131">
        <v>3.196181857127101</v>
      </c>
      <c r="E131">
        <v>3.77</v>
      </c>
      <c r="F131">
        <v>0</v>
      </c>
      <c r="G131">
        <v>9.219015453791922</v>
      </c>
      <c r="H131">
        <f t="shared" ref="H131:H194" si="4">B131-G131</f>
        <v>2.5477908246660519E-2</v>
      </c>
      <c r="I131">
        <f t="shared" ref="I131:I194" si="5">E131-C131</f>
        <v>0.91698079640484709</v>
      </c>
    </row>
    <row r="132" spans="1:9" x14ac:dyDescent="0.35">
      <c r="A132" s="2">
        <v>33786</v>
      </c>
      <c r="B132">
        <v>9.254325965037328</v>
      </c>
      <c r="C132">
        <v>2.3906914016188048</v>
      </c>
      <c r="D132">
        <v>2.8812362704427659</v>
      </c>
      <c r="E132">
        <v>3.2566666666666659</v>
      </c>
      <c r="F132">
        <v>0</v>
      </c>
      <c r="G132">
        <v>9.2262302136605037</v>
      </c>
      <c r="H132">
        <f t="shared" si="4"/>
        <v>2.8095751376824296E-2</v>
      </c>
      <c r="I132">
        <f t="shared" si="5"/>
        <v>0.86597526504786115</v>
      </c>
    </row>
    <row r="133" spans="1:9" x14ac:dyDescent="0.35">
      <c r="A133" s="2">
        <v>33878</v>
      </c>
      <c r="B133">
        <v>9.2647005187606428</v>
      </c>
      <c r="C133">
        <v>2.9634655136164372</v>
      </c>
      <c r="D133">
        <v>2.8259936624383419</v>
      </c>
      <c r="E133">
        <v>3.0366666666666671</v>
      </c>
      <c r="F133">
        <v>0</v>
      </c>
      <c r="G133">
        <v>9.2334449735290836</v>
      </c>
      <c r="H133">
        <f t="shared" si="4"/>
        <v>3.1255545231559267E-2</v>
      </c>
      <c r="I133">
        <f t="shared" si="5"/>
        <v>7.3201153050229895E-2</v>
      </c>
    </row>
    <row r="134" spans="1:9" x14ac:dyDescent="0.35">
      <c r="A134" s="2">
        <v>33970</v>
      </c>
      <c r="B134">
        <v>9.266368564022704</v>
      </c>
      <c r="C134">
        <v>2.7869003410196709</v>
      </c>
      <c r="D134">
        <v>2.7485191149625172</v>
      </c>
      <c r="E134">
        <v>3.04</v>
      </c>
      <c r="F134">
        <v>0</v>
      </c>
      <c r="G134">
        <v>9.2406597333976652</v>
      </c>
      <c r="H134">
        <f t="shared" si="4"/>
        <v>2.5708830625038814E-2</v>
      </c>
      <c r="I134">
        <f t="shared" si="5"/>
        <v>0.25309965898032916</v>
      </c>
    </row>
    <row r="135" spans="1:9" x14ac:dyDescent="0.35">
      <c r="A135" s="2">
        <v>34060</v>
      </c>
      <c r="B135">
        <v>9.2721733927961285</v>
      </c>
      <c r="C135">
        <v>3.071011552111313</v>
      </c>
      <c r="D135">
        <v>2.803017202091556</v>
      </c>
      <c r="E135">
        <v>3</v>
      </c>
      <c r="F135">
        <v>0</v>
      </c>
      <c r="G135">
        <v>9.2478744932662451</v>
      </c>
      <c r="H135">
        <f t="shared" si="4"/>
        <v>2.42988995298834E-2</v>
      </c>
      <c r="I135">
        <f t="shared" si="5"/>
        <v>-7.1011552111313048E-2</v>
      </c>
    </row>
    <row r="136" spans="1:9" x14ac:dyDescent="0.35">
      <c r="A136" s="2">
        <v>34151</v>
      </c>
      <c r="B136">
        <v>9.2769335932708898</v>
      </c>
      <c r="C136">
        <v>2.2551525874918492</v>
      </c>
      <c r="D136">
        <v>2.7691324985598169</v>
      </c>
      <c r="E136">
        <v>3.06</v>
      </c>
      <c r="F136">
        <v>0</v>
      </c>
      <c r="G136">
        <v>9.255089253134825</v>
      </c>
      <c r="H136">
        <f t="shared" si="4"/>
        <v>2.1844340136064844E-2</v>
      </c>
      <c r="I136">
        <f t="shared" si="5"/>
        <v>0.80484741250815084</v>
      </c>
    </row>
    <row r="137" spans="1:9" x14ac:dyDescent="0.35">
      <c r="A137" s="2">
        <v>34243</v>
      </c>
      <c r="B137">
        <v>9.2904434162909659</v>
      </c>
      <c r="C137">
        <v>2.073229784432185</v>
      </c>
      <c r="D137">
        <v>2.546573566263755</v>
      </c>
      <c r="E137">
        <v>2.99</v>
      </c>
      <c r="F137">
        <v>0</v>
      </c>
      <c r="G137">
        <v>9.2623040130034067</v>
      </c>
      <c r="H137">
        <f t="shared" si="4"/>
        <v>2.8139403287559261E-2</v>
      </c>
      <c r="I137">
        <f t="shared" si="5"/>
        <v>0.91677021556781524</v>
      </c>
    </row>
    <row r="138" spans="1:9" x14ac:dyDescent="0.35">
      <c r="A138" s="2">
        <v>34335</v>
      </c>
      <c r="B138">
        <v>9.3001002683235541</v>
      </c>
      <c r="C138">
        <v>1.8275338379377</v>
      </c>
      <c r="D138">
        <v>2.306731940493262</v>
      </c>
      <c r="E138">
        <v>3.2133333333333329</v>
      </c>
      <c r="F138">
        <v>0</v>
      </c>
      <c r="G138">
        <v>9.2695187728719866</v>
      </c>
      <c r="H138">
        <f t="shared" si="4"/>
        <v>3.058149545156752E-2</v>
      </c>
      <c r="I138">
        <f t="shared" si="5"/>
        <v>1.385799495395633</v>
      </c>
    </row>
    <row r="139" spans="1:9" x14ac:dyDescent="0.35">
      <c r="A139" s="2">
        <v>34425</v>
      </c>
      <c r="B139">
        <v>9.3135610898988901</v>
      </c>
      <c r="C139">
        <v>2.7188161270229378</v>
      </c>
      <c r="D139">
        <v>2.2186830842211678</v>
      </c>
      <c r="E139">
        <v>3.94</v>
      </c>
      <c r="F139">
        <v>0</v>
      </c>
      <c r="G139">
        <v>9.2767335327405682</v>
      </c>
      <c r="H139">
        <f t="shared" si="4"/>
        <v>3.6827557158321866E-2</v>
      </c>
      <c r="I139">
        <f t="shared" si="5"/>
        <v>1.2211838729770621</v>
      </c>
    </row>
    <row r="140" spans="1:9" x14ac:dyDescent="0.35">
      <c r="A140" s="2">
        <v>34516</v>
      </c>
      <c r="B140">
        <v>9.3193899147982968</v>
      </c>
      <c r="C140">
        <v>2.2519857459893711</v>
      </c>
      <c r="D140">
        <v>2.217891373845549</v>
      </c>
      <c r="E140">
        <v>4.4866666666666672</v>
      </c>
      <c r="F140">
        <v>0</v>
      </c>
      <c r="G140">
        <v>9.2839482926091481</v>
      </c>
      <c r="H140">
        <f t="shared" si="4"/>
        <v>3.5441622189148703E-2</v>
      </c>
      <c r="I140">
        <f t="shared" si="5"/>
        <v>2.2346809206772962</v>
      </c>
    </row>
    <row r="141" spans="1:9" x14ac:dyDescent="0.35">
      <c r="A141" s="2">
        <v>34608</v>
      </c>
      <c r="B141">
        <v>9.3307804966650849</v>
      </c>
      <c r="C141">
        <v>2.047851902488373</v>
      </c>
      <c r="D141">
        <v>2.2115469033595958</v>
      </c>
      <c r="E141">
        <v>5.166666666666667</v>
      </c>
      <c r="F141">
        <v>0</v>
      </c>
      <c r="G141">
        <v>9.291163052477728</v>
      </c>
      <c r="H141">
        <f t="shared" si="4"/>
        <v>3.9617444187356909E-2</v>
      </c>
      <c r="I141">
        <f t="shared" si="5"/>
        <v>3.118814764178294</v>
      </c>
    </row>
    <row r="142" spans="1:9" x14ac:dyDescent="0.35">
      <c r="A142" s="2">
        <v>34700</v>
      </c>
      <c r="B142">
        <v>9.3343220231258979</v>
      </c>
      <c r="C142">
        <v>2.112812879007842</v>
      </c>
      <c r="D142">
        <v>2.2828666636271309</v>
      </c>
      <c r="E142">
        <v>5.81</v>
      </c>
      <c r="F142">
        <v>0</v>
      </c>
      <c r="G142">
        <v>9.2983778123463097</v>
      </c>
      <c r="H142">
        <f t="shared" si="4"/>
        <v>3.5944210779588204E-2</v>
      </c>
      <c r="I142">
        <f t="shared" si="5"/>
        <v>3.6971871209921576</v>
      </c>
    </row>
    <row r="143" spans="1:9" x14ac:dyDescent="0.35">
      <c r="A143" s="2">
        <v>34790</v>
      </c>
      <c r="B143">
        <v>9.3373008105909872</v>
      </c>
      <c r="C143">
        <v>2.3961601552474838</v>
      </c>
      <c r="D143">
        <v>2.2022026706832678</v>
      </c>
      <c r="E143">
        <v>6.02</v>
      </c>
      <c r="F143">
        <v>0</v>
      </c>
      <c r="G143">
        <v>9.3055925722148896</v>
      </c>
      <c r="H143">
        <f t="shared" si="4"/>
        <v>3.1708238376097597E-2</v>
      </c>
      <c r="I143">
        <f t="shared" si="5"/>
        <v>3.6238398447525157</v>
      </c>
    </row>
    <row r="144" spans="1:9" x14ac:dyDescent="0.35">
      <c r="A144" s="2">
        <v>34881</v>
      </c>
      <c r="B144">
        <v>9.3457720828516937</v>
      </c>
      <c r="C144">
        <v>1.920566315650962</v>
      </c>
      <c r="D144">
        <v>2.1193478130986652</v>
      </c>
      <c r="E144">
        <v>5.7966666666666669</v>
      </c>
      <c r="F144">
        <v>0</v>
      </c>
      <c r="G144">
        <v>9.3128073320834694</v>
      </c>
      <c r="H144">
        <f t="shared" si="4"/>
        <v>3.2964750768224249E-2</v>
      </c>
      <c r="I144">
        <f t="shared" si="5"/>
        <v>3.8761003510157046</v>
      </c>
    </row>
    <row r="145" spans="1:9" x14ac:dyDescent="0.35">
      <c r="A145" s="2">
        <v>34973</v>
      </c>
      <c r="B145">
        <v>9.3525399495986239</v>
      </c>
      <c r="C145">
        <v>2.0206519114958521</v>
      </c>
      <c r="D145">
        <v>2.1125478153505348</v>
      </c>
      <c r="E145">
        <v>5.72</v>
      </c>
      <c r="F145">
        <v>0</v>
      </c>
      <c r="G145">
        <v>9.3200220919520511</v>
      </c>
      <c r="H145">
        <f t="shared" si="4"/>
        <v>3.2517857646572779E-2</v>
      </c>
      <c r="I145">
        <f t="shared" si="5"/>
        <v>3.6993480885041476</v>
      </c>
    </row>
    <row r="146" spans="1:9" x14ac:dyDescent="0.35">
      <c r="A146" s="2">
        <v>35065</v>
      </c>
      <c r="B146">
        <v>9.360002536329624</v>
      </c>
      <c r="C146">
        <v>1.581985900378857</v>
      </c>
      <c r="D146">
        <v>1.979841070693289</v>
      </c>
      <c r="E146">
        <v>5.3633333333333333</v>
      </c>
      <c r="F146">
        <v>0</v>
      </c>
      <c r="G146">
        <v>9.327236851820631</v>
      </c>
      <c r="H146">
        <f t="shared" si="4"/>
        <v>3.2765684508992976E-2</v>
      </c>
      <c r="I146">
        <f t="shared" si="5"/>
        <v>3.7813474329544761</v>
      </c>
    </row>
    <row r="147" spans="1:9" x14ac:dyDescent="0.35">
      <c r="A147" s="2">
        <v>35156</v>
      </c>
      <c r="B147">
        <v>9.3765444031385314</v>
      </c>
      <c r="C147">
        <v>1.91554778254226</v>
      </c>
      <c r="D147">
        <v>1.859687977516983</v>
      </c>
      <c r="E147">
        <v>5.2433333333333332</v>
      </c>
      <c r="F147">
        <v>0</v>
      </c>
      <c r="G147">
        <v>9.3344516116892109</v>
      </c>
      <c r="H147">
        <f t="shared" si="4"/>
        <v>4.2092791449320544E-2</v>
      </c>
      <c r="I147">
        <f t="shared" si="5"/>
        <v>3.3277855507910732</v>
      </c>
    </row>
    <row r="148" spans="1:9" x14ac:dyDescent="0.35">
      <c r="A148" s="2">
        <v>35247</v>
      </c>
      <c r="B148">
        <v>9.3854747460712442</v>
      </c>
      <c r="C148">
        <v>1.8371797282211499</v>
      </c>
      <c r="D148">
        <v>1.8388413306595299</v>
      </c>
      <c r="E148">
        <v>5.3066666666666666</v>
      </c>
      <c r="F148">
        <v>0</v>
      </c>
      <c r="G148">
        <v>9.3416663715577926</v>
      </c>
      <c r="H148">
        <f t="shared" si="4"/>
        <v>4.3808374513451653E-2</v>
      </c>
      <c r="I148">
        <f t="shared" si="5"/>
        <v>3.4694869384455167</v>
      </c>
    </row>
    <row r="149" spans="1:9" x14ac:dyDescent="0.35">
      <c r="A149" s="2">
        <v>35339</v>
      </c>
      <c r="B149">
        <v>9.3958049011206128</v>
      </c>
      <c r="C149">
        <v>2.2965899552638498</v>
      </c>
      <c r="D149">
        <v>1.907825841601529</v>
      </c>
      <c r="E149">
        <v>5.28</v>
      </c>
      <c r="F149">
        <v>0</v>
      </c>
      <c r="G149">
        <v>9.3488811314263724</v>
      </c>
      <c r="H149">
        <f t="shared" si="4"/>
        <v>4.6923769694240391E-2</v>
      </c>
      <c r="I149">
        <f t="shared" si="5"/>
        <v>2.9834100447361505</v>
      </c>
    </row>
    <row r="150" spans="1:9" x14ac:dyDescent="0.35">
      <c r="A150" s="2">
        <v>35431</v>
      </c>
      <c r="B150">
        <v>9.4022385924586889</v>
      </c>
      <c r="C150">
        <v>1.580694734233967</v>
      </c>
      <c r="D150">
        <v>1.907503050065307</v>
      </c>
      <c r="E150">
        <v>5.2766666666666664</v>
      </c>
      <c r="F150">
        <v>0</v>
      </c>
      <c r="G150">
        <v>9.3560958912949541</v>
      </c>
      <c r="H150">
        <f t="shared" si="4"/>
        <v>4.6142701163734756E-2</v>
      </c>
      <c r="I150">
        <f t="shared" si="5"/>
        <v>3.6959719324326992</v>
      </c>
    </row>
    <row r="151" spans="1:9" x14ac:dyDescent="0.35">
      <c r="A151" s="2">
        <v>35521</v>
      </c>
      <c r="B151">
        <v>9.418753643461363</v>
      </c>
      <c r="C151">
        <v>2.1034055713598838</v>
      </c>
      <c r="D151">
        <v>1.9544674972697129</v>
      </c>
      <c r="E151">
        <v>5.5233333333333334</v>
      </c>
      <c r="F151">
        <v>0</v>
      </c>
      <c r="G151">
        <v>9.363310651163534</v>
      </c>
      <c r="H151">
        <f t="shared" si="4"/>
        <v>5.5442992297829008E-2</v>
      </c>
      <c r="I151">
        <f t="shared" si="5"/>
        <v>3.4199277619734496</v>
      </c>
    </row>
    <row r="152" spans="1:9" x14ac:dyDescent="0.35">
      <c r="A152" s="2">
        <v>35612</v>
      </c>
      <c r="B152">
        <v>9.4311620297807419</v>
      </c>
      <c r="C152">
        <v>0.93718584950928108</v>
      </c>
      <c r="D152">
        <v>1.7294690275917459</v>
      </c>
      <c r="E152">
        <v>5.5333333333333341</v>
      </c>
      <c r="F152">
        <v>0</v>
      </c>
      <c r="G152">
        <v>9.3705254110321139</v>
      </c>
      <c r="H152">
        <f t="shared" si="4"/>
        <v>6.0636618748628024E-2</v>
      </c>
      <c r="I152">
        <f t="shared" si="5"/>
        <v>4.596147483824053</v>
      </c>
    </row>
    <row r="153" spans="1:9" x14ac:dyDescent="0.35">
      <c r="A153" s="2">
        <v>35704</v>
      </c>
      <c r="B153">
        <v>9.4396643848301132</v>
      </c>
      <c r="C153">
        <v>1.2718441237805189</v>
      </c>
      <c r="D153">
        <v>1.4732825697209131</v>
      </c>
      <c r="E153">
        <v>5.5066666666666668</v>
      </c>
      <c r="F153">
        <v>0</v>
      </c>
      <c r="G153">
        <v>9.3777401709006956</v>
      </c>
      <c r="H153">
        <f t="shared" si="4"/>
        <v>6.1924213929417604E-2</v>
      </c>
      <c r="I153">
        <f t="shared" si="5"/>
        <v>4.2348225428861479</v>
      </c>
    </row>
    <row r="154" spans="1:9" x14ac:dyDescent="0.35">
      <c r="A154" s="2">
        <v>35796</v>
      </c>
      <c r="B154">
        <v>9.449651874716464</v>
      </c>
      <c r="C154">
        <v>1.1837901992827189</v>
      </c>
      <c r="D154">
        <v>1.3740564359831009</v>
      </c>
      <c r="E154">
        <v>5.52</v>
      </c>
      <c r="F154">
        <v>0</v>
      </c>
      <c r="G154">
        <v>9.3849549307692754</v>
      </c>
      <c r="H154">
        <f t="shared" si="4"/>
        <v>6.4696943947188501E-2</v>
      </c>
      <c r="I154">
        <f t="shared" si="5"/>
        <v>4.3362098007172811</v>
      </c>
    </row>
    <row r="155" spans="1:9" x14ac:dyDescent="0.35">
      <c r="A155" s="2">
        <v>35886</v>
      </c>
      <c r="B155">
        <v>9.4588661711983857</v>
      </c>
      <c r="C155">
        <v>1.2305551791031539</v>
      </c>
      <c r="D155">
        <v>1.155843837918918</v>
      </c>
      <c r="E155">
        <v>5.5</v>
      </c>
      <c r="F155">
        <v>0</v>
      </c>
      <c r="G155">
        <v>9.3921696906378571</v>
      </c>
      <c r="H155">
        <f t="shared" si="4"/>
        <v>6.669648056052857E-2</v>
      </c>
      <c r="I155">
        <f t="shared" si="5"/>
        <v>4.2694448208968456</v>
      </c>
    </row>
    <row r="156" spans="1:9" x14ac:dyDescent="0.35">
      <c r="A156" s="2">
        <v>35977</v>
      </c>
      <c r="B156">
        <v>9.4713769862753221</v>
      </c>
      <c r="C156">
        <v>1.427380057530381</v>
      </c>
      <c r="D156">
        <v>1.2783923899241929</v>
      </c>
      <c r="E156">
        <v>5.5333333333333341</v>
      </c>
      <c r="F156">
        <v>0</v>
      </c>
      <c r="G156">
        <v>9.399384450506437</v>
      </c>
      <c r="H156">
        <f t="shared" si="4"/>
        <v>7.1992535768885091E-2</v>
      </c>
      <c r="I156">
        <f t="shared" si="5"/>
        <v>4.1059532758029533</v>
      </c>
    </row>
    <row r="157" spans="1:9" x14ac:dyDescent="0.35">
      <c r="A157" s="2">
        <v>36069</v>
      </c>
      <c r="B157">
        <v>9.4873408487658466</v>
      </c>
      <c r="C157">
        <v>1.28161589788589</v>
      </c>
      <c r="D157">
        <v>1.280835333450536</v>
      </c>
      <c r="E157">
        <v>4.8600000000000003</v>
      </c>
      <c r="F157">
        <v>0</v>
      </c>
      <c r="G157">
        <v>9.4065992103750169</v>
      </c>
      <c r="H157">
        <f t="shared" si="4"/>
        <v>8.0741638390829706E-2</v>
      </c>
      <c r="I157">
        <f t="shared" si="5"/>
        <v>3.5783841021141103</v>
      </c>
    </row>
    <row r="158" spans="1:9" x14ac:dyDescent="0.35">
      <c r="A158" s="2">
        <v>36161</v>
      </c>
      <c r="B158">
        <v>9.4966913338932937</v>
      </c>
      <c r="C158">
        <v>1.0066873264518379</v>
      </c>
      <c r="D158">
        <v>1.236559615242816</v>
      </c>
      <c r="E158">
        <v>4.7333333333333334</v>
      </c>
      <c r="F158">
        <v>0</v>
      </c>
      <c r="G158">
        <v>9.4138139702435986</v>
      </c>
      <c r="H158">
        <f t="shared" si="4"/>
        <v>8.2877363649695113E-2</v>
      </c>
      <c r="I158">
        <f t="shared" si="5"/>
        <v>3.7266460068814955</v>
      </c>
    </row>
    <row r="159" spans="1:9" x14ac:dyDescent="0.35">
      <c r="A159" s="2">
        <v>36251</v>
      </c>
      <c r="B159">
        <v>9.5050041157428637</v>
      </c>
      <c r="C159">
        <v>1.395781420113851</v>
      </c>
      <c r="D159">
        <v>1.2778661754954901</v>
      </c>
      <c r="E159">
        <v>4.746666666666667</v>
      </c>
      <c r="F159">
        <v>0</v>
      </c>
      <c r="G159">
        <v>9.4210287301121785</v>
      </c>
      <c r="H159">
        <f t="shared" si="4"/>
        <v>8.3975385630685295E-2</v>
      </c>
      <c r="I159">
        <f t="shared" si="5"/>
        <v>3.3508852465528163</v>
      </c>
    </row>
    <row r="160" spans="1:9" x14ac:dyDescent="0.35">
      <c r="A160" s="2">
        <v>36342</v>
      </c>
      <c r="B160">
        <v>9.5181758190286452</v>
      </c>
      <c r="C160">
        <v>1.480864535514548</v>
      </c>
      <c r="D160">
        <v>1.2912372949915321</v>
      </c>
      <c r="E160">
        <v>5.0933333333333337</v>
      </c>
      <c r="F160">
        <v>0</v>
      </c>
      <c r="G160">
        <v>9.4282434899807583</v>
      </c>
      <c r="H160">
        <f t="shared" si="4"/>
        <v>8.9932329047886839E-2</v>
      </c>
      <c r="I160">
        <f t="shared" si="5"/>
        <v>3.6124687978187859</v>
      </c>
    </row>
    <row r="161" spans="1:9" x14ac:dyDescent="0.35">
      <c r="A161" s="2">
        <v>36434</v>
      </c>
      <c r="B161">
        <v>9.5344493546997118</v>
      </c>
      <c r="C161">
        <v>1.8949479060575309</v>
      </c>
      <c r="D161">
        <v>1.4445702970344421</v>
      </c>
      <c r="E161">
        <v>5.3066666666666666</v>
      </c>
      <c r="F161">
        <v>0</v>
      </c>
      <c r="G161">
        <v>9.43545824984934</v>
      </c>
      <c r="H161">
        <f t="shared" si="4"/>
        <v>9.8991104850371769E-2</v>
      </c>
      <c r="I161">
        <f t="shared" si="5"/>
        <v>3.4117187606091357</v>
      </c>
    </row>
    <row r="162" spans="1:9" x14ac:dyDescent="0.35">
      <c r="A162" s="2">
        <v>36526</v>
      </c>
      <c r="B162">
        <v>9.5380707237077633</v>
      </c>
      <c r="C162">
        <v>2.112651087487039</v>
      </c>
      <c r="D162">
        <v>1.7210612372932419</v>
      </c>
      <c r="E162">
        <v>5.6766666666666667</v>
      </c>
      <c r="F162">
        <v>0</v>
      </c>
      <c r="G162">
        <v>9.4426730097179199</v>
      </c>
      <c r="H162">
        <f t="shared" si="4"/>
        <v>9.5397713989843425E-2</v>
      </c>
      <c r="I162">
        <f t="shared" si="5"/>
        <v>3.5640155791796277</v>
      </c>
    </row>
    <row r="163" spans="1:9" x14ac:dyDescent="0.35">
      <c r="A163" s="2">
        <v>36617</v>
      </c>
      <c r="B163">
        <v>9.5561197340527428</v>
      </c>
      <c r="C163">
        <v>1.4028207332781319</v>
      </c>
      <c r="D163">
        <v>1.7228210655843119</v>
      </c>
      <c r="E163">
        <v>6.2733333333333334</v>
      </c>
      <c r="F163">
        <v>0</v>
      </c>
      <c r="G163">
        <v>9.4498877695864998</v>
      </c>
      <c r="H163">
        <f t="shared" si="4"/>
        <v>0.10623196446624306</v>
      </c>
      <c r="I163">
        <f t="shared" si="5"/>
        <v>4.8705126000552017</v>
      </c>
    </row>
    <row r="164" spans="1:9" x14ac:dyDescent="0.35">
      <c r="A164" s="2">
        <v>36708</v>
      </c>
      <c r="B164">
        <v>9.5571385407564602</v>
      </c>
      <c r="C164">
        <v>1.9437813542753091</v>
      </c>
      <c r="D164">
        <v>1.8385502702745029</v>
      </c>
      <c r="E164">
        <v>6.52</v>
      </c>
      <c r="F164">
        <v>0</v>
      </c>
      <c r="G164">
        <v>9.4571025294550815</v>
      </c>
      <c r="H164">
        <f t="shared" si="4"/>
        <v>0.10003601130137874</v>
      </c>
      <c r="I164">
        <f t="shared" si="5"/>
        <v>4.5762186457246905</v>
      </c>
    </row>
    <row r="165" spans="1:9" x14ac:dyDescent="0.35">
      <c r="A165" s="2">
        <v>36800</v>
      </c>
      <c r="B165">
        <v>9.5630911765413504</v>
      </c>
      <c r="C165">
        <v>1.9956740842086871</v>
      </c>
      <c r="D165">
        <v>1.8637318148122921</v>
      </c>
      <c r="E165">
        <v>6.4733333333333336</v>
      </c>
      <c r="F165">
        <v>0</v>
      </c>
      <c r="G165">
        <v>9.4643172893236613</v>
      </c>
      <c r="H165">
        <f t="shared" si="4"/>
        <v>9.8773887217689094E-2</v>
      </c>
      <c r="I165">
        <f t="shared" si="5"/>
        <v>4.4776592491246463</v>
      </c>
    </row>
    <row r="166" spans="1:9" x14ac:dyDescent="0.35">
      <c r="A166" s="2">
        <v>36892</v>
      </c>
      <c r="B166">
        <v>9.5598078040922072</v>
      </c>
      <c r="C166">
        <v>2.6259719519526881</v>
      </c>
      <c r="D166">
        <v>1.992062030928704</v>
      </c>
      <c r="E166">
        <v>5.5933333333333337</v>
      </c>
      <c r="F166">
        <v>0</v>
      </c>
      <c r="G166">
        <v>9.4715320491922412</v>
      </c>
      <c r="H166">
        <f t="shared" si="4"/>
        <v>8.8275754899965975E-2</v>
      </c>
      <c r="I166">
        <f t="shared" si="5"/>
        <v>2.9673613813806456</v>
      </c>
    </row>
    <row r="167" spans="1:9" x14ac:dyDescent="0.35">
      <c r="A167" s="2">
        <v>36982</v>
      </c>
      <c r="B167">
        <v>9.5660334140069789</v>
      </c>
      <c r="C167">
        <v>1.5208819120082979</v>
      </c>
      <c r="D167">
        <v>2.0215773256112461</v>
      </c>
      <c r="E167">
        <v>4.3266666666666671</v>
      </c>
      <c r="F167">
        <v>0</v>
      </c>
      <c r="G167">
        <v>9.4787468090608229</v>
      </c>
      <c r="H167">
        <f t="shared" si="4"/>
        <v>8.7286604946156032E-2</v>
      </c>
      <c r="I167">
        <f t="shared" si="5"/>
        <v>2.8057847546583692</v>
      </c>
    </row>
    <row r="168" spans="1:9" x14ac:dyDescent="0.35">
      <c r="A168" s="2">
        <v>37073</v>
      </c>
      <c r="B168">
        <v>9.5620189749651612</v>
      </c>
      <c r="C168">
        <v>1.0363927513623139</v>
      </c>
      <c r="D168">
        <v>1.7947301748829969</v>
      </c>
      <c r="E168">
        <v>3.496666666666667</v>
      </c>
      <c r="F168">
        <v>0</v>
      </c>
      <c r="G168">
        <v>9.4859615689294028</v>
      </c>
      <c r="H168">
        <f t="shared" si="4"/>
        <v>7.605740603575839E-2</v>
      </c>
      <c r="I168">
        <f t="shared" si="5"/>
        <v>2.4602739153043531</v>
      </c>
    </row>
    <row r="169" spans="1:9" x14ac:dyDescent="0.35">
      <c r="A169" s="2">
        <v>37165</v>
      </c>
      <c r="B169">
        <v>9.5647629612675189</v>
      </c>
      <c r="C169">
        <v>1.944327747661001</v>
      </c>
      <c r="D169">
        <v>1.7818935907460749</v>
      </c>
      <c r="E169">
        <v>2.1333333333333329</v>
      </c>
      <c r="F169">
        <v>0</v>
      </c>
      <c r="G169">
        <v>9.4931763287979845</v>
      </c>
      <c r="H169">
        <f t="shared" si="4"/>
        <v>7.158663246953445E-2</v>
      </c>
      <c r="I169">
        <f t="shared" si="5"/>
        <v>0.18900558567233183</v>
      </c>
    </row>
    <row r="170" spans="1:9" x14ac:dyDescent="0.35">
      <c r="A170" s="2">
        <v>37257</v>
      </c>
      <c r="B170">
        <v>9.5730917668364146</v>
      </c>
      <c r="C170">
        <v>1.2336727632389131</v>
      </c>
      <c r="D170">
        <v>1.4338187935676321</v>
      </c>
      <c r="E170">
        <v>1.7333333333333329</v>
      </c>
      <c r="F170">
        <v>0</v>
      </c>
      <c r="G170">
        <v>9.5003910886665643</v>
      </c>
      <c r="H170">
        <f t="shared" si="4"/>
        <v>7.2700678169850264E-2</v>
      </c>
      <c r="I170">
        <f t="shared" si="5"/>
        <v>0.49966057009441989</v>
      </c>
    </row>
    <row r="171" spans="1:9" x14ac:dyDescent="0.35">
      <c r="A171" s="2">
        <v>37347</v>
      </c>
      <c r="B171">
        <v>9.5792001385298846</v>
      </c>
      <c r="C171">
        <v>2.2191064953771318</v>
      </c>
      <c r="D171">
        <v>1.6083749394098401</v>
      </c>
      <c r="E171">
        <v>1.75</v>
      </c>
      <c r="F171">
        <v>0</v>
      </c>
      <c r="G171">
        <v>9.5076058485351442</v>
      </c>
      <c r="H171">
        <f t="shared" si="4"/>
        <v>7.1594289994740379E-2</v>
      </c>
      <c r="I171">
        <f t="shared" si="5"/>
        <v>-0.46910649537713178</v>
      </c>
    </row>
    <row r="172" spans="1:9" x14ac:dyDescent="0.35">
      <c r="A172" s="2">
        <v>37438</v>
      </c>
      <c r="B172">
        <v>9.5832570125772634</v>
      </c>
      <c r="C172">
        <v>2.1508573922524028</v>
      </c>
      <c r="D172">
        <v>1.886991099632362</v>
      </c>
      <c r="E172">
        <v>1.74</v>
      </c>
      <c r="F172">
        <v>0</v>
      </c>
      <c r="G172">
        <v>9.5148206084037259</v>
      </c>
      <c r="H172">
        <f t="shared" si="4"/>
        <v>6.8436404173537468E-2</v>
      </c>
      <c r="I172">
        <f t="shared" si="5"/>
        <v>-0.41085739225240281</v>
      </c>
    </row>
    <row r="173" spans="1:9" x14ac:dyDescent="0.35">
      <c r="A173" s="2">
        <v>37530</v>
      </c>
      <c r="B173">
        <v>9.5844922998212372</v>
      </c>
      <c r="C173">
        <v>1.4293852604620569</v>
      </c>
      <c r="D173">
        <v>1.758255477832626</v>
      </c>
      <c r="E173">
        <v>1.4433333333333329</v>
      </c>
      <c r="F173">
        <v>0</v>
      </c>
      <c r="G173">
        <v>9.5220353682723058</v>
      </c>
      <c r="H173">
        <f t="shared" si="4"/>
        <v>6.2456931548931394E-2</v>
      </c>
      <c r="I173">
        <f t="shared" si="5"/>
        <v>1.3948072871275974E-2</v>
      </c>
    </row>
    <row r="174" spans="1:9" x14ac:dyDescent="0.35">
      <c r="A174" s="2">
        <v>37622</v>
      </c>
      <c r="B174">
        <v>9.5897449005870872</v>
      </c>
      <c r="C174">
        <v>1.239832664688945</v>
      </c>
      <c r="D174">
        <v>1.7597954531951341</v>
      </c>
      <c r="E174">
        <v>1.25</v>
      </c>
      <c r="F174">
        <v>0</v>
      </c>
      <c r="G174">
        <v>9.5292501281408875</v>
      </c>
      <c r="H174">
        <f t="shared" si="4"/>
        <v>6.0494772446199718E-2</v>
      </c>
      <c r="I174">
        <f t="shared" si="5"/>
        <v>1.0167335311054959E-2</v>
      </c>
    </row>
    <row r="175" spans="1:9" x14ac:dyDescent="0.35">
      <c r="A175" s="2">
        <v>37712</v>
      </c>
      <c r="B175">
        <v>9.5985621310399551</v>
      </c>
      <c r="C175">
        <v>1.5248382176998641</v>
      </c>
      <c r="D175">
        <v>1.5862283837758171</v>
      </c>
      <c r="E175">
        <v>1.246666666666667</v>
      </c>
      <c r="F175">
        <v>0</v>
      </c>
      <c r="G175">
        <v>9.5364648880094673</v>
      </c>
      <c r="H175">
        <f t="shared" si="4"/>
        <v>6.2097243030487803E-2</v>
      </c>
      <c r="I175">
        <f t="shared" si="5"/>
        <v>-0.27817155103319702</v>
      </c>
    </row>
    <row r="176" spans="1:9" x14ac:dyDescent="0.35">
      <c r="A176" s="2">
        <v>37803</v>
      </c>
      <c r="B176">
        <v>9.6150573336258987</v>
      </c>
      <c r="C176">
        <v>1.8434818605178589</v>
      </c>
      <c r="D176">
        <v>1.5093845008421809</v>
      </c>
      <c r="E176">
        <v>1.0166666666666671</v>
      </c>
      <c r="F176">
        <v>0</v>
      </c>
      <c r="G176">
        <v>9.5436796478780472</v>
      </c>
      <c r="H176">
        <f t="shared" si="4"/>
        <v>7.1377685747851416E-2</v>
      </c>
      <c r="I176">
        <f t="shared" si="5"/>
        <v>-0.82681519385119184</v>
      </c>
    </row>
    <row r="177" spans="1:9" x14ac:dyDescent="0.35">
      <c r="A177" s="2">
        <v>37895</v>
      </c>
      <c r="B177">
        <v>9.626597700673301</v>
      </c>
      <c r="C177">
        <v>1.8042358687816451</v>
      </c>
      <c r="D177">
        <v>1.6030971529220781</v>
      </c>
      <c r="E177">
        <v>0.9966666666666667</v>
      </c>
      <c r="F177">
        <v>0</v>
      </c>
      <c r="G177">
        <v>9.5508944077466289</v>
      </c>
      <c r="H177">
        <f t="shared" si="4"/>
        <v>7.5703292926672106E-2</v>
      </c>
      <c r="I177">
        <f t="shared" si="5"/>
        <v>-0.8075692021149784</v>
      </c>
    </row>
    <row r="178" spans="1:9" x14ac:dyDescent="0.35">
      <c r="A178" s="2">
        <v>37987</v>
      </c>
      <c r="B178">
        <v>9.6322482209122029</v>
      </c>
      <c r="C178">
        <v>2.2190321539946818</v>
      </c>
      <c r="D178">
        <v>1.847897025248513</v>
      </c>
      <c r="E178">
        <v>1.003333333333333</v>
      </c>
      <c r="F178">
        <v>0</v>
      </c>
      <c r="G178">
        <v>9.5581091676152088</v>
      </c>
      <c r="H178">
        <f t="shared" si="4"/>
        <v>7.4139053296994106E-2</v>
      </c>
      <c r="I178">
        <f t="shared" si="5"/>
        <v>-1.2156988206613488</v>
      </c>
    </row>
    <row r="179" spans="1:9" x14ac:dyDescent="0.35">
      <c r="A179" s="2">
        <v>38078</v>
      </c>
      <c r="B179">
        <v>9.6399678708311445</v>
      </c>
      <c r="C179">
        <v>2.305332304211194</v>
      </c>
      <c r="D179">
        <v>2.0430205468763449</v>
      </c>
      <c r="E179">
        <v>1.01</v>
      </c>
      <c r="F179">
        <v>0</v>
      </c>
      <c r="G179">
        <v>9.5653239274837887</v>
      </c>
      <c r="H179">
        <f t="shared" si="4"/>
        <v>7.4643943347355801E-2</v>
      </c>
      <c r="I179">
        <f t="shared" si="5"/>
        <v>-1.2953323042111939</v>
      </c>
    </row>
    <row r="180" spans="1:9" x14ac:dyDescent="0.35">
      <c r="A180" s="2">
        <v>38169</v>
      </c>
      <c r="B180">
        <v>9.6494091007163156</v>
      </c>
      <c r="C180">
        <v>1.4397630529232821</v>
      </c>
      <c r="D180">
        <v>1.942090844977701</v>
      </c>
      <c r="E180">
        <v>1.4333333333333329</v>
      </c>
      <c r="F180">
        <v>0</v>
      </c>
      <c r="G180">
        <v>9.5725386873523703</v>
      </c>
      <c r="H180">
        <f t="shared" si="4"/>
        <v>7.6870413363945289E-2</v>
      </c>
      <c r="I180">
        <f t="shared" si="5"/>
        <v>-6.429719589949201E-3</v>
      </c>
    </row>
    <row r="181" spans="1:9" x14ac:dyDescent="0.35">
      <c r="A181" s="2">
        <v>38261</v>
      </c>
      <c r="B181">
        <v>9.6595594920374488</v>
      </c>
      <c r="C181">
        <v>2.186258789069861</v>
      </c>
      <c r="D181">
        <v>2.0375965750497551</v>
      </c>
      <c r="E181">
        <v>1.95</v>
      </c>
      <c r="F181">
        <v>0</v>
      </c>
      <c r="G181">
        <v>9.5797534472209502</v>
      </c>
      <c r="H181">
        <f t="shared" si="4"/>
        <v>7.9806044816498556E-2</v>
      </c>
      <c r="I181">
        <f t="shared" si="5"/>
        <v>-0.23625878906986109</v>
      </c>
    </row>
    <row r="182" spans="1:9" x14ac:dyDescent="0.35">
      <c r="A182" s="2">
        <v>38353</v>
      </c>
      <c r="B182">
        <v>9.6705920425666854</v>
      </c>
      <c r="C182">
        <v>2.8772689221117309</v>
      </c>
      <c r="D182">
        <v>2.2021557670790171</v>
      </c>
      <c r="E182">
        <v>2.4700000000000002</v>
      </c>
      <c r="F182">
        <v>0</v>
      </c>
      <c r="G182">
        <v>9.5869682070895301</v>
      </c>
      <c r="H182">
        <f t="shared" si="4"/>
        <v>8.3623835477155239E-2</v>
      </c>
      <c r="I182">
        <f t="shared" si="5"/>
        <v>-0.40726892211173071</v>
      </c>
    </row>
    <row r="183" spans="1:9" x14ac:dyDescent="0.35">
      <c r="A183" s="2">
        <v>38443</v>
      </c>
      <c r="B183">
        <v>9.675506192875309</v>
      </c>
      <c r="C183">
        <v>1.996183155996101</v>
      </c>
      <c r="D183">
        <v>2.1248684800252442</v>
      </c>
      <c r="E183">
        <v>2.9433333333333329</v>
      </c>
      <c r="F183">
        <v>0</v>
      </c>
      <c r="G183">
        <v>9.5941829669581118</v>
      </c>
      <c r="H183">
        <f t="shared" si="4"/>
        <v>8.1323225917197206E-2</v>
      </c>
      <c r="I183">
        <f t="shared" si="5"/>
        <v>0.94715017733723195</v>
      </c>
    </row>
    <row r="184" spans="1:9" x14ac:dyDescent="0.35">
      <c r="A184" s="2">
        <v>38534</v>
      </c>
      <c r="B184">
        <v>9.6833137745764404</v>
      </c>
      <c r="C184">
        <v>1.5675772883417149</v>
      </c>
      <c r="D184">
        <v>2.1568220388798518</v>
      </c>
      <c r="E184">
        <v>3.46</v>
      </c>
      <c r="F184">
        <v>0</v>
      </c>
      <c r="G184">
        <v>9.6013977268266917</v>
      </c>
      <c r="H184">
        <f t="shared" si="4"/>
        <v>8.1916047749748699E-2</v>
      </c>
      <c r="I184">
        <f t="shared" si="5"/>
        <v>1.892422711658285</v>
      </c>
    </row>
    <row r="185" spans="1:9" x14ac:dyDescent="0.35">
      <c r="A185" s="2">
        <v>38626</v>
      </c>
      <c r="B185">
        <v>9.6888535669485165</v>
      </c>
      <c r="C185">
        <v>2.7006817202462901</v>
      </c>
      <c r="D185">
        <v>2.2854277716739588</v>
      </c>
      <c r="E185">
        <v>3.98</v>
      </c>
      <c r="F185">
        <v>0</v>
      </c>
      <c r="G185">
        <v>9.6086124866952733</v>
      </c>
      <c r="H185">
        <f t="shared" si="4"/>
        <v>8.0241080253243169E-2</v>
      </c>
      <c r="I185">
        <f t="shared" si="5"/>
        <v>1.2793182797537099</v>
      </c>
    </row>
    <row r="186" spans="1:9" x14ac:dyDescent="0.35">
      <c r="A186" s="2">
        <v>38718</v>
      </c>
      <c r="B186">
        <v>9.7022177053962295</v>
      </c>
      <c r="C186">
        <v>2.3365521091227359</v>
      </c>
      <c r="D186">
        <v>2.150248568426711</v>
      </c>
      <c r="E186">
        <v>4.456666666666667</v>
      </c>
      <c r="F186">
        <v>0</v>
      </c>
      <c r="G186">
        <v>9.6158272465638532</v>
      </c>
      <c r="H186">
        <f t="shared" si="4"/>
        <v>8.6390458832376282E-2</v>
      </c>
      <c r="I186">
        <f t="shared" si="5"/>
        <v>2.1201145575439311</v>
      </c>
    </row>
    <row r="187" spans="1:9" x14ac:dyDescent="0.35">
      <c r="A187" s="2">
        <v>38808</v>
      </c>
      <c r="B187">
        <v>9.704801891145129</v>
      </c>
      <c r="C187">
        <v>3.2247321659065298</v>
      </c>
      <c r="D187">
        <v>2.4573858209043169</v>
      </c>
      <c r="E187">
        <v>4.9066666666666672</v>
      </c>
      <c r="F187">
        <v>0</v>
      </c>
      <c r="G187">
        <v>9.6230420064324331</v>
      </c>
      <c r="H187">
        <f t="shared" si="4"/>
        <v>8.1759884712695907E-2</v>
      </c>
      <c r="I187">
        <f t="shared" si="5"/>
        <v>1.6819345007601374</v>
      </c>
    </row>
    <row r="188" spans="1:9" x14ac:dyDescent="0.35">
      <c r="A188" s="2">
        <v>38899</v>
      </c>
      <c r="B188">
        <v>9.7063003271852093</v>
      </c>
      <c r="C188">
        <v>2.1720895807433078</v>
      </c>
      <c r="D188">
        <v>2.6085138940047159</v>
      </c>
      <c r="E188">
        <v>5.246666666666667</v>
      </c>
      <c r="F188">
        <v>0</v>
      </c>
      <c r="G188">
        <v>9.6302567663010148</v>
      </c>
      <c r="H188">
        <f t="shared" si="4"/>
        <v>7.6043560884194505E-2</v>
      </c>
      <c r="I188">
        <f t="shared" si="5"/>
        <v>3.0745770859233592</v>
      </c>
    </row>
    <row r="189" spans="1:9" x14ac:dyDescent="0.35">
      <c r="A189" s="2">
        <v>38991</v>
      </c>
      <c r="B189">
        <v>9.7148581027506253</v>
      </c>
      <c r="C189">
        <v>1.734152087498342</v>
      </c>
      <c r="D189">
        <v>2.3668814858177289</v>
      </c>
      <c r="E189">
        <v>5.246666666666667</v>
      </c>
      <c r="F189">
        <v>0</v>
      </c>
      <c r="G189">
        <v>9.6374715261695947</v>
      </c>
      <c r="H189">
        <f t="shared" si="4"/>
        <v>7.7386576581030653E-2</v>
      </c>
      <c r="I189">
        <f t="shared" si="5"/>
        <v>3.5125145791683252</v>
      </c>
    </row>
    <row r="190" spans="1:9" x14ac:dyDescent="0.35">
      <c r="A190" s="2">
        <v>39083</v>
      </c>
      <c r="B190">
        <v>9.7178619433677564</v>
      </c>
      <c r="C190">
        <v>2.7868246070483988</v>
      </c>
      <c r="D190">
        <v>2.4794496102991448</v>
      </c>
      <c r="E190">
        <v>5.2566666666666668</v>
      </c>
      <c r="F190">
        <v>0</v>
      </c>
      <c r="G190">
        <v>9.6446862860381763</v>
      </c>
      <c r="H190">
        <f t="shared" si="4"/>
        <v>7.3175657329580091E-2</v>
      </c>
      <c r="I190">
        <f t="shared" si="5"/>
        <v>2.469842059618268</v>
      </c>
    </row>
    <row r="191" spans="1:9" x14ac:dyDescent="0.35">
      <c r="A191" s="2">
        <v>39173</v>
      </c>
      <c r="B191">
        <v>9.7239609262824374</v>
      </c>
      <c r="C191">
        <v>1.675227888226805</v>
      </c>
      <c r="D191">
        <v>2.092073540879213</v>
      </c>
      <c r="E191">
        <v>5.25</v>
      </c>
      <c r="F191">
        <v>0</v>
      </c>
      <c r="G191">
        <v>9.6519010459067562</v>
      </c>
      <c r="H191">
        <f t="shared" si="4"/>
        <v>7.2059880375681118E-2</v>
      </c>
      <c r="I191">
        <f t="shared" si="5"/>
        <v>3.574772111773195</v>
      </c>
    </row>
    <row r="192" spans="1:9" x14ac:dyDescent="0.35">
      <c r="A192" s="2">
        <v>39264</v>
      </c>
      <c r="B192">
        <v>9.7297046573917445</v>
      </c>
      <c r="C192">
        <v>1.978807847018893</v>
      </c>
      <c r="D192">
        <v>2.0437531074481101</v>
      </c>
      <c r="E192">
        <v>5.0733333333333333</v>
      </c>
      <c r="F192">
        <v>0</v>
      </c>
      <c r="G192">
        <v>9.6591158057753361</v>
      </c>
      <c r="H192">
        <f t="shared" si="4"/>
        <v>7.0588851616408377E-2</v>
      </c>
      <c r="I192">
        <f t="shared" si="5"/>
        <v>3.0945254863144402</v>
      </c>
    </row>
    <row r="193" spans="1:9" x14ac:dyDescent="0.35">
      <c r="A193" s="2">
        <v>39356</v>
      </c>
      <c r="B193">
        <v>9.7359673729039393</v>
      </c>
      <c r="C193">
        <v>2.794481035854179</v>
      </c>
      <c r="D193">
        <v>2.3088353445370688</v>
      </c>
      <c r="E193">
        <v>4.496666666666667</v>
      </c>
      <c r="F193">
        <v>0</v>
      </c>
      <c r="G193">
        <v>9.6663305656439178</v>
      </c>
      <c r="H193">
        <f t="shared" si="4"/>
        <v>6.9636807260021527E-2</v>
      </c>
      <c r="I193">
        <f t="shared" si="5"/>
        <v>1.7021856308124881</v>
      </c>
    </row>
    <row r="194" spans="1:9" x14ac:dyDescent="0.35">
      <c r="A194" s="2">
        <v>39448</v>
      </c>
      <c r="B194">
        <v>9.7316905973139072</v>
      </c>
      <c r="C194">
        <v>2.1349107369620151</v>
      </c>
      <c r="D194">
        <v>2.1458568770154729</v>
      </c>
      <c r="E194">
        <v>3.1766666666666659</v>
      </c>
      <c r="F194">
        <v>0</v>
      </c>
      <c r="G194">
        <v>9.6735453255124977</v>
      </c>
      <c r="H194">
        <f t="shared" si="4"/>
        <v>5.8145271801409493E-2</v>
      </c>
      <c r="I194">
        <f t="shared" si="5"/>
        <v>1.0417559297046508</v>
      </c>
    </row>
    <row r="195" spans="1:9" x14ac:dyDescent="0.35">
      <c r="A195" s="2">
        <v>39539</v>
      </c>
      <c r="B195">
        <v>9.737627223245223</v>
      </c>
      <c r="C195">
        <v>1.6909171296743739</v>
      </c>
      <c r="D195">
        <v>2.1497791873773648</v>
      </c>
      <c r="E195">
        <v>2.086666666666666</v>
      </c>
      <c r="F195">
        <v>0</v>
      </c>
      <c r="G195">
        <v>9.6807600853810776</v>
      </c>
      <c r="H195">
        <f t="shared" ref="H195:H258" si="6">B195-G195</f>
        <v>5.6867137864145434E-2</v>
      </c>
      <c r="I195">
        <f t="shared" ref="I195:I258" si="7">E195-C195</f>
        <v>0.39574953699229209</v>
      </c>
    </row>
    <row r="196" spans="1:9" x14ac:dyDescent="0.35">
      <c r="A196" s="2">
        <v>39630</v>
      </c>
      <c r="B196">
        <v>9.7323607994424393</v>
      </c>
      <c r="C196">
        <v>2.0574108588391038</v>
      </c>
      <c r="D196">
        <v>2.1694299403324182</v>
      </c>
      <c r="E196">
        <v>1.94</v>
      </c>
      <c r="F196">
        <v>0</v>
      </c>
      <c r="G196">
        <v>9.6879748452496592</v>
      </c>
      <c r="H196">
        <f t="shared" si="6"/>
        <v>4.4385954192780019E-2</v>
      </c>
      <c r="I196">
        <f t="shared" si="7"/>
        <v>-0.11741085883910385</v>
      </c>
    </row>
    <row r="197" spans="1:9" x14ac:dyDescent="0.35">
      <c r="A197" s="2">
        <v>39722</v>
      </c>
      <c r="B197">
        <v>9.7102273867029538</v>
      </c>
      <c r="C197">
        <v>-0.31470781898931272</v>
      </c>
      <c r="D197">
        <v>1.3921327266215451</v>
      </c>
      <c r="E197">
        <v>0.50666666666666671</v>
      </c>
      <c r="F197">
        <v>0</v>
      </c>
      <c r="G197">
        <v>9.6951896051182391</v>
      </c>
      <c r="H197">
        <f t="shared" si="6"/>
        <v>1.5037781584714693E-2</v>
      </c>
      <c r="I197">
        <f t="shared" si="7"/>
        <v>0.82137448565597948</v>
      </c>
    </row>
    <row r="198" spans="1:9" x14ac:dyDescent="0.35">
      <c r="A198" s="2">
        <v>39814</v>
      </c>
      <c r="B198">
        <v>9.6988137553430516</v>
      </c>
      <c r="C198">
        <v>-4.5479266184922373E-3</v>
      </c>
      <c r="D198">
        <v>0.85726806072641826</v>
      </c>
      <c r="E198">
        <v>0.18333333333333329</v>
      </c>
      <c r="F198">
        <v>0</v>
      </c>
      <c r="G198">
        <v>9.702404364986819</v>
      </c>
      <c r="H198">
        <f t="shared" si="6"/>
        <v>-3.5906096437674506E-3</v>
      </c>
      <c r="I198">
        <f t="shared" si="7"/>
        <v>0.18788125995182553</v>
      </c>
    </row>
    <row r="199" spans="1:9" x14ac:dyDescent="0.35">
      <c r="A199" s="2">
        <v>39904</v>
      </c>
      <c r="B199">
        <v>9.6970256481254236</v>
      </c>
      <c r="C199">
        <v>1.575268164743937</v>
      </c>
      <c r="D199">
        <v>0.82835581949380899</v>
      </c>
      <c r="E199">
        <v>0.18</v>
      </c>
      <c r="F199">
        <v>0</v>
      </c>
      <c r="G199">
        <v>9.7096191248554007</v>
      </c>
      <c r="H199">
        <f t="shared" si="6"/>
        <v>-1.2593476729977127E-2</v>
      </c>
      <c r="I199">
        <f t="shared" si="7"/>
        <v>-1.3952681647439371</v>
      </c>
    </row>
    <row r="200" spans="1:9" x14ac:dyDescent="0.35">
      <c r="A200" s="2">
        <v>39995</v>
      </c>
      <c r="B200">
        <v>9.7005314196725632</v>
      </c>
      <c r="C200">
        <v>1.4270740722659661</v>
      </c>
      <c r="D200">
        <v>0.6707716228505245</v>
      </c>
      <c r="E200">
        <v>0.15666666666666659</v>
      </c>
      <c r="F200">
        <v>0</v>
      </c>
      <c r="G200">
        <v>9.7168338847239806</v>
      </c>
      <c r="H200">
        <f t="shared" si="6"/>
        <v>-1.6302465051417414E-2</v>
      </c>
      <c r="I200">
        <f t="shared" si="7"/>
        <v>-1.2704074055992995</v>
      </c>
    </row>
    <row r="201" spans="1:9" x14ac:dyDescent="0.35">
      <c r="A201" s="2">
        <v>40087</v>
      </c>
      <c r="B201">
        <v>9.7112825550518078</v>
      </c>
      <c r="C201">
        <v>2.515275672763928</v>
      </c>
      <c r="D201">
        <v>1.378267495788835</v>
      </c>
      <c r="E201">
        <v>0.12</v>
      </c>
      <c r="F201">
        <v>0</v>
      </c>
      <c r="G201">
        <v>9.7240486445925622</v>
      </c>
      <c r="H201">
        <f t="shared" si="6"/>
        <v>-1.2766089540754422E-2</v>
      </c>
      <c r="I201">
        <f t="shared" si="7"/>
        <v>-2.3952756727639279</v>
      </c>
    </row>
    <row r="202" spans="1:9" x14ac:dyDescent="0.35">
      <c r="A202" s="2">
        <v>40179</v>
      </c>
      <c r="B202">
        <v>9.7161158652724868</v>
      </c>
      <c r="C202">
        <v>1.375374157724796</v>
      </c>
      <c r="D202">
        <v>1.7232480168746569</v>
      </c>
      <c r="E202">
        <v>0.1333333333333333</v>
      </c>
      <c r="F202">
        <v>0</v>
      </c>
      <c r="G202">
        <v>9.7312634044611421</v>
      </c>
      <c r="H202">
        <f t="shared" si="6"/>
        <v>-1.5147539188655301E-2</v>
      </c>
      <c r="I202">
        <f t="shared" si="7"/>
        <v>-1.2420408243914627</v>
      </c>
    </row>
    <row r="203" spans="1:9" x14ac:dyDescent="0.35">
      <c r="A203" s="2">
        <v>40269</v>
      </c>
      <c r="B203">
        <v>9.7257452150950954</v>
      </c>
      <c r="C203">
        <v>1.081886171448065</v>
      </c>
      <c r="D203">
        <v>1.599902518550689</v>
      </c>
      <c r="E203">
        <v>0.19333333333333341</v>
      </c>
      <c r="F203">
        <v>0</v>
      </c>
      <c r="G203">
        <v>9.738478164329722</v>
      </c>
      <c r="H203">
        <f t="shared" si="6"/>
        <v>-1.2732949234626645E-2</v>
      </c>
      <c r="I203">
        <f t="shared" si="7"/>
        <v>-0.88855283811473162</v>
      </c>
    </row>
    <row r="204" spans="1:9" x14ac:dyDescent="0.35">
      <c r="A204" s="2">
        <v>40360</v>
      </c>
      <c r="B204">
        <v>9.7334264878000987</v>
      </c>
      <c r="C204">
        <v>0.61676943467658951</v>
      </c>
      <c r="D204">
        <v>1.397326359153344</v>
      </c>
      <c r="E204">
        <v>0.1866666666666667</v>
      </c>
      <c r="F204">
        <v>0</v>
      </c>
      <c r="G204">
        <v>9.7456929241983037</v>
      </c>
      <c r="H204">
        <f t="shared" si="6"/>
        <v>-1.2266436398205016E-2</v>
      </c>
      <c r="I204">
        <f t="shared" si="7"/>
        <v>-0.43010276800992281</v>
      </c>
    </row>
    <row r="205" spans="1:9" x14ac:dyDescent="0.35">
      <c r="A205" s="2">
        <v>40452</v>
      </c>
      <c r="B205">
        <v>9.7386638514445494</v>
      </c>
      <c r="C205">
        <v>1.2704312728948559</v>
      </c>
      <c r="D205">
        <v>1.086115259186077</v>
      </c>
      <c r="E205">
        <v>0.1866666666666667</v>
      </c>
      <c r="F205">
        <v>0</v>
      </c>
      <c r="G205">
        <v>9.7529076840668836</v>
      </c>
      <c r="H205">
        <f t="shared" si="6"/>
        <v>-1.4243832622334196E-2</v>
      </c>
      <c r="I205">
        <f t="shared" si="7"/>
        <v>-1.0837646062281892</v>
      </c>
    </row>
    <row r="206" spans="1:9" x14ac:dyDescent="0.35">
      <c r="A206" s="2">
        <v>40544</v>
      </c>
      <c r="B206">
        <v>9.7362889847084997</v>
      </c>
      <c r="C206">
        <v>1.767631644957901</v>
      </c>
      <c r="D206">
        <v>1.1841796309943531</v>
      </c>
      <c r="E206">
        <v>0.1566666666666667</v>
      </c>
      <c r="F206">
        <v>0</v>
      </c>
      <c r="G206">
        <v>9.7601224439354652</v>
      </c>
      <c r="H206">
        <f t="shared" si="6"/>
        <v>-2.3833459226965559E-2</v>
      </c>
      <c r="I206">
        <f t="shared" si="7"/>
        <v>-1.6109649782912343</v>
      </c>
    </row>
    <row r="207" spans="1:9" x14ac:dyDescent="0.35">
      <c r="A207" s="2">
        <v>40634</v>
      </c>
      <c r="B207">
        <v>9.7430320221771662</v>
      </c>
      <c r="C207">
        <v>2.3595964571477608</v>
      </c>
      <c r="D207">
        <v>1.503607202419277</v>
      </c>
      <c r="E207">
        <v>9.3333333333333338E-2</v>
      </c>
      <c r="F207">
        <v>0</v>
      </c>
      <c r="G207">
        <v>9.7673372038040451</v>
      </c>
      <c r="H207">
        <f t="shared" si="6"/>
        <v>-2.4305181626878891E-2</v>
      </c>
      <c r="I207">
        <f t="shared" si="7"/>
        <v>-2.2662631238144275</v>
      </c>
    </row>
    <row r="208" spans="1:9" x14ac:dyDescent="0.35">
      <c r="A208" s="2">
        <v>40725</v>
      </c>
      <c r="B208">
        <v>9.7428088699213813</v>
      </c>
      <c r="C208">
        <v>1.838598479998921</v>
      </c>
      <c r="D208">
        <v>1.8090644637498601</v>
      </c>
      <c r="E208">
        <v>8.3333333333333329E-2</v>
      </c>
      <c r="F208">
        <v>0</v>
      </c>
      <c r="G208">
        <v>9.774551963672625</v>
      </c>
      <c r="H208">
        <f t="shared" si="6"/>
        <v>-3.1743093751243734E-2</v>
      </c>
      <c r="I208">
        <f t="shared" si="7"/>
        <v>-1.7552651466655877</v>
      </c>
    </row>
    <row r="209" spans="1:9" x14ac:dyDescent="0.35">
      <c r="A209" s="2">
        <v>40817</v>
      </c>
      <c r="B209">
        <v>9.7539767667328459</v>
      </c>
      <c r="C209">
        <v>1.4332749543150449</v>
      </c>
      <c r="D209">
        <v>1.8497753841049069</v>
      </c>
      <c r="E209">
        <v>7.3333333333333348E-2</v>
      </c>
      <c r="F209">
        <v>0</v>
      </c>
      <c r="G209">
        <v>9.7817667235412067</v>
      </c>
      <c r="H209">
        <f t="shared" si="6"/>
        <v>-2.7789956808360827E-2</v>
      </c>
      <c r="I209">
        <f t="shared" si="7"/>
        <v>-1.3599416209817117</v>
      </c>
    </row>
    <row r="210" spans="1:9" x14ac:dyDescent="0.35">
      <c r="A210" s="2">
        <v>40909</v>
      </c>
      <c r="B210">
        <v>9.762327708551636</v>
      </c>
      <c r="C210">
        <v>2.548492960922188</v>
      </c>
      <c r="D210">
        <v>2.044990713095979</v>
      </c>
      <c r="E210">
        <v>0.1033333333333333</v>
      </c>
      <c r="F210">
        <v>0</v>
      </c>
      <c r="G210">
        <v>9.7889814834097866</v>
      </c>
      <c r="H210">
        <f t="shared" si="6"/>
        <v>-2.665377485815057E-2</v>
      </c>
      <c r="I210">
        <f t="shared" si="7"/>
        <v>-2.4451596275888545</v>
      </c>
    </row>
    <row r="211" spans="1:9" x14ac:dyDescent="0.35">
      <c r="A211" s="2">
        <v>41000</v>
      </c>
      <c r="B211">
        <v>9.7667811248179586</v>
      </c>
      <c r="C211">
        <v>1.664446244868145</v>
      </c>
      <c r="D211">
        <v>1.871203160026075</v>
      </c>
      <c r="E211">
        <v>0.15333333333333329</v>
      </c>
      <c r="F211">
        <v>0</v>
      </c>
      <c r="G211">
        <v>9.7961962432783665</v>
      </c>
      <c r="H211">
        <f t="shared" si="6"/>
        <v>-2.9415118460407896E-2</v>
      </c>
      <c r="I211">
        <f t="shared" si="7"/>
        <v>-1.5111129115348116</v>
      </c>
    </row>
    <row r="212" spans="1:9" x14ac:dyDescent="0.35">
      <c r="A212" s="2">
        <v>41091</v>
      </c>
      <c r="B212">
        <v>9.7682203685828206</v>
      </c>
      <c r="C212">
        <v>1.160747254481898</v>
      </c>
      <c r="D212">
        <v>1.701740353646819</v>
      </c>
      <c r="E212">
        <v>0.14333333333333331</v>
      </c>
      <c r="F212">
        <v>0</v>
      </c>
      <c r="G212">
        <v>9.8034110031469481</v>
      </c>
      <c r="H212">
        <f t="shared" si="6"/>
        <v>-3.5190634564127521E-2</v>
      </c>
      <c r="I212">
        <f t="shared" si="7"/>
        <v>-1.0174139211485647</v>
      </c>
    </row>
    <row r="213" spans="1:9" x14ac:dyDescent="0.35">
      <c r="A213" s="2">
        <v>41183</v>
      </c>
      <c r="B213">
        <v>9.7693761059985711</v>
      </c>
      <c r="C213">
        <v>1.780498027351163</v>
      </c>
      <c r="D213">
        <v>1.7885461219058481</v>
      </c>
      <c r="E213">
        <v>0.16</v>
      </c>
      <c r="F213">
        <v>0</v>
      </c>
      <c r="G213">
        <v>9.810625763015528</v>
      </c>
      <c r="H213">
        <f t="shared" si="6"/>
        <v>-4.1249657016956931E-2</v>
      </c>
      <c r="I213">
        <f t="shared" si="7"/>
        <v>-1.6204980273511631</v>
      </c>
    </row>
    <row r="214" spans="1:9" x14ac:dyDescent="0.35">
      <c r="A214" s="2">
        <v>41275</v>
      </c>
      <c r="B214">
        <v>9.7791933652640868</v>
      </c>
      <c r="C214">
        <v>1.5717693767595129</v>
      </c>
      <c r="D214">
        <v>1.5443652258651801</v>
      </c>
      <c r="E214">
        <v>0.14333333333333331</v>
      </c>
      <c r="F214">
        <v>0</v>
      </c>
      <c r="G214">
        <v>9.8178405228841079</v>
      </c>
      <c r="H214">
        <f t="shared" si="6"/>
        <v>-3.8647157620021133E-2</v>
      </c>
      <c r="I214">
        <f t="shared" si="7"/>
        <v>-1.4284360434261796</v>
      </c>
    </row>
    <row r="215" spans="1:9" x14ac:dyDescent="0.35">
      <c r="A215" s="2">
        <v>41365</v>
      </c>
      <c r="B215">
        <v>9.781866153529224</v>
      </c>
      <c r="C215">
        <v>1.133432415745661</v>
      </c>
      <c r="D215">
        <v>1.4116117685845591</v>
      </c>
      <c r="E215">
        <v>0.1166666666666667</v>
      </c>
      <c r="F215">
        <v>0</v>
      </c>
      <c r="G215">
        <v>9.8250552827526896</v>
      </c>
      <c r="H215">
        <f t="shared" si="6"/>
        <v>-4.3189129223465628E-2</v>
      </c>
      <c r="I215">
        <f t="shared" si="7"/>
        <v>-1.0167657490789943</v>
      </c>
    </row>
    <row r="216" spans="1:9" x14ac:dyDescent="0.35">
      <c r="A216" s="2">
        <v>41456</v>
      </c>
      <c r="B216">
        <v>9.7903440500817212</v>
      </c>
      <c r="C216">
        <v>1.5826989786546399</v>
      </c>
      <c r="D216">
        <v>1.5170996996277439</v>
      </c>
      <c r="E216">
        <v>8.3333333333333329E-2</v>
      </c>
      <c r="F216">
        <v>0</v>
      </c>
      <c r="G216">
        <v>9.8322700426212695</v>
      </c>
      <c r="H216">
        <f t="shared" si="6"/>
        <v>-4.1925992539548318E-2</v>
      </c>
      <c r="I216">
        <f t="shared" si="7"/>
        <v>-1.4993656453213067</v>
      </c>
    </row>
    <row r="217" spans="1:9" x14ac:dyDescent="0.35">
      <c r="A217" s="2">
        <v>41548</v>
      </c>
      <c r="B217">
        <v>9.7990236903199843</v>
      </c>
      <c r="C217">
        <v>1.735126330804482</v>
      </c>
      <c r="D217">
        <v>1.5057567754910739</v>
      </c>
      <c r="E217">
        <v>8.666666666666667E-2</v>
      </c>
      <c r="F217">
        <v>0</v>
      </c>
      <c r="G217">
        <v>9.8394848024898511</v>
      </c>
      <c r="H217">
        <f t="shared" si="6"/>
        <v>-4.0461112169866809E-2</v>
      </c>
      <c r="I217">
        <f t="shared" si="7"/>
        <v>-1.6484596641378153</v>
      </c>
    </row>
    <row r="218" spans="1:9" x14ac:dyDescent="0.35">
      <c r="A218" s="2">
        <v>41640</v>
      </c>
      <c r="B218">
        <v>9.7955667621703242</v>
      </c>
      <c r="C218">
        <v>1.2698679731721449</v>
      </c>
      <c r="D218">
        <v>1.4302814245942319</v>
      </c>
      <c r="E218">
        <v>7.3333333333333348E-2</v>
      </c>
      <c r="F218">
        <v>0</v>
      </c>
      <c r="G218">
        <v>9.846699562358431</v>
      </c>
      <c r="H218">
        <f t="shared" si="6"/>
        <v>-5.1132800188106842E-2</v>
      </c>
      <c r="I218">
        <f t="shared" si="7"/>
        <v>-1.1965346398388117</v>
      </c>
    </row>
    <row r="219" spans="1:9" x14ac:dyDescent="0.35">
      <c r="A219" s="2">
        <v>41730</v>
      </c>
      <c r="B219">
        <v>9.8084024523994735</v>
      </c>
      <c r="C219">
        <v>1.7576478395400441</v>
      </c>
      <c r="D219">
        <v>1.5863352805428279</v>
      </c>
      <c r="E219">
        <v>9.3333333333333338E-2</v>
      </c>
      <c r="F219">
        <v>0</v>
      </c>
      <c r="G219">
        <v>9.8539143222270109</v>
      </c>
      <c r="H219">
        <f t="shared" si="6"/>
        <v>-4.551186982753741E-2</v>
      </c>
      <c r="I219">
        <f t="shared" si="7"/>
        <v>-1.6643145062067108</v>
      </c>
    </row>
    <row r="220" spans="1:9" x14ac:dyDescent="0.35">
      <c r="A220" s="2">
        <v>41821</v>
      </c>
      <c r="B220">
        <v>9.8204831007252551</v>
      </c>
      <c r="C220">
        <v>1.511268483552008</v>
      </c>
      <c r="D220">
        <v>1.5684776567671701</v>
      </c>
      <c r="E220">
        <v>9.0000000000000011E-2</v>
      </c>
      <c r="F220">
        <v>0</v>
      </c>
      <c r="G220">
        <v>9.8611290820955926</v>
      </c>
      <c r="H220">
        <f t="shared" si="6"/>
        <v>-4.0645981370337481E-2</v>
      </c>
      <c r="I220">
        <f t="shared" si="7"/>
        <v>-1.421268483552008</v>
      </c>
    </row>
    <row r="221" spans="1:9" x14ac:dyDescent="0.35">
      <c r="A221" s="2">
        <v>41913</v>
      </c>
      <c r="B221">
        <v>9.8255276867406884</v>
      </c>
      <c r="C221">
        <v>1.0887064042202299</v>
      </c>
      <c r="D221">
        <v>1.4068726751211069</v>
      </c>
      <c r="E221">
        <v>9.9999999999999992E-2</v>
      </c>
      <c r="F221">
        <v>0</v>
      </c>
      <c r="G221">
        <v>9.8683438419641725</v>
      </c>
      <c r="H221">
        <f t="shared" si="6"/>
        <v>-4.2816155223484031E-2</v>
      </c>
      <c r="I221">
        <f t="shared" si="7"/>
        <v>-0.98870640422022993</v>
      </c>
    </row>
    <row r="222" spans="1:9" x14ac:dyDescent="0.35">
      <c r="A222" s="2">
        <v>42005</v>
      </c>
      <c r="B222">
        <v>9.8344922346176133</v>
      </c>
      <c r="C222">
        <v>0.66990033564662266</v>
      </c>
      <c r="D222">
        <v>1.2568807657397261</v>
      </c>
      <c r="E222">
        <v>0.11</v>
      </c>
      <c r="F222">
        <v>0</v>
      </c>
      <c r="G222">
        <v>9.8755586018327541</v>
      </c>
      <c r="H222">
        <f t="shared" si="6"/>
        <v>-4.1066367215140787E-2</v>
      </c>
      <c r="I222">
        <f t="shared" si="7"/>
        <v>-0.55990033564662267</v>
      </c>
    </row>
    <row r="223" spans="1:9" x14ac:dyDescent="0.35">
      <c r="A223" s="2">
        <v>42095</v>
      </c>
      <c r="B223">
        <v>9.8406671812001498</v>
      </c>
      <c r="C223">
        <v>1.7946019594650811</v>
      </c>
      <c r="D223">
        <v>1.266119295720985</v>
      </c>
      <c r="E223">
        <v>0.12333333333333329</v>
      </c>
      <c r="F223">
        <v>0</v>
      </c>
      <c r="G223">
        <v>9.882773361701334</v>
      </c>
      <c r="H223">
        <f t="shared" si="6"/>
        <v>-4.2106180501184198E-2</v>
      </c>
      <c r="I223">
        <f t="shared" si="7"/>
        <v>-1.6712686261317478</v>
      </c>
    </row>
    <row r="224" spans="1:9" x14ac:dyDescent="0.35">
      <c r="A224" s="2">
        <v>42186</v>
      </c>
      <c r="B224">
        <v>9.84466164331584</v>
      </c>
      <c r="C224">
        <v>1.293186625547982</v>
      </c>
      <c r="D224">
        <v>1.211598831219979</v>
      </c>
      <c r="E224">
        <v>0.13666666666666669</v>
      </c>
      <c r="F224">
        <v>0</v>
      </c>
      <c r="G224">
        <v>9.8899881215699139</v>
      </c>
      <c r="H224">
        <f t="shared" si="6"/>
        <v>-4.5326478254073876E-2</v>
      </c>
      <c r="I224">
        <f t="shared" si="7"/>
        <v>-1.1565199588813153</v>
      </c>
    </row>
    <row r="225" spans="1:9" x14ac:dyDescent="0.35">
      <c r="A225" s="2">
        <v>42278</v>
      </c>
      <c r="B225">
        <v>9.8465047350429451</v>
      </c>
      <c r="C225">
        <v>1.0008848750629351</v>
      </c>
      <c r="D225">
        <v>1.1896434489306551</v>
      </c>
      <c r="E225">
        <v>0.16</v>
      </c>
      <c r="F225">
        <v>0</v>
      </c>
      <c r="G225">
        <v>9.8972028814384956</v>
      </c>
      <c r="H225">
        <f t="shared" si="6"/>
        <v>-5.0698146395550481E-2</v>
      </c>
      <c r="I225">
        <f t="shared" si="7"/>
        <v>-0.84088487506293508</v>
      </c>
    </row>
    <row r="226" spans="1:9" x14ac:dyDescent="0.35">
      <c r="A226" s="2">
        <v>42370</v>
      </c>
      <c r="B226">
        <v>9.8522832015614163</v>
      </c>
      <c r="C226">
        <v>1.6861529553217289</v>
      </c>
      <c r="D226">
        <v>1.4437066038494319</v>
      </c>
      <c r="E226">
        <v>0.36</v>
      </c>
      <c r="F226">
        <v>0</v>
      </c>
      <c r="G226">
        <v>9.9044176413070755</v>
      </c>
      <c r="H226">
        <f t="shared" si="6"/>
        <v>-5.2134439745659122E-2</v>
      </c>
      <c r="I226">
        <f t="shared" si="7"/>
        <v>-1.3261529553217288</v>
      </c>
    </row>
    <row r="227" spans="1:9" x14ac:dyDescent="0.35">
      <c r="A227" s="2">
        <v>42461</v>
      </c>
      <c r="B227">
        <v>9.8554892972240893</v>
      </c>
      <c r="C227">
        <v>2.211996826393392</v>
      </c>
      <c r="D227">
        <v>1.54805532058151</v>
      </c>
      <c r="E227">
        <v>0.37333333333333341</v>
      </c>
      <c r="F227">
        <v>0</v>
      </c>
      <c r="G227">
        <v>9.9116324011756554</v>
      </c>
      <c r="H227">
        <f t="shared" si="6"/>
        <v>-5.6143103951566076E-2</v>
      </c>
      <c r="I227">
        <f t="shared" si="7"/>
        <v>-1.8386634930600585</v>
      </c>
    </row>
    <row r="228" spans="1:9" x14ac:dyDescent="0.35">
      <c r="A228" s="2">
        <v>42552</v>
      </c>
      <c r="B228">
        <v>9.8625581564151936</v>
      </c>
      <c r="C228">
        <v>1.746817801867051</v>
      </c>
      <c r="D228">
        <v>1.6614631146612771</v>
      </c>
      <c r="E228">
        <v>0.39666666666666672</v>
      </c>
      <c r="F228">
        <v>0</v>
      </c>
      <c r="G228">
        <v>9.918847161044237</v>
      </c>
      <c r="H228">
        <f t="shared" si="6"/>
        <v>-5.6289004629043404E-2</v>
      </c>
      <c r="I228">
        <f t="shared" si="7"/>
        <v>-1.3501511352003843</v>
      </c>
    </row>
    <row r="229" spans="1:9" x14ac:dyDescent="0.35">
      <c r="A229" s="2">
        <v>42644</v>
      </c>
      <c r="B229">
        <v>9.8680858417014043</v>
      </c>
      <c r="C229">
        <v>1.3852090264221411</v>
      </c>
      <c r="D229">
        <v>1.757544152501078</v>
      </c>
      <c r="E229">
        <v>0.45</v>
      </c>
      <c r="F229">
        <v>0</v>
      </c>
      <c r="G229">
        <v>9.9260619209128169</v>
      </c>
      <c r="H229">
        <f t="shared" si="6"/>
        <v>-5.7976079211412568E-2</v>
      </c>
      <c r="I229">
        <f t="shared" si="7"/>
        <v>-0.9352090264221411</v>
      </c>
    </row>
    <row r="230" spans="1:9" x14ac:dyDescent="0.35">
      <c r="A230" s="2">
        <v>42736</v>
      </c>
      <c r="B230">
        <v>9.8729429290324404</v>
      </c>
      <c r="C230">
        <v>1.869669002906682</v>
      </c>
      <c r="D230">
        <v>1.803423164397316</v>
      </c>
      <c r="E230">
        <v>0.70000000000000007</v>
      </c>
      <c r="F230">
        <v>0</v>
      </c>
      <c r="G230">
        <v>9.9332766807813968</v>
      </c>
      <c r="H230">
        <f t="shared" si="6"/>
        <v>-6.0333751748956388E-2</v>
      </c>
      <c r="I230">
        <f t="shared" si="7"/>
        <v>-1.1696690029066819</v>
      </c>
    </row>
    <row r="231" spans="1:9" x14ac:dyDescent="0.35">
      <c r="A231" s="2">
        <v>42826</v>
      </c>
      <c r="B231">
        <v>9.8785260400454185</v>
      </c>
      <c r="C231">
        <v>1.344233729184841</v>
      </c>
      <c r="D231">
        <v>1.586482390095179</v>
      </c>
      <c r="E231">
        <v>0.95000000000000007</v>
      </c>
      <c r="F231">
        <v>0</v>
      </c>
      <c r="G231">
        <v>9.9404914406499785</v>
      </c>
      <c r="H231">
        <f t="shared" si="6"/>
        <v>-6.1965400604560017E-2</v>
      </c>
      <c r="I231">
        <f t="shared" si="7"/>
        <v>-0.3942337291848409</v>
      </c>
    </row>
    <row r="232" spans="1:9" x14ac:dyDescent="0.35">
      <c r="A232" s="2">
        <v>42917</v>
      </c>
      <c r="B232">
        <v>9.8863803553022667</v>
      </c>
      <c r="C232">
        <v>1.2143212884100361</v>
      </c>
      <c r="D232">
        <v>1.4533582617309251</v>
      </c>
      <c r="E232">
        <v>1.1533333333333331</v>
      </c>
      <c r="F232">
        <v>0</v>
      </c>
      <c r="G232">
        <v>9.9477062005185584</v>
      </c>
      <c r="H232">
        <f t="shared" si="6"/>
        <v>-6.1325845216291697E-2</v>
      </c>
      <c r="I232">
        <f t="shared" si="7"/>
        <v>-6.098795507670296E-2</v>
      </c>
    </row>
    <row r="233" spans="1:9" x14ac:dyDescent="0.35">
      <c r="A233" s="2">
        <v>43009</v>
      </c>
      <c r="B233">
        <v>9.8975877830716605</v>
      </c>
      <c r="C233">
        <v>1.7910563127183201</v>
      </c>
      <c r="D233">
        <v>1.5548200833049699</v>
      </c>
      <c r="E233">
        <v>1.2033333333333329</v>
      </c>
      <c r="F233">
        <v>0</v>
      </c>
      <c r="G233">
        <v>9.9549209603871383</v>
      </c>
      <c r="H233">
        <f t="shared" si="6"/>
        <v>-5.7333177315477712E-2</v>
      </c>
      <c r="I233">
        <f t="shared" si="7"/>
        <v>-0.58772297938498719</v>
      </c>
    </row>
    <row r="234" spans="1:9" x14ac:dyDescent="0.35">
      <c r="A234" s="2">
        <v>43101</v>
      </c>
      <c r="B234">
        <v>9.9056889776208301</v>
      </c>
      <c r="C234">
        <v>2.5699437576151669</v>
      </c>
      <c r="D234">
        <v>1.729888771982091</v>
      </c>
      <c r="E234">
        <v>1.446666666666667</v>
      </c>
      <c r="F234">
        <v>0</v>
      </c>
      <c r="G234">
        <v>9.9621357202557199</v>
      </c>
      <c r="H234">
        <f t="shared" si="6"/>
        <v>-5.6446742634889802E-2</v>
      </c>
      <c r="I234">
        <f t="shared" si="7"/>
        <v>-1.1232770909484999</v>
      </c>
    </row>
    <row r="235" spans="1:9" x14ac:dyDescent="0.35">
      <c r="A235" s="2">
        <v>43191</v>
      </c>
      <c r="B235">
        <v>9.9109831899245986</v>
      </c>
      <c r="C235">
        <v>2.1647471600243269</v>
      </c>
      <c r="D235">
        <v>1.9350171296919629</v>
      </c>
      <c r="E235">
        <v>1.736666666666667</v>
      </c>
      <c r="F235">
        <v>0</v>
      </c>
      <c r="G235">
        <v>9.9693504801242998</v>
      </c>
      <c r="H235">
        <f t="shared" si="6"/>
        <v>-5.8367290199701216E-2</v>
      </c>
      <c r="I235">
        <f t="shared" si="7"/>
        <v>-0.42808049335765985</v>
      </c>
    </row>
    <row r="236" spans="1:9" x14ac:dyDescent="0.35">
      <c r="A236" s="2">
        <v>43282</v>
      </c>
      <c r="B236">
        <v>9.9172007947498244</v>
      </c>
      <c r="C236">
        <v>1.2811128617668199</v>
      </c>
      <c r="D236">
        <v>1.9517150230311591</v>
      </c>
      <c r="E236">
        <v>1.9233333333333329</v>
      </c>
      <c r="F236">
        <v>0</v>
      </c>
      <c r="G236">
        <v>9.9765652399928815</v>
      </c>
      <c r="H236">
        <f t="shared" si="6"/>
        <v>-5.9364445243057062E-2</v>
      </c>
      <c r="I236">
        <f t="shared" si="7"/>
        <v>0.64222047156651296</v>
      </c>
    </row>
    <row r="237" spans="1:9" x14ac:dyDescent="0.35">
      <c r="A237" s="2">
        <v>43374</v>
      </c>
      <c r="B237">
        <v>9.9186162347330082</v>
      </c>
      <c r="C237">
        <v>1.8810200389113521</v>
      </c>
      <c r="D237">
        <v>1.9742059545794171</v>
      </c>
      <c r="E237">
        <v>2.2200000000000002</v>
      </c>
      <c r="F237">
        <v>0</v>
      </c>
      <c r="G237">
        <v>9.9837799998614614</v>
      </c>
      <c r="H237">
        <f t="shared" si="6"/>
        <v>-6.5163765128453122E-2</v>
      </c>
      <c r="I237">
        <f t="shared" si="7"/>
        <v>0.33897996108864814</v>
      </c>
    </row>
    <row r="238" spans="1:9" x14ac:dyDescent="0.35">
      <c r="A238" s="2">
        <v>43466</v>
      </c>
      <c r="B238">
        <v>9.9248400076402756</v>
      </c>
      <c r="C238">
        <v>1.61406262128494</v>
      </c>
      <c r="D238">
        <v>1.7352356704968599</v>
      </c>
      <c r="E238">
        <v>2.4033333333333329</v>
      </c>
      <c r="F238">
        <v>0</v>
      </c>
      <c r="G238">
        <v>9.9909947597300413</v>
      </c>
      <c r="H238">
        <f t="shared" si="6"/>
        <v>-6.6154752089765623E-2</v>
      </c>
      <c r="I238">
        <f t="shared" si="7"/>
        <v>0.78927071204839283</v>
      </c>
    </row>
    <row r="239" spans="1:9" x14ac:dyDescent="0.35">
      <c r="A239" s="2">
        <v>43556</v>
      </c>
      <c r="B239">
        <v>9.9331567855731713</v>
      </c>
      <c r="C239">
        <v>1.7006560194704481</v>
      </c>
      <c r="D239">
        <v>1.61921288535839</v>
      </c>
      <c r="E239">
        <v>2.3966666666666669</v>
      </c>
      <c r="F239">
        <v>0</v>
      </c>
      <c r="G239">
        <v>9.9982095195986229</v>
      </c>
      <c r="H239">
        <f t="shared" si="6"/>
        <v>-6.5052734025451642E-2</v>
      </c>
      <c r="I239">
        <f t="shared" si="7"/>
        <v>0.69601064719621886</v>
      </c>
    </row>
    <row r="240" spans="1:9" x14ac:dyDescent="0.35">
      <c r="A240" s="2">
        <v>43647</v>
      </c>
      <c r="B240">
        <v>9.9447888881540809</v>
      </c>
      <c r="C240">
        <v>1.493808194608204</v>
      </c>
      <c r="D240">
        <v>1.672386718568736</v>
      </c>
      <c r="E240">
        <v>2.19</v>
      </c>
      <c r="F240">
        <v>0</v>
      </c>
      <c r="G240">
        <v>10.005424279467203</v>
      </c>
      <c r="H240">
        <f t="shared" si="6"/>
        <v>-6.06353913131219E-2</v>
      </c>
      <c r="I240">
        <f t="shared" si="7"/>
        <v>0.69619180539179593</v>
      </c>
    </row>
    <row r="241" spans="1:9" x14ac:dyDescent="0.35">
      <c r="A241" s="2">
        <v>43739</v>
      </c>
      <c r="B241">
        <v>9.9515845241221346</v>
      </c>
      <c r="C241">
        <v>1.4129264844860989</v>
      </c>
      <c r="D241">
        <v>1.555363329962423</v>
      </c>
      <c r="E241">
        <v>1.6433333333333331</v>
      </c>
      <c r="F241">
        <v>0</v>
      </c>
      <c r="G241">
        <v>10.012639039335784</v>
      </c>
      <c r="H241">
        <f t="shared" si="6"/>
        <v>-6.1054515213649907E-2</v>
      </c>
      <c r="I241">
        <f t="shared" si="7"/>
        <v>0.23040684884723417</v>
      </c>
    </row>
    <row r="242" spans="1:9" x14ac:dyDescent="0.35">
      <c r="A242" s="2">
        <v>43831</v>
      </c>
      <c r="B242">
        <v>9.9375622592196162</v>
      </c>
      <c r="C242">
        <v>1.7084325410819501</v>
      </c>
      <c r="D242">
        <v>1.5789558099116749</v>
      </c>
      <c r="E242">
        <v>1.26</v>
      </c>
      <c r="F242">
        <v>17.304285709999998</v>
      </c>
      <c r="G242">
        <v>10.019853799204364</v>
      </c>
      <c r="H242">
        <f t="shared" si="6"/>
        <v>-8.2291539984748141E-2</v>
      </c>
      <c r="I242">
        <f t="shared" si="7"/>
        <v>-0.44843254108195008</v>
      </c>
    </row>
    <row r="243" spans="1:9" x14ac:dyDescent="0.35">
      <c r="A243" s="2">
        <v>43922</v>
      </c>
      <c r="B243">
        <v>9.8551696693244857</v>
      </c>
      <c r="C243">
        <v>-0.77664722541810338</v>
      </c>
      <c r="D243">
        <v>0.95962999868953736</v>
      </c>
      <c r="E243">
        <v>0.06</v>
      </c>
      <c r="F243">
        <v>72.037692309999997</v>
      </c>
      <c r="G243">
        <v>10.027068559072944</v>
      </c>
      <c r="H243">
        <f t="shared" si="6"/>
        <v>-0.17189888974845857</v>
      </c>
      <c r="I243">
        <f t="shared" si="7"/>
        <v>0.83664722541810344</v>
      </c>
    </row>
    <row r="244" spans="1:9" x14ac:dyDescent="0.35">
      <c r="A244" s="2">
        <v>44013</v>
      </c>
      <c r="B244">
        <v>9.930557483406238</v>
      </c>
      <c r="C244">
        <v>3.0656944983979528</v>
      </c>
      <c r="D244">
        <v>1.3526015746369751</v>
      </c>
      <c r="E244">
        <v>9.3333333333333338E-2</v>
      </c>
      <c r="F244">
        <v>66.555869569999999</v>
      </c>
      <c r="G244">
        <v>10.034283318941526</v>
      </c>
      <c r="H244">
        <f t="shared" si="6"/>
        <v>-0.10372583553528791</v>
      </c>
      <c r="I244">
        <f t="shared" si="7"/>
        <v>-2.9723611650646196</v>
      </c>
    </row>
    <row r="245" spans="1:9" x14ac:dyDescent="0.35">
      <c r="A245" s="2">
        <v>44105</v>
      </c>
      <c r="B245">
        <v>9.9413463290592254</v>
      </c>
      <c r="C245">
        <v>1.814904080631585</v>
      </c>
      <c r="D245">
        <v>1.453095973673346</v>
      </c>
      <c r="E245">
        <v>9.0000000000000011E-2</v>
      </c>
      <c r="F245">
        <v>68.507826089999995</v>
      </c>
      <c r="G245">
        <v>10.041498078810106</v>
      </c>
      <c r="H245">
        <f t="shared" si="6"/>
        <v>-0.10015174975088037</v>
      </c>
      <c r="I245">
        <f t="shared" si="7"/>
        <v>-1.724904080631585</v>
      </c>
    </row>
    <row r="246" spans="1:9" x14ac:dyDescent="0.35">
      <c r="A246" s="2">
        <v>44197</v>
      </c>
      <c r="B246">
        <v>9.9550538121652767</v>
      </c>
      <c r="C246">
        <v>3.4085306704469298</v>
      </c>
      <c r="D246">
        <v>1.8781205060145909</v>
      </c>
      <c r="E246">
        <v>0.08</v>
      </c>
      <c r="F246">
        <v>67.614777779999997</v>
      </c>
      <c r="G246">
        <v>10.048712838678686</v>
      </c>
      <c r="H246">
        <f t="shared" si="6"/>
        <v>-9.3659026513408961E-2</v>
      </c>
      <c r="I246">
        <f t="shared" si="7"/>
        <v>-3.3285306704469297</v>
      </c>
    </row>
    <row r="247" spans="1:9" x14ac:dyDescent="0.35">
      <c r="A247" s="2">
        <v>44287</v>
      </c>
      <c r="B247">
        <v>9.9706322839304509</v>
      </c>
      <c r="C247">
        <v>5.9189124387686309</v>
      </c>
      <c r="D247">
        <v>3.552010422061274</v>
      </c>
      <c r="E247">
        <v>7.0000000000000007E-2</v>
      </c>
      <c r="F247">
        <v>56.635274729999999</v>
      </c>
      <c r="G247">
        <v>10.055927598547267</v>
      </c>
      <c r="H247">
        <f t="shared" si="6"/>
        <v>-8.5295314616816498E-2</v>
      </c>
      <c r="I247">
        <f t="shared" si="7"/>
        <v>-5.8489124387686307</v>
      </c>
    </row>
    <row r="248" spans="1:9" x14ac:dyDescent="0.35">
      <c r="A248" s="2">
        <v>44378</v>
      </c>
      <c r="B248">
        <v>9.9791246157483098</v>
      </c>
      <c r="C248">
        <v>4.9088767412229561</v>
      </c>
      <c r="D248">
        <v>4.0128059827675262</v>
      </c>
      <c r="E248">
        <v>9.0000000000000011E-2</v>
      </c>
      <c r="F248">
        <v>51.204456520000001</v>
      </c>
      <c r="G248">
        <v>10.063142358415847</v>
      </c>
      <c r="H248">
        <f t="shared" si="6"/>
        <v>-8.4017742667537476E-2</v>
      </c>
      <c r="I248">
        <f t="shared" si="7"/>
        <v>-4.8188767412229563</v>
      </c>
    </row>
    <row r="249" spans="1:9" x14ac:dyDescent="0.35">
      <c r="A249" s="2">
        <v>44470</v>
      </c>
      <c r="B249">
        <v>9.9969955639555419</v>
      </c>
      <c r="C249">
        <v>5.3187358534539708</v>
      </c>
      <c r="D249">
        <v>4.8887639259731221</v>
      </c>
      <c r="E249">
        <v>0.08</v>
      </c>
      <c r="F249">
        <v>50.84456522</v>
      </c>
      <c r="G249">
        <v>10.070357118284427</v>
      </c>
      <c r="H249">
        <f t="shared" si="6"/>
        <v>-7.3361554328885248E-2</v>
      </c>
      <c r="I249">
        <f t="shared" si="7"/>
        <v>-5.2387358534539707</v>
      </c>
    </row>
    <row r="250" spans="1:9" x14ac:dyDescent="0.35">
      <c r="A250" s="2">
        <v>44562</v>
      </c>
      <c r="B250">
        <v>9.9944176994405023</v>
      </c>
      <c r="C250">
        <v>6.1055197273255368</v>
      </c>
      <c r="D250">
        <v>5.563011190192773</v>
      </c>
      <c r="E250">
        <v>0.12</v>
      </c>
      <c r="F250">
        <v>42.633444439999998</v>
      </c>
      <c r="G250">
        <v>10.077571878153009</v>
      </c>
      <c r="H250">
        <f t="shared" si="6"/>
        <v>-8.3154178712506521E-2</v>
      </c>
      <c r="I250">
        <f t="shared" si="7"/>
        <v>-5.9855197273255367</v>
      </c>
    </row>
    <row r="251" spans="1:9" x14ac:dyDescent="0.35">
      <c r="A251" s="2">
        <v>44652</v>
      </c>
      <c r="B251">
        <v>9.995119247731342</v>
      </c>
      <c r="C251">
        <v>4.8149207053133747</v>
      </c>
      <c r="D251">
        <v>5.2870132568289598</v>
      </c>
      <c r="E251">
        <v>0.77</v>
      </c>
      <c r="F251">
        <v>29.134725270000001</v>
      </c>
      <c r="G251">
        <v>10.084786638021589</v>
      </c>
      <c r="H251">
        <f t="shared" si="6"/>
        <v>-8.9667390290246729E-2</v>
      </c>
      <c r="I251">
        <f t="shared" si="7"/>
        <v>-4.0449207053133751</v>
      </c>
    </row>
    <row r="252" spans="1:9" x14ac:dyDescent="0.35">
      <c r="A252" s="2">
        <v>44743</v>
      </c>
      <c r="B252">
        <v>10.001828770463399</v>
      </c>
      <c r="C252">
        <v>5.2012032233064609</v>
      </c>
      <c r="D252">
        <v>5.3600948773498356</v>
      </c>
      <c r="E252">
        <v>2.19</v>
      </c>
      <c r="F252">
        <v>27.945326089999998</v>
      </c>
      <c r="G252">
        <v>10.09200139789017</v>
      </c>
      <c r="H252">
        <f t="shared" si="6"/>
        <v>-9.0172627426770902E-2</v>
      </c>
      <c r="I252">
        <f t="shared" si="7"/>
        <v>-3.011203223306461</v>
      </c>
    </row>
    <row r="253" spans="1:9" x14ac:dyDescent="0.35">
      <c r="A253" s="2">
        <v>44835</v>
      </c>
      <c r="B253">
        <v>10.01007297269204</v>
      </c>
      <c r="C253">
        <v>4.6966977064642368</v>
      </c>
      <c r="D253">
        <v>5.2045853406024021</v>
      </c>
      <c r="E253">
        <v>3.6533333333333329</v>
      </c>
      <c r="F253">
        <v>23.750943400000001</v>
      </c>
      <c r="G253">
        <v>10.09921615775875</v>
      </c>
      <c r="H253">
        <f t="shared" si="6"/>
        <v>-8.9143185066710373E-2</v>
      </c>
      <c r="I253">
        <f t="shared" si="7"/>
        <v>-1.0433643731309039</v>
      </c>
    </row>
    <row r="254" spans="1:9" x14ac:dyDescent="0.35">
      <c r="A254" s="2">
        <v>44927</v>
      </c>
      <c r="B254">
        <v>10.016969574300781</v>
      </c>
      <c r="C254">
        <v>4.727424862929297</v>
      </c>
      <c r="D254">
        <v>4.8600616245033423</v>
      </c>
      <c r="E254">
        <v>4.5166666666666666</v>
      </c>
      <c r="F254">
        <v>20.78207548</v>
      </c>
      <c r="G254">
        <v>10.10643091762733</v>
      </c>
      <c r="H254">
        <f t="shared" si="6"/>
        <v>-8.9461343326549425E-2</v>
      </c>
      <c r="I254">
        <f t="shared" si="7"/>
        <v>-0.21075819626263037</v>
      </c>
    </row>
    <row r="255" spans="1:9" x14ac:dyDescent="0.35">
      <c r="A255" s="2">
        <v>45017</v>
      </c>
      <c r="B255">
        <v>10.02302096649732</v>
      </c>
      <c r="C255">
        <v>3.8474761737594898</v>
      </c>
      <c r="D255">
        <v>4.6182004916148713</v>
      </c>
      <c r="E255">
        <v>4.9899999999999993</v>
      </c>
      <c r="F255">
        <f>F254-F253+F254</f>
        <v>17.813207559999999</v>
      </c>
      <c r="G255">
        <v>10.113645677495912</v>
      </c>
      <c r="H255">
        <f t="shared" si="6"/>
        <v>-9.0624710998591596E-2</v>
      </c>
      <c r="I255">
        <f t="shared" si="7"/>
        <v>1.1425238262405095</v>
      </c>
    </row>
    <row r="256" spans="1:9" x14ac:dyDescent="0.35">
      <c r="A256" s="2">
        <v>45108</v>
      </c>
      <c r="B256">
        <v>10.03367919314227</v>
      </c>
      <c r="C256">
        <v>2.3568345511275179</v>
      </c>
      <c r="D256">
        <v>3.9071083235701352</v>
      </c>
      <c r="E256">
        <v>5.2600000000000007</v>
      </c>
      <c r="F256">
        <f t="shared" ref="F256:F259" si="8">F255-F254+F255</f>
        <v>14.844339639999998</v>
      </c>
      <c r="G256">
        <v>10.120860437364492</v>
      </c>
      <c r="H256">
        <f t="shared" si="6"/>
        <v>-8.7181244222222176E-2</v>
      </c>
      <c r="I256">
        <f t="shared" si="7"/>
        <v>2.9031654488724827</v>
      </c>
    </row>
    <row r="257" spans="1:9" x14ac:dyDescent="0.35">
      <c r="A257" s="2">
        <v>45200</v>
      </c>
      <c r="B257">
        <v>10.041534982496239</v>
      </c>
      <c r="C257">
        <v>2.0227699997485078</v>
      </c>
      <c r="D257">
        <v>3.238626396891203</v>
      </c>
      <c r="E257">
        <v>5.33</v>
      </c>
      <c r="F257">
        <f t="shared" si="8"/>
        <v>11.875471719999997</v>
      </c>
      <c r="G257">
        <v>10.128075197233073</v>
      </c>
      <c r="H257">
        <f t="shared" si="6"/>
        <v>-8.6540214736833931E-2</v>
      </c>
      <c r="I257">
        <f t="shared" si="7"/>
        <v>3.3072300002514923</v>
      </c>
    </row>
    <row r="258" spans="1:9" x14ac:dyDescent="0.35">
      <c r="A258" s="2">
        <v>45292</v>
      </c>
      <c r="B258">
        <v>10.045574832694831</v>
      </c>
      <c r="C258">
        <v>3.749841332532533</v>
      </c>
      <c r="D258">
        <v>2.994230514292012</v>
      </c>
      <c r="E258">
        <v>5.33</v>
      </c>
      <c r="F258">
        <f t="shared" si="8"/>
        <v>8.9066037999999956</v>
      </c>
      <c r="G258">
        <v>10.135289957101653</v>
      </c>
      <c r="H258">
        <f t="shared" si="6"/>
        <v>-8.9715124406822611E-2</v>
      </c>
      <c r="I258">
        <f t="shared" si="7"/>
        <v>1.580158667467467</v>
      </c>
    </row>
    <row r="259" spans="1:9" x14ac:dyDescent="0.35">
      <c r="A259" s="2">
        <v>45383</v>
      </c>
      <c r="B259">
        <v>10.05293745815924</v>
      </c>
      <c r="C259">
        <v>2.7884875083413752</v>
      </c>
      <c r="D259">
        <v>2.7294833479374829</v>
      </c>
      <c r="E259">
        <v>5.33</v>
      </c>
      <c r="F259">
        <f t="shared" si="8"/>
        <v>5.9377358799999946</v>
      </c>
      <c r="G259">
        <v>10.142504716970233</v>
      </c>
      <c r="H259">
        <f t="shared" ref="H259:H260" si="9">B259-G259</f>
        <v>-8.9567258810992811E-2</v>
      </c>
      <c r="I259">
        <f t="shared" ref="I259:I260" si="10">E259-C259</f>
        <v>2.5415124916586249</v>
      </c>
    </row>
    <row r="260" spans="1:9" x14ac:dyDescent="0.35">
      <c r="A260" s="2">
        <v>45474</v>
      </c>
      <c r="B260">
        <v>10.06050386536943</v>
      </c>
      <c r="C260">
        <v>2.1906334988537779</v>
      </c>
      <c r="D260">
        <v>2.6879330848690488</v>
      </c>
      <c r="E260">
        <v>5.2633333333333328</v>
      </c>
      <c r="F260">
        <v>2.9688679599999936</v>
      </c>
      <c r="G260">
        <v>10.149719476838815</v>
      </c>
      <c r="H260">
        <f t="shared" si="9"/>
        <v>-8.9215611469384726E-2</v>
      </c>
      <c r="I260">
        <f t="shared" si="10"/>
        <v>3.0726998344795549</v>
      </c>
    </row>
    <row r="261" spans="1:9" x14ac:dyDescent="0.35">
      <c r="A261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Input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Temitope FAROTIMI</cp:lastModifiedBy>
  <dcterms:created xsi:type="dcterms:W3CDTF">2025-04-24T16:33:42Z</dcterms:created>
  <dcterms:modified xsi:type="dcterms:W3CDTF">2026-05-26T18:03:43Z</dcterms:modified>
</cp:coreProperties>
</file>