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13_ncr:1_{58712C07-2E08-4CC1-8DD8-CF79C8E7022E}" xr6:coauthVersionLast="47" xr6:coauthVersionMax="47" xr10:uidLastSave="{00000000-0000-0000-0000-000000000000}"/>
  <bookViews>
    <workbookView xWindow="28680" yWindow="-120" windowWidth="29040" windowHeight="15840" activeTab="1" xr2:uid="{6662F22D-5D6D-4B0A-ACA6-807C63C999EE}"/>
  </bookViews>
  <sheets>
    <sheet name="output.mx" sheetId="1" r:id="rId1"/>
    <sheet name="cha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I65" i="1"/>
  <c r="I64" i="1"/>
  <c r="I63" i="1"/>
  <c r="I62" i="1"/>
  <c r="I61" i="1"/>
  <c r="M60" i="1"/>
  <c r="I60" i="1"/>
  <c r="M59" i="1"/>
  <c r="I59" i="1"/>
  <c r="M58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M18" i="2"/>
  <c r="D18" i="2"/>
  <c r="D35" i="2"/>
  <c r="M35" i="2"/>
</calcChain>
</file>

<file path=xl/sharedStrings.xml><?xml version="1.0" encoding="utf-8"?>
<sst xmlns="http://schemas.openxmlformats.org/spreadsheetml/2006/main" count="42" uniqueCount="36">
  <si>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</si>
  <si>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</si>
  <si>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</si>
  <si>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</si>
  <si>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</si>
  <si>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</si>
  <si>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</si>
  <si>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</si>
  <si>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</si>
  <si>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</si>
  <si>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</si>
  <si>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</si>
  <si>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</si>
  <si>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</si>
  <si>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</si>
  <si>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</si>
  <si>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</si>
  <si>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</si>
  <si>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</si>
  <si>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</si>
  <si>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</si>
  <si>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</si>
  <si>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</si>
  <si>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</si>
  <si>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</si>
  <si>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</si>
  <si>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</si>
  <si>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</si>
  <si>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</si>
  <si>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</si>
  <si>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</si>
  <si>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Correlation</t>
  </si>
  <si>
    <t>r* + inflation</t>
  </si>
  <si>
    <t>r*, inflation</t>
  </si>
  <si>
    <t>r*, interest</t>
  </si>
  <si>
    <t>r* + inflation,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</si>
</sst>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output.mx!$B$1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output.mx!$B$2:$B$71</c:f>
              <c:numCache>
                <c:formatCode>General</c:formatCode>
                <c:ptCount val="70"/>
                <c:pt idx="0">
                  <c:v>2.1117465764159</c:v>
                </c:pt>
                <c:pt idx="1">
                  <c:v>2.5898702446694402</c:v>
                </c:pt>
                <c:pt idx="2">
                  <c:v>2.92128245429081</c:v>
                </c:pt>
                <c:pt idx="3">
                  <c:v>3.0890989907439002</c:v>
                </c:pt>
                <c:pt idx="4">
                  <c:v>2.8608531699684301</c:v>
                </c:pt>
                <c:pt idx="5">
                  <c:v>3.52158019645861</c:v>
                </c:pt>
                <c:pt idx="6">
                  <c:v>3.5589414719041801</c:v>
                </c:pt>
                <c:pt idx="7">
                  <c:v>2.0287891736440802</c:v>
                </c:pt>
                <c:pt idx="8">
                  <c:v>-1.7243454672166401</c:v>
                </c:pt>
                <c:pt idx="9">
                  <c:v>-2.7318281735787702</c:v>
                </c:pt>
                <c:pt idx="10">
                  <c:v>-1.92752717139554</c:v>
                </c:pt>
                <c:pt idx="11">
                  <c:v>-2.7394820857242901</c:v>
                </c:pt>
                <c:pt idx="12">
                  <c:v>-1.4062367360496799</c:v>
                </c:pt>
                <c:pt idx="13">
                  <c:v>-2.8163650867187902</c:v>
                </c:pt>
                <c:pt idx="14">
                  <c:v>-3.6840974663989798</c:v>
                </c:pt>
                <c:pt idx="15">
                  <c:v>-3.6210460254282202</c:v>
                </c:pt>
                <c:pt idx="16">
                  <c:v>-1.7952246097694999</c:v>
                </c:pt>
                <c:pt idx="17">
                  <c:v>-3.0631389888944298</c:v>
                </c:pt>
                <c:pt idx="18">
                  <c:v>-2.5866518263685498</c:v>
                </c:pt>
                <c:pt idx="19">
                  <c:v>-1.8181446378260699</c:v>
                </c:pt>
                <c:pt idx="20">
                  <c:v>0.93563301095556595</c:v>
                </c:pt>
                <c:pt idx="21">
                  <c:v>-4.0682920660108E-2</c:v>
                </c:pt>
                <c:pt idx="22">
                  <c:v>-0.26006041258913698</c:v>
                </c:pt>
                <c:pt idx="23">
                  <c:v>-2.0970987145287001</c:v>
                </c:pt>
                <c:pt idx="24">
                  <c:v>-0.63523977879739302</c:v>
                </c:pt>
                <c:pt idx="25">
                  <c:v>-2.2626878844882401</c:v>
                </c:pt>
                <c:pt idx="26">
                  <c:v>-3.9289635441050001</c:v>
                </c:pt>
                <c:pt idx="27">
                  <c:v>-3.0967321500155198</c:v>
                </c:pt>
                <c:pt idx="28">
                  <c:v>2.4176836621676299</c:v>
                </c:pt>
                <c:pt idx="29">
                  <c:v>0.90565398444164202</c:v>
                </c:pt>
                <c:pt idx="30">
                  <c:v>-0.40105100002340499</c:v>
                </c:pt>
                <c:pt idx="31">
                  <c:v>-0.940437678638398</c:v>
                </c:pt>
                <c:pt idx="32">
                  <c:v>-3.0621544285233102</c:v>
                </c:pt>
                <c:pt idx="33">
                  <c:v>-2.1920359149200599</c:v>
                </c:pt>
                <c:pt idx="34">
                  <c:v>-1.54263265640543</c:v>
                </c:pt>
                <c:pt idx="35">
                  <c:v>-1.23347156892025</c:v>
                </c:pt>
                <c:pt idx="36">
                  <c:v>0.25915730126976899</c:v>
                </c:pt>
                <c:pt idx="37">
                  <c:v>1.09709744752797</c:v>
                </c:pt>
                <c:pt idx="38">
                  <c:v>1.00844943233771</c:v>
                </c:pt>
                <c:pt idx="39">
                  <c:v>3.3617072943630899</c:v>
                </c:pt>
                <c:pt idx="40">
                  <c:v>9.95605021255008</c:v>
                </c:pt>
                <c:pt idx="41">
                  <c:v>11.0117802327061</c:v>
                </c:pt>
                <c:pt idx="42">
                  <c:v>6.7113471135630096</c:v>
                </c:pt>
                <c:pt idx="43">
                  <c:v>5.7107730118955899</c:v>
                </c:pt>
                <c:pt idx="44">
                  <c:v>5.9305230704340097</c:v>
                </c:pt>
                <c:pt idx="45">
                  <c:v>2.8467851681692302</c:v>
                </c:pt>
                <c:pt idx="46">
                  <c:v>2.3213388981726801</c:v>
                </c:pt>
                <c:pt idx="47">
                  <c:v>2.5601571880648302</c:v>
                </c:pt>
                <c:pt idx="48">
                  <c:v>3.1109221982684798</c:v>
                </c:pt>
                <c:pt idx="49">
                  <c:v>3.6077258406575301</c:v>
                </c:pt>
                <c:pt idx="50">
                  <c:v>1.6792050007817501</c:v>
                </c:pt>
                <c:pt idx="51">
                  <c:v>0.35827444315184098</c:v>
                </c:pt>
                <c:pt idx="52">
                  <c:v>2.1174815160557898</c:v>
                </c:pt>
                <c:pt idx="53">
                  <c:v>1.7911030784873101</c:v>
                </c:pt>
                <c:pt idx="54">
                  <c:v>10.8667914749415</c:v>
                </c:pt>
                <c:pt idx="55">
                  <c:v>8.4676619029142408</c:v>
                </c:pt>
                <c:pt idx="56">
                  <c:v>7.6652377774170901</c:v>
                </c:pt>
                <c:pt idx="57">
                  <c:v>8.3252955049631705</c:v>
                </c:pt>
                <c:pt idx="58">
                  <c:v>12.165829971944</c:v>
                </c:pt>
                <c:pt idx="59">
                  <c:v>10.4081974865065</c:v>
                </c:pt>
                <c:pt idx="60">
                  <c:v>16.825406054444201</c:v>
                </c:pt>
                <c:pt idx="61">
                  <c:v>17.626818594681801</c:v>
                </c:pt>
                <c:pt idx="62">
                  <c:v>19.5926182147169</c:v>
                </c:pt>
                <c:pt idx="63">
                  <c:v>15.1569529782535</c:v>
                </c:pt>
                <c:pt idx="64">
                  <c:v>13.963813760229201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2-427A-9417-FE5DE71AE422}"/>
            </c:ext>
          </c:extLst>
        </c:ser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1.45928100572905</c:v>
                </c:pt>
                <c:pt idx="1">
                  <c:v>1.35793921494474</c:v>
                </c:pt>
                <c:pt idx="2">
                  <c:v>1.22639449095527</c:v>
                </c:pt>
                <c:pt idx="3">
                  <c:v>0.96439304076852705</c:v>
                </c:pt>
                <c:pt idx="4">
                  <c:v>0.490318233220705</c:v>
                </c:pt>
                <c:pt idx="5">
                  <c:v>0.61747017948141503</c:v>
                </c:pt>
                <c:pt idx="6">
                  <c:v>0.56143226398444301</c:v>
                </c:pt>
                <c:pt idx="7">
                  <c:v>-0.72231311707696499</c:v>
                </c:pt>
                <c:pt idx="8">
                  <c:v>-3.9937706929763399</c:v>
                </c:pt>
                <c:pt idx="9">
                  <c:v>-5.6611560557112197</c:v>
                </c:pt>
                <c:pt idx="10">
                  <c:v>-4.2108347175085301</c:v>
                </c:pt>
                <c:pt idx="11">
                  <c:v>-2.8119829535867198</c:v>
                </c:pt>
                <c:pt idx="12">
                  <c:v>-1.10346143097581</c:v>
                </c:pt>
                <c:pt idx="13">
                  <c:v>-1.35940852233762</c:v>
                </c:pt>
                <c:pt idx="14">
                  <c:v>-1.4400854088817101</c:v>
                </c:pt>
                <c:pt idx="15">
                  <c:v>-1.2123610261558</c:v>
                </c:pt>
                <c:pt idx="16">
                  <c:v>-0.232198899178229</c:v>
                </c:pt>
                <c:pt idx="17">
                  <c:v>-0.89111697389262201</c:v>
                </c:pt>
                <c:pt idx="18">
                  <c:v>-0.39813490923438599</c:v>
                </c:pt>
                <c:pt idx="19">
                  <c:v>0.11883273710327601</c:v>
                </c:pt>
                <c:pt idx="20">
                  <c:v>1.2227998634464301</c:v>
                </c:pt>
                <c:pt idx="21">
                  <c:v>0.66842844729353601</c:v>
                </c:pt>
                <c:pt idx="22">
                  <c:v>0.44172298157400303</c:v>
                </c:pt>
                <c:pt idx="23">
                  <c:v>-0.44738225349192401</c:v>
                </c:pt>
                <c:pt idx="24">
                  <c:v>4.1767083144577603E-2</c:v>
                </c:pt>
                <c:pt idx="25">
                  <c:v>-1.1828037886607501</c:v>
                </c:pt>
                <c:pt idx="26">
                  <c:v>-2.0499206151032499</c:v>
                </c:pt>
                <c:pt idx="27">
                  <c:v>-1.5787368654796401</c:v>
                </c:pt>
                <c:pt idx="28">
                  <c:v>0.860117040541581</c:v>
                </c:pt>
                <c:pt idx="29">
                  <c:v>0.45249228793795698</c:v>
                </c:pt>
                <c:pt idx="30">
                  <c:v>-7.12473044229682E-2</c:v>
                </c:pt>
                <c:pt idx="31">
                  <c:v>-0.195061566492541</c:v>
                </c:pt>
                <c:pt idx="32">
                  <c:v>-0.98418181127431104</c:v>
                </c:pt>
                <c:pt idx="33">
                  <c:v>-0.46291025426239701</c:v>
                </c:pt>
                <c:pt idx="34">
                  <c:v>6.3554037365065597E-4</c:v>
                </c:pt>
                <c:pt idx="35">
                  <c:v>-0.162291870939725</c:v>
                </c:pt>
                <c:pt idx="36">
                  <c:v>0.187060826807283</c:v>
                </c:pt>
                <c:pt idx="37">
                  <c:v>0.41761913275172402</c:v>
                </c:pt>
                <c:pt idx="38">
                  <c:v>0.39250360958931202</c:v>
                </c:pt>
                <c:pt idx="39">
                  <c:v>1.5387407061537</c:v>
                </c:pt>
                <c:pt idx="40">
                  <c:v>4.1955802208867699</c:v>
                </c:pt>
                <c:pt idx="41">
                  <c:v>4.3019269944818497</c:v>
                </c:pt>
                <c:pt idx="42">
                  <c:v>1.9813837753758901</c:v>
                </c:pt>
                <c:pt idx="43">
                  <c:v>1.58147910660864</c:v>
                </c:pt>
                <c:pt idx="44">
                  <c:v>1.95451523389556</c:v>
                </c:pt>
                <c:pt idx="45">
                  <c:v>0.436846528402839</c:v>
                </c:pt>
                <c:pt idx="46">
                  <c:v>-0.159106179742139</c:v>
                </c:pt>
                <c:pt idx="47">
                  <c:v>-0.42915147531880399</c:v>
                </c:pt>
                <c:pt idx="48">
                  <c:v>-0.53858885586760197</c:v>
                </c:pt>
                <c:pt idx="49">
                  <c:v>-0.74320637188293404</c:v>
                </c:pt>
                <c:pt idx="50">
                  <c:v>-1.7528324685822601</c:v>
                </c:pt>
                <c:pt idx="51">
                  <c:v>-2.5136452859815099</c:v>
                </c:pt>
                <c:pt idx="52">
                  <c:v>-1.66661944182972</c:v>
                </c:pt>
                <c:pt idx="53">
                  <c:v>-1.8091983143869199</c:v>
                </c:pt>
                <c:pt idx="54">
                  <c:v>5.0811823706444503</c:v>
                </c:pt>
                <c:pt idx="55">
                  <c:v>6.9151679589951804</c:v>
                </c:pt>
                <c:pt idx="56">
                  <c:v>5.5934208135751904</c:v>
                </c:pt>
                <c:pt idx="57">
                  <c:v>3.2331728217087399</c:v>
                </c:pt>
                <c:pt idx="58">
                  <c:v>3.9207302834380502</c:v>
                </c:pt>
                <c:pt idx="59">
                  <c:v>2.2646060827195802</c:v>
                </c:pt>
                <c:pt idx="60">
                  <c:v>4.7023161599010503</c:v>
                </c:pt>
                <c:pt idx="61">
                  <c:v>4.6095082670372696</c:v>
                </c:pt>
                <c:pt idx="62">
                  <c:v>5.4398235099384999</c:v>
                </c:pt>
                <c:pt idx="63">
                  <c:v>3.21499929416404</c:v>
                </c:pt>
                <c:pt idx="64">
                  <c:v>2.5377250457922398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2-427A-9417-FE5DE71AE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output.mx!$F$1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1.0128644871097701</c:v>
                      </c:pt>
                      <c:pt idx="1">
                        <c:v>0.88644572414537104</c:v>
                      </c:pt>
                      <c:pt idx="2">
                        <c:v>0.51187149671363796</c:v>
                      </c:pt>
                      <c:pt idx="3">
                        <c:v>0.45173962400883499</c:v>
                      </c:pt>
                      <c:pt idx="4">
                        <c:v>0.70418266057322898</c:v>
                      </c:pt>
                      <c:pt idx="5">
                        <c:v>-0.54993064828573701</c:v>
                      </c:pt>
                      <c:pt idx="6">
                        <c:v>-0.502187570879843</c:v>
                      </c:pt>
                      <c:pt idx="7">
                        <c:v>0.62519305761998401</c:v>
                      </c:pt>
                      <c:pt idx="8">
                        <c:v>3.7695940140868398</c:v>
                      </c:pt>
                      <c:pt idx="9">
                        <c:v>3.0304521718206598</c:v>
                      </c:pt>
                      <c:pt idx="10">
                        <c:v>1.68509428380005</c:v>
                      </c:pt>
                      <c:pt idx="11">
                        <c:v>2.9510707594412802</c:v>
                      </c:pt>
                      <c:pt idx="12">
                        <c:v>1.6059632950198299</c:v>
                      </c:pt>
                      <c:pt idx="13">
                        <c:v>3.4946735246567702</c:v>
                      </c:pt>
                      <c:pt idx="14">
                        <c:v>4.5709878174576701</c:v>
                      </c:pt>
                      <c:pt idx="15">
                        <c:v>4.60477787985013</c:v>
                      </c:pt>
                      <c:pt idx="16">
                        <c:v>3.0573573543561499</c:v>
                      </c:pt>
                      <c:pt idx="17">
                        <c:v>4.3771568537526004</c:v>
                      </c:pt>
                      <c:pt idx="18">
                        <c:v>3.8304615078099702</c:v>
                      </c:pt>
                      <c:pt idx="19">
                        <c:v>2.96207667628014</c:v>
                      </c:pt>
                      <c:pt idx="20">
                        <c:v>0.202008491969453</c:v>
                      </c:pt>
                      <c:pt idx="21">
                        <c:v>1.0654815129028901</c:v>
                      </c:pt>
                      <c:pt idx="22">
                        <c:v>1.1005924375659999</c:v>
                      </c:pt>
                      <c:pt idx="23">
                        <c:v>3.3273889307365598</c:v>
                      </c:pt>
                      <c:pt idx="24">
                        <c:v>2.0578181439693002</c:v>
                      </c:pt>
                      <c:pt idx="25">
                        <c:v>3.4110372184294802</c:v>
                      </c:pt>
                      <c:pt idx="26">
                        <c:v>5.4155067970312798</c:v>
                      </c:pt>
                      <c:pt idx="27">
                        <c:v>4.1302214856770201</c:v>
                      </c:pt>
                      <c:pt idx="28">
                        <c:v>-1.9443213622713</c:v>
                      </c:pt>
                      <c:pt idx="29">
                        <c:v>-0.56679719824334596</c:v>
                      </c:pt>
                      <c:pt idx="30">
                        <c:v>0.11543467377138</c:v>
                      </c:pt>
                      <c:pt idx="31">
                        <c:v>0.70200636868896404</c:v>
                      </c:pt>
                      <c:pt idx="32">
                        <c:v>3.7366449495151</c:v>
                      </c:pt>
                      <c:pt idx="33">
                        <c:v>2.9212461190352701</c:v>
                      </c:pt>
                      <c:pt idx="34">
                        <c:v>2.2915935602419899</c:v>
                      </c:pt>
                      <c:pt idx="35">
                        <c:v>1.93747991952173</c:v>
                      </c:pt>
                      <c:pt idx="36">
                        <c:v>0.56134613998463601</c:v>
                      </c:pt>
                      <c:pt idx="37">
                        <c:v>-0.208586789191926</c:v>
                      </c:pt>
                      <c:pt idx="38">
                        <c:v>0.28467117237714401</c:v>
                      </c:pt>
                      <c:pt idx="39">
                        <c:v>-1.5236167359585799</c:v>
                      </c:pt>
                      <c:pt idx="40">
                        <c:v>-8.0817903364344907</c:v>
                      </c:pt>
                      <c:pt idx="41">
                        <c:v>-9.1092335102383792</c:v>
                      </c:pt>
                      <c:pt idx="42">
                        <c:v>-4.5789825524343497</c:v>
                      </c:pt>
                      <c:pt idx="43">
                        <c:v>-3.4562929871654902</c:v>
                      </c:pt>
                      <c:pt idx="44">
                        <c:v>-2.7539505607506198</c:v>
                      </c:pt>
                      <c:pt idx="45">
                        <c:v>1.0756410682366899</c:v>
                      </c:pt>
                      <c:pt idx="46">
                        <c:v>1.84157940986274</c:v>
                      </c:pt>
                      <c:pt idx="47">
                        <c:v>1.7280544843463199</c:v>
                      </c:pt>
                      <c:pt idx="48">
                        <c:v>1.5785415162946199</c:v>
                      </c:pt>
                      <c:pt idx="49">
                        <c:v>0.83646953224799703</c:v>
                      </c:pt>
                      <c:pt idx="50">
                        <c:v>2.71668777170169</c:v>
                      </c:pt>
                      <c:pt idx="51">
                        <c:v>3.6685064839356998</c:v>
                      </c:pt>
                      <c:pt idx="52">
                        <c:v>1.3152283944632699</c:v>
                      </c:pt>
                      <c:pt idx="53">
                        <c:v>0.472589248279909</c:v>
                      </c:pt>
                      <c:pt idx="54">
                        <c:v>-10.077181928739201</c:v>
                      </c:pt>
                      <c:pt idx="55">
                        <c:v>-8.0310052323056809</c:v>
                      </c:pt>
                      <c:pt idx="56">
                        <c:v>-7.4869774878219699</c:v>
                      </c:pt>
                      <c:pt idx="57">
                        <c:v>-8.6854739992359296</c:v>
                      </c:pt>
                      <c:pt idx="58">
                        <c:v>-12.561858134218401</c:v>
                      </c:pt>
                      <c:pt idx="59">
                        <c:v>-11.055710491398999</c:v>
                      </c:pt>
                      <c:pt idx="60">
                        <c:v>-17.5760321801116</c:v>
                      </c:pt>
                      <c:pt idx="61">
                        <c:v>-18.174765273576401</c:v>
                      </c:pt>
                      <c:pt idx="62">
                        <c:v>-19.438868124409201</c:v>
                      </c:pt>
                      <c:pt idx="63">
                        <c:v>-13.8405957275743</c:v>
                      </c:pt>
                      <c:pt idx="64">
                        <c:v>-11.452573894910399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BB2-427A-9417-FE5DE71AE42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4.7536143220917593</c:v>
                      </c:pt>
                      <c:pt idx="1">
                        <c:v>2.9995205353107619</c:v>
                      </c:pt>
                      <c:pt idx="2">
                        <c:v>3.6608431896063549</c:v>
                      </c:pt>
                      <c:pt idx="3">
                        <c:v>4.1560008273135329</c:v>
                      </c:pt>
                      <c:pt idx="4">
                        <c:v>4.9501587922693657</c:v>
                      </c:pt>
                      <c:pt idx="5">
                        <c:v>5.4797323314526034</c:v>
                      </c:pt>
                      <c:pt idx="6">
                        <c:v>5.4937591115338247</c:v>
                      </c:pt>
                      <c:pt idx="7">
                        <c:v>5.3670875063546184</c:v>
                      </c:pt>
                      <c:pt idx="8">
                        <c:v>5.9984268631781523</c:v>
                      </c:pt>
                      <c:pt idx="9">
                        <c:v>4.652897192632488</c:v>
                      </c:pt>
                      <c:pt idx="10">
                        <c:v>3.1513199882166938</c:v>
                      </c:pt>
                      <c:pt idx="11">
                        <c:v>3.6043345944380518</c:v>
                      </c:pt>
                      <c:pt idx="12">
                        <c:v>6.1658753221655038</c:v>
                      </c:pt>
                      <c:pt idx="13">
                        <c:v>2.7519030100945141</c:v>
                      </c:pt>
                      <c:pt idx="14">
                        <c:v>2.2903256690671951</c:v>
                      </c:pt>
                      <c:pt idx="15">
                        <c:v>3.1103019143184918</c:v>
                      </c:pt>
                      <c:pt idx="16">
                        <c:v>4.8789384281731962</c:v>
                      </c:pt>
                      <c:pt idx="17">
                        <c:v>2.4110291956751069</c:v>
                      </c:pt>
                      <c:pt idx="18">
                        <c:v>2.3311584027341898</c:v>
                      </c:pt>
                      <c:pt idx="19">
                        <c:v>3.5098124862678941</c:v>
                      </c:pt>
                      <c:pt idx="20">
                        <c:v>5.1707672369560642</c:v>
                      </c:pt>
                      <c:pt idx="21">
                        <c:v>2.8624008384040782</c:v>
                      </c:pt>
                      <c:pt idx="22">
                        <c:v>3.0548913384645271</c:v>
                      </c:pt>
                      <c:pt idx="23">
                        <c:v>2.0041130546772261</c:v>
                      </c:pt>
                      <c:pt idx="24">
                        <c:v>3.8949479744332161</c:v>
                      </c:pt>
                      <c:pt idx="25">
                        <c:v>2.5326502966600768</c:v>
                      </c:pt>
                      <c:pt idx="26">
                        <c:v>1.408782329191016</c:v>
                      </c:pt>
                      <c:pt idx="27">
                        <c:v>2.576328723736343</c:v>
                      </c:pt>
                      <c:pt idx="28">
                        <c:v>5.6287894508272318</c:v>
                      </c:pt>
                      <c:pt idx="29">
                        <c:v>2.6440056847855549</c:v>
                      </c:pt>
                      <c:pt idx="30">
                        <c:v>2.413341445658967</c:v>
                      </c:pt>
                      <c:pt idx="31">
                        <c:v>2.4942553251926509</c:v>
                      </c:pt>
                      <c:pt idx="32">
                        <c:v>1.977102127062347</c:v>
                      </c:pt>
                      <c:pt idx="33">
                        <c:v>2.4117936189585132</c:v>
                      </c:pt>
                      <c:pt idx="34">
                        <c:v>2.454338646773579</c:v>
                      </c:pt>
                      <c:pt idx="35">
                        <c:v>2.8073988714663272</c:v>
                      </c:pt>
                      <c:pt idx="36">
                        <c:v>3.124455097783962</c:v>
                      </c:pt>
                      <c:pt idx="37">
                        <c:v>3.2597647506319438</c:v>
                      </c:pt>
                      <c:pt idx="38">
                        <c:v>2.8092321945916821</c:v>
                      </c:pt>
                      <c:pt idx="39">
                        <c:v>3.9075190567076978</c:v>
                      </c:pt>
                      <c:pt idx="40">
                        <c:v>6.8064444936063229</c:v>
                      </c:pt>
                      <c:pt idx="41">
                        <c:v>5.6132840318900312</c:v>
                      </c:pt>
                      <c:pt idx="42">
                        <c:v>3.3432941732813188</c:v>
                      </c:pt>
                      <c:pt idx="43">
                        <c:v>3.6057238689686022</c:v>
                      </c:pt>
                      <c:pt idx="44">
                        <c:v>4.5314078871264929</c:v>
                      </c:pt>
                      <c:pt idx="45">
                        <c:v>3.1765357916665682</c:v>
                      </c:pt>
                      <c:pt idx="46">
                        <c:v>3.261325886763311</c:v>
                      </c:pt>
                      <c:pt idx="47">
                        <c:v>3.7845504114656809</c:v>
                      </c:pt>
                      <c:pt idx="48">
                        <c:v>4.0597330518520316</c:v>
                      </c:pt>
                      <c:pt idx="49">
                        <c:v>4.2242758249635406</c:v>
                      </c:pt>
                      <c:pt idx="50">
                        <c:v>3.027869621785007</c:v>
                      </c:pt>
                      <c:pt idx="51">
                        <c:v>3.2476644597159381</c:v>
                      </c:pt>
                      <c:pt idx="52">
                        <c:v>4.1293504514592794</c:v>
                      </c:pt>
                      <c:pt idx="53">
                        <c:v>4.0603461599709068</c:v>
                      </c:pt>
                      <c:pt idx="54">
                        <c:v>4.3508674107114453</c:v>
                      </c:pt>
                      <c:pt idx="55">
                        <c:v>2.792809295424115</c:v>
                      </c:pt>
                      <c:pt idx="56">
                        <c:v>4.6562693088463947</c:v>
                      </c:pt>
                      <c:pt idx="57">
                        <c:v>5.7607679621090924</c:v>
                      </c:pt>
                      <c:pt idx="58">
                        <c:v>6.067599416051328</c:v>
                      </c:pt>
                      <c:pt idx="59">
                        <c:v>5.9720819992299168</c:v>
                      </c:pt>
                      <c:pt idx="60">
                        <c:v>8.4020551252795617</c:v>
                      </c:pt>
                      <c:pt idx="61">
                        <c:v>9.0033835083508595</c:v>
                      </c:pt>
                      <c:pt idx="62">
                        <c:v>8.6741456725758503</c:v>
                      </c:pt>
                      <c:pt idx="63">
                        <c:v>7.6949866910769549</c:v>
                      </c:pt>
                      <c:pt idx="64">
                        <c:v>7.7558580000545394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B2-427A-9417-FE5DE71AE42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B2-427A-9417-FE5DE71AE422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1.45928100572905</c:v>
                </c:pt>
                <c:pt idx="1">
                  <c:v>1.35793921494474</c:v>
                </c:pt>
                <c:pt idx="2">
                  <c:v>1.22639449095527</c:v>
                </c:pt>
                <c:pt idx="3">
                  <c:v>0.96439304076852705</c:v>
                </c:pt>
                <c:pt idx="4">
                  <c:v>0.490318233220705</c:v>
                </c:pt>
                <c:pt idx="5">
                  <c:v>0.61747017948141503</c:v>
                </c:pt>
                <c:pt idx="6">
                  <c:v>0.56143226398444301</c:v>
                </c:pt>
                <c:pt idx="7">
                  <c:v>-0.72231311707696499</c:v>
                </c:pt>
                <c:pt idx="8">
                  <c:v>-3.9937706929763399</c:v>
                </c:pt>
                <c:pt idx="9">
                  <c:v>-5.6611560557112197</c:v>
                </c:pt>
                <c:pt idx="10">
                  <c:v>-4.2108347175085301</c:v>
                </c:pt>
                <c:pt idx="11">
                  <c:v>-2.8119829535867198</c:v>
                </c:pt>
                <c:pt idx="12">
                  <c:v>-1.10346143097581</c:v>
                </c:pt>
                <c:pt idx="13">
                  <c:v>-1.35940852233762</c:v>
                </c:pt>
                <c:pt idx="14">
                  <c:v>-1.4400854088817101</c:v>
                </c:pt>
                <c:pt idx="15">
                  <c:v>-1.2123610261558</c:v>
                </c:pt>
                <c:pt idx="16">
                  <c:v>-0.232198899178229</c:v>
                </c:pt>
                <c:pt idx="17">
                  <c:v>-0.89111697389262201</c:v>
                </c:pt>
                <c:pt idx="18">
                  <c:v>-0.39813490923438599</c:v>
                </c:pt>
                <c:pt idx="19">
                  <c:v>0.11883273710327601</c:v>
                </c:pt>
                <c:pt idx="20">
                  <c:v>1.2227998634464301</c:v>
                </c:pt>
                <c:pt idx="21">
                  <c:v>0.66842844729353601</c:v>
                </c:pt>
                <c:pt idx="22">
                  <c:v>0.44172298157400303</c:v>
                </c:pt>
                <c:pt idx="23">
                  <c:v>-0.44738225349192401</c:v>
                </c:pt>
                <c:pt idx="24">
                  <c:v>4.1767083144577603E-2</c:v>
                </c:pt>
                <c:pt idx="25">
                  <c:v>-1.1828037886607501</c:v>
                </c:pt>
                <c:pt idx="26">
                  <c:v>-2.0499206151032499</c:v>
                </c:pt>
                <c:pt idx="27">
                  <c:v>-1.5787368654796401</c:v>
                </c:pt>
                <c:pt idx="28">
                  <c:v>0.860117040541581</c:v>
                </c:pt>
                <c:pt idx="29">
                  <c:v>0.45249228793795698</c:v>
                </c:pt>
                <c:pt idx="30">
                  <c:v>-7.12473044229682E-2</c:v>
                </c:pt>
                <c:pt idx="31">
                  <c:v>-0.195061566492541</c:v>
                </c:pt>
                <c:pt idx="32">
                  <c:v>-0.98418181127431104</c:v>
                </c:pt>
                <c:pt idx="33">
                  <c:v>-0.46291025426239701</c:v>
                </c:pt>
                <c:pt idx="34">
                  <c:v>6.3554037365065597E-4</c:v>
                </c:pt>
                <c:pt idx="35">
                  <c:v>-0.162291870939725</c:v>
                </c:pt>
                <c:pt idx="36">
                  <c:v>0.187060826807283</c:v>
                </c:pt>
                <c:pt idx="37">
                  <c:v>0.41761913275172402</c:v>
                </c:pt>
                <c:pt idx="38">
                  <c:v>0.39250360958931202</c:v>
                </c:pt>
                <c:pt idx="39">
                  <c:v>1.5387407061537</c:v>
                </c:pt>
                <c:pt idx="40">
                  <c:v>4.1955802208867699</c:v>
                </c:pt>
                <c:pt idx="41">
                  <c:v>4.3019269944818497</c:v>
                </c:pt>
                <c:pt idx="42">
                  <c:v>1.9813837753758901</c:v>
                </c:pt>
                <c:pt idx="43">
                  <c:v>1.58147910660864</c:v>
                </c:pt>
                <c:pt idx="44">
                  <c:v>1.95451523389556</c:v>
                </c:pt>
                <c:pt idx="45">
                  <c:v>0.436846528402839</c:v>
                </c:pt>
                <c:pt idx="46">
                  <c:v>-0.159106179742139</c:v>
                </c:pt>
                <c:pt idx="47">
                  <c:v>-0.42915147531880399</c:v>
                </c:pt>
                <c:pt idx="48">
                  <c:v>-0.53858885586760197</c:v>
                </c:pt>
                <c:pt idx="49">
                  <c:v>-0.74320637188293404</c:v>
                </c:pt>
                <c:pt idx="50">
                  <c:v>-1.7528324685822601</c:v>
                </c:pt>
                <c:pt idx="51">
                  <c:v>-2.5136452859815099</c:v>
                </c:pt>
                <c:pt idx="52">
                  <c:v>-1.66661944182972</c:v>
                </c:pt>
                <c:pt idx="53">
                  <c:v>-1.8091983143869199</c:v>
                </c:pt>
                <c:pt idx="54">
                  <c:v>5.0811823706444503</c:v>
                </c:pt>
                <c:pt idx="55">
                  <c:v>6.9151679589951804</c:v>
                </c:pt>
                <c:pt idx="56">
                  <c:v>5.5934208135751904</c:v>
                </c:pt>
                <c:pt idx="57">
                  <c:v>3.2331728217087399</c:v>
                </c:pt>
                <c:pt idx="58">
                  <c:v>3.9207302834380502</c:v>
                </c:pt>
                <c:pt idx="59">
                  <c:v>2.2646060827195802</c:v>
                </c:pt>
                <c:pt idx="60">
                  <c:v>4.7023161599010503</c:v>
                </c:pt>
                <c:pt idx="61">
                  <c:v>4.6095082670372696</c:v>
                </c:pt>
                <c:pt idx="62">
                  <c:v>5.4398235099384999</c:v>
                </c:pt>
                <c:pt idx="63">
                  <c:v>3.21499929416404</c:v>
                </c:pt>
                <c:pt idx="64">
                  <c:v>2.5377250457922398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9B-4DE0-B6B8-48FAB6649A74}"/>
            </c:ext>
          </c:extLst>
        </c:ser>
        <c:ser>
          <c:idx val="2"/>
          <c:order val="2"/>
          <c:tx>
            <c:strRef>
              <c:f>output.mx!$F$1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  <c:extLst xmlns:c15="http://schemas.microsoft.com/office/drawing/2012/chart"/>
            </c:numRef>
          </c:cat>
          <c:val>
            <c:numRef>
              <c:f>output.mx!$F$2:$F$71</c:f>
              <c:numCache>
                <c:formatCode>General</c:formatCode>
                <c:ptCount val="70"/>
                <c:pt idx="0">
                  <c:v>1.0128644871097701</c:v>
                </c:pt>
                <c:pt idx="1">
                  <c:v>0.88644572414537104</c:v>
                </c:pt>
                <c:pt idx="2">
                  <c:v>0.51187149671363796</c:v>
                </c:pt>
                <c:pt idx="3">
                  <c:v>0.45173962400883499</c:v>
                </c:pt>
                <c:pt idx="4">
                  <c:v>0.70418266057322898</c:v>
                </c:pt>
                <c:pt idx="5">
                  <c:v>-0.54993064828573701</c:v>
                </c:pt>
                <c:pt idx="6">
                  <c:v>-0.502187570879843</c:v>
                </c:pt>
                <c:pt idx="7">
                  <c:v>0.62519305761998401</c:v>
                </c:pt>
                <c:pt idx="8">
                  <c:v>3.7695940140868398</c:v>
                </c:pt>
                <c:pt idx="9">
                  <c:v>3.0304521718206598</c:v>
                </c:pt>
                <c:pt idx="10">
                  <c:v>1.68509428380005</c:v>
                </c:pt>
                <c:pt idx="11">
                  <c:v>2.9510707594412802</c:v>
                </c:pt>
                <c:pt idx="12">
                  <c:v>1.6059632950198299</c:v>
                </c:pt>
                <c:pt idx="13">
                  <c:v>3.4946735246567702</c:v>
                </c:pt>
                <c:pt idx="14">
                  <c:v>4.5709878174576701</c:v>
                </c:pt>
                <c:pt idx="15">
                  <c:v>4.60477787985013</c:v>
                </c:pt>
                <c:pt idx="16">
                  <c:v>3.0573573543561499</c:v>
                </c:pt>
                <c:pt idx="17">
                  <c:v>4.3771568537526004</c:v>
                </c:pt>
                <c:pt idx="18">
                  <c:v>3.8304615078099702</c:v>
                </c:pt>
                <c:pt idx="19">
                  <c:v>2.96207667628014</c:v>
                </c:pt>
                <c:pt idx="20">
                  <c:v>0.202008491969453</c:v>
                </c:pt>
                <c:pt idx="21">
                  <c:v>1.0654815129028901</c:v>
                </c:pt>
                <c:pt idx="22">
                  <c:v>1.1005924375659999</c:v>
                </c:pt>
                <c:pt idx="23">
                  <c:v>3.3273889307365598</c:v>
                </c:pt>
                <c:pt idx="24">
                  <c:v>2.0578181439693002</c:v>
                </c:pt>
                <c:pt idx="25">
                  <c:v>3.4110372184294802</c:v>
                </c:pt>
                <c:pt idx="26">
                  <c:v>5.4155067970312798</c:v>
                </c:pt>
                <c:pt idx="27">
                  <c:v>4.1302214856770201</c:v>
                </c:pt>
                <c:pt idx="28">
                  <c:v>-1.9443213622713</c:v>
                </c:pt>
                <c:pt idx="29">
                  <c:v>-0.56679719824334596</c:v>
                </c:pt>
                <c:pt idx="30">
                  <c:v>0.11543467377138</c:v>
                </c:pt>
                <c:pt idx="31">
                  <c:v>0.70200636868896404</c:v>
                </c:pt>
                <c:pt idx="32">
                  <c:v>3.7366449495151</c:v>
                </c:pt>
                <c:pt idx="33">
                  <c:v>2.9212461190352701</c:v>
                </c:pt>
                <c:pt idx="34">
                  <c:v>2.2915935602419899</c:v>
                </c:pt>
                <c:pt idx="35">
                  <c:v>1.93747991952173</c:v>
                </c:pt>
                <c:pt idx="36">
                  <c:v>0.56134613998463601</c:v>
                </c:pt>
                <c:pt idx="37">
                  <c:v>-0.208586789191926</c:v>
                </c:pt>
                <c:pt idx="38">
                  <c:v>0.28467117237714401</c:v>
                </c:pt>
                <c:pt idx="39">
                  <c:v>-1.5236167359585799</c:v>
                </c:pt>
                <c:pt idx="40">
                  <c:v>-8.0817903364344907</c:v>
                </c:pt>
                <c:pt idx="41">
                  <c:v>-9.1092335102383792</c:v>
                </c:pt>
                <c:pt idx="42">
                  <c:v>-4.5789825524343497</c:v>
                </c:pt>
                <c:pt idx="43">
                  <c:v>-3.4562929871654902</c:v>
                </c:pt>
                <c:pt idx="44">
                  <c:v>-2.7539505607506198</c:v>
                </c:pt>
                <c:pt idx="45">
                  <c:v>1.0756410682366899</c:v>
                </c:pt>
                <c:pt idx="46">
                  <c:v>1.84157940986274</c:v>
                </c:pt>
                <c:pt idx="47">
                  <c:v>1.7280544843463199</c:v>
                </c:pt>
                <c:pt idx="48">
                  <c:v>1.5785415162946199</c:v>
                </c:pt>
                <c:pt idx="49">
                  <c:v>0.83646953224799703</c:v>
                </c:pt>
                <c:pt idx="50">
                  <c:v>2.71668777170169</c:v>
                </c:pt>
                <c:pt idx="51">
                  <c:v>3.6685064839356998</c:v>
                </c:pt>
                <c:pt idx="52">
                  <c:v>1.3152283944632699</c:v>
                </c:pt>
                <c:pt idx="53">
                  <c:v>0.472589248279909</c:v>
                </c:pt>
                <c:pt idx="54">
                  <c:v>-10.077181928739201</c:v>
                </c:pt>
                <c:pt idx="55">
                  <c:v>-8.0310052323056809</c:v>
                </c:pt>
                <c:pt idx="56">
                  <c:v>-7.4869774878219699</c:v>
                </c:pt>
                <c:pt idx="57">
                  <c:v>-8.6854739992359296</c:v>
                </c:pt>
                <c:pt idx="58">
                  <c:v>-12.561858134218401</c:v>
                </c:pt>
                <c:pt idx="59">
                  <c:v>-11.055710491398999</c:v>
                </c:pt>
                <c:pt idx="60">
                  <c:v>-17.5760321801116</c:v>
                </c:pt>
                <c:pt idx="61">
                  <c:v>-18.174765273576401</c:v>
                </c:pt>
                <c:pt idx="62">
                  <c:v>-19.438868124409201</c:v>
                </c:pt>
                <c:pt idx="63">
                  <c:v>-13.8405957275743</c:v>
                </c:pt>
                <c:pt idx="64">
                  <c:v>-11.452573894910399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5F9B-4DE0-B6B8-48FAB6649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2.1117465764159</c:v>
                      </c:pt>
                      <c:pt idx="1">
                        <c:v>2.5898702446694402</c:v>
                      </c:pt>
                      <c:pt idx="2">
                        <c:v>2.92128245429081</c:v>
                      </c:pt>
                      <c:pt idx="3">
                        <c:v>3.0890989907439002</c:v>
                      </c:pt>
                      <c:pt idx="4">
                        <c:v>2.8608531699684301</c:v>
                      </c:pt>
                      <c:pt idx="5">
                        <c:v>3.52158019645861</c:v>
                      </c:pt>
                      <c:pt idx="6">
                        <c:v>3.5589414719041801</c:v>
                      </c:pt>
                      <c:pt idx="7">
                        <c:v>2.0287891736440802</c:v>
                      </c:pt>
                      <c:pt idx="8">
                        <c:v>-1.7243454672166401</c:v>
                      </c:pt>
                      <c:pt idx="9">
                        <c:v>-2.7318281735787702</c:v>
                      </c:pt>
                      <c:pt idx="10">
                        <c:v>-1.92752717139554</c:v>
                      </c:pt>
                      <c:pt idx="11">
                        <c:v>-2.7394820857242901</c:v>
                      </c:pt>
                      <c:pt idx="12">
                        <c:v>-1.4062367360496799</c:v>
                      </c:pt>
                      <c:pt idx="13">
                        <c:v>-2.8163650867187902</c:v>
                      </c:pt>
                      <c:pt idx="14">
                        <c:v>-3.6840974663989798</c:v>
                      </c:pt>
                      <c:pt idx="15">
                        <c:v>-3.6210460254282202</c:v>
                      </c:pt>
                      <c:pt idx="16">
                        <c:v>-1.7952246097694999</c:v>
                      </c:pt>
                      <c:pt idx="17">
                        <c:v>-3.0631389888944298</c:v>
                      </c:pt>
                      <c:pt idx="18">
                        <c:v>-2.5866518263685498</c:v>
                      </c:pt>
                      <c:pt idx="19">
                        <c:v>-1.8181446378260699</c:v>
                      </c:pt>
                      <c:pt idx="20">
                        <c:v>0.93563301095556595</c:v>
                      </c:pt>
                      <c:pt idx="21">
                        <c:v>-4.0682920660108E-2</c:v>
                      </c:pt>
                      <c:pt idx="22">
                        <c:v>-0.26006041258913698</c:v>
                      </c:pt>
                      <c:pt idx="23">
                        <c:v>-2.0970987145287001</c:v>
                      </c:pt>
                      <c:pt idx="24">
                        <c:v>-0.63523977879739302</c:v>
                      </c:pt>
                      <c:pt idx="25">
                        <c:v>-2.2626878844882401</c:v>
                      </c:pt>
                      <c:pt idx="26">
                        <c:v>-3.9289635441050001</c:v>
                      </c:pt>
                      <c:pt idx="27">
                        <c:v>-3.0967321500155198</c:v>
                      </c:pt>
                      <c:pt idx="28">
                        <c:v>2.4176836621676299</c:v>
                      </c:pt>
                      <c:pt idx="29">
                        <c:v>0.90565398444164202</c:v>
                      </c:pt>
                      <c:pt idx="30">
                        <c:v>-0.40105100002340499</c:v>
                      </c:pt>
                      <c:pt idx="31">
                        <c:v>-0.940437678638398</c:v>
                      </c:pt>
                      <c:pt idx="32">
                        <c:v>-3.0621544285233102</c:v>
                      </c:pt>
                      <c:pt idx="33">
                        <c:v>-2.1920359149200599</c:v>
                      </c:pt>
                      <c:pt idx="34">
                        <c:v>-1.54263265640543</c:v>
                      </c:pt>
                      <c:pt idx="35">
                        <c:v>-1.23347156892025</c:v>
                      </c:pt>
                      <c:pt idx="36">
                        <c:v>0.25915730126976899</c:v>
                      </c:pt>
                      <c:pt idx="37">
                        <c:v>1.09709744752797</c:v>
                      </c:pt>
                      <c:pt idx="38">
                        <c:v>1.00844943233771</c:v>
                      </c:pt>
                      <c:pt idx="39">
                        <c:v>3.3617072943630899</c:v>
                      </c:pt>
                      <c:pt idx="40">
                        <c:v>9.95605021255008</c:v>
                      </c:pt>
                      <c:pt idx="41">
                        <c:v>11.0117802327061</c:v>
                      </c:pt>
                      <c:pt idx="42">
                        <c:v>6.7113471135630096</c:v>
                      </c:pt>
                      <c:pt idx="43">
                        <c:v>5.7107730118955899</c:v>
                      </c:pt>
                      <c:pt idx="44">
                        <c:v>5.9305230704340097</c:v>
                      </c:pt>
                      <c:pt idx="45">
                        <c:v>2.8467851681692302</c:v>
                      </c:pt>
                      <c:pt idx="46">
                        <c:v>2.3213388981726801</c:v>
                      </c:pt>
                      <c:pt idx="47">
                        <c:v>2.5601571880648302</c:v>
                      </c:pt>
                      <c:pt idx="48">
                        <c:v>3.1109221982684798</c:v>
                      </c:pt>
                      <c:pt idx="49">
                        <c:v>3.6077258406575301</c:v>
                      </c:pt>
                      <c:pt idx="50">
                        <c:v>1.6792050007817501</c:v>
                      </c:pt>
                      <c:pt idx="51">
                        <c:v>0.35827444315184098</c:v>
                      </c:pt>
                      <c:pt idx="52">
                        <c:v>2.1174815160557898</c:v>
                      </c:pt>
                      <c:pt idx="53">
                        <c:v>1.7911030784873101</c:v>
                      </c:pt>
                      <c:pt idx="54">
                        <c:v>10.8667914749415</c:v>
                      </c:pt>
                      <c:pt idx="55">
                        <c:v>8.4676619029142408</c:v>
                      </c:pt>
                      <c:pt idx="56">
                        <c:v>7.6652377774170901</c:v>
                      </c:pt>
                      <c:pt idx="57">
                        <c:v>8.3252955049631705</c:v>
                      </c:pt>
                      <c:pt idx="58">
                        <c:v>12.165829971944</c:v>
                      </c:pt>
                      <c:pt idx="59">
                        <c:v>10.4081974865065</c:v>
                      </c:pt>
                      <c:pt idx="60">
                        <c:v>16.825406054444201</c:v>
                      </c:pt>
                      <c:pt idx="61">
                        <c:v>17.626818594681801</c:v>
                      </c:pt>
                      <c:pt idx="62">
                        <c:v>19.5926182147169</c:v>
                      </c:pt>
                      <c:pt idx="63">
                        <c:v>15.1569529782535</c:v>
                      </c:pt>
                      <c:pt idx="64">
                        <c:v>13.963813760229201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9B-4DE0-B6B8-48FAB6649A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output.mx!$G$1</c15:sqref>
                        </c15:formulaRef>
                      </c:ext>
                    </c:extLst>
                    <c:strCache>
                      <c:ptCount val="1"/>
                      <c:pt idx="0">
                        <c:v>inflation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output.mx!$G$2:$G$71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4.7536143220917593</c:v>
                      </c:pt>
                      <c:pt idx="1">
                        <c:v>2.9995205353107619</c:v>
                      </c:pt>
                      <c:pt idx="2">
                        <c:v>3.6608431896063549</c:v>
                      </c:pt>
                      <c:pt idx="3">
                        <c:v>4.1560008273135329</c:v>
                      </c:pt>
                      <c:pt idx="4">
                        <c:v>4.9501587922693657</c:v>
                      </c:pt>
                      <c:pt idx="5">
                        <c:v>5.4797323314526034</c:v>
                      </c:pt>
                      <c:pt idx="6">
                        <c:v>5.4937591115338247</c:v>
                      </c:pt>
                      <c:pt idx="7">
                        <c:v>5.3670875063546184</c:v>
                      </c:pt>
                      <c:pt idx="8">
                        <c:v>5.9984268631781523</c:v>
                      </c:pt>
                      <c:pt idx="9">
                        <c:v>4.652897192632488</c:v>
                      </c:pt>
                      <c:pt idx="10">
                        <c:v>3.1513199882166938</c:v>
                      </c:pt>
                      <c:pt idx="11">
                        <c:v>3.6043345944380518</c:v>
                      </c:pt>
                      <c:pt idx="12">
                        <c:v>6.1658753221655038</c:v>
                      </c:pt>
                      <c:pt idx="13">
                        <c:v>2.7519030100945141</c:v>
                      </c:pt>
                      <c:pt idx="14">
                        <c:v>2.2903256690671951</c:v>
                      </c:pt>
                      <c:pt idx="15">
                        <c:v>3.1103019143184918</c:v>
                      </c:pt>
                      <c:pt idx="16">
                        <c:v>4.8789384281731962</c:v>
                      </c:pt>
                      <c:pt idx="17">
                        <c:v>2.4110291956751069</c:v>
                      </c:pt>
                      <c:pt idx="18">
                        <c:v>2.3311584027341898</c:v>
                      </c:pt>
                      <c:pt idx="19">
                        <c:v>3.5098124862678941</c:v>
                      </c:pt>
                      <c:pt idx="20">
                        <c:v>5.1707672369560642</c:v>
                      </c:pt>
                      <c:pt idx="21">
                        <c:v>2.8624008384040782</c:v>
                      </c:pt>
                      <c:pt idx="22">
                        <c:v>3.0548913384645271</c:v>
                      </c:pt>
                      <c:pt idx="23">
                        <c:v>2.0041130546772261</c:v>
                      </c:pt>
                      <c:pt idx="24">
                        <c:v>3.8949479744332161</c:v>
                      </c:pt>
                      <c:pt idx="25">
                        <c:v>2.5326502966600768</c:v>
                      </c:pt>
                      <c:pt idx="26">
                        <c:v>1.408782329191016</c:v>
                      </c:pt>
                      <c:pt idx="27">
                        <c:v>2.576328723736343</c:v>
                      </c:pt>
                      <c:pt idx="28">
                        <c:v>5.6287894508272318</c:v>
                      </c:pt>
                      <c:pt idx="29">
                        <c:v>2.6440056847855549</c:v>
                      </c:pt>
                      <c:pt idx="30">
                        <c:v>2.413341445658967</c:v>
                      </c:pt>
                      <c:pt idx="31">
                        <c:v>2.4942553251926509</c:v>
                      </c:pt>
                      <c:pt idx="32">
                        <c:v>1.977102127062347</c:v>
                      </c:pt>
                      <c:pt idx="33">
                        <c:v>2.4117936189585132</c:v>
                      </c:pt>
                      <c:pt idx="34">
                        <c:v>2.454338646773579</c:v>
                      </c:pt>
                      <c:pt idx="35">
                        <c:v>2.8073988714663272</c:v>
                      </c:pt>
                      <c:pt idx="36">
                        <c:v>3.124455097783962</c:v>
                      </c:pt>
                      <c:pt idx="37">
                        <c:v>3.2597647506319438</c:v>
                      </c:pt>
                      <c:pt idx="38">
                        <c:v>2.8092321945916821</c:v>
                      </c:pt>
                      <c:pt idx="39">
                        <c:v>3.9075190567076978</c:v>
                      </c:pt>
                      <c:pt idx="40">
                        <c:v>6.8064444936063229</c:v>
                      </c:pt>
                      <c:pt idx="41">
                        <c:v>5.6132840318900312</c:v>
                      </c:pt>
                      <c:pt idx="42">
                        <c:v>3.3432941732813188</c:v>
                      </c:pt>
                      <c:pt idx="43">
                        <c:v>3.6057238689686022</c:v>
                      </c:pt>
                      <c:pt idx="44">
                        <c:v>4.5314078871264929</c:v>
                      </c:pt>
                      <c:pt idx="45">
                        <c:v>3.1765357916665682</c:v>
                      </c:pt>
                      <c:pt idx="46">
                        <c:v>3.261325886763311</c:v>
                      </c:pt>
                      <c:pt idx="47">
                        <c:v>3.7845504114656809</c:v>
                      </c:pt>
                      <c:pt idx="48">
                        <c:v>4.0597330518520316</c:v>
                      </c:pt>
                      <c:pt idx="49">
                        <c:v>4.2242758249635406</c:v>
                      </c:pt>
                      <c:pt idx="50">
                        <c:v>3.027869621785007</c:v>
                      </c:pt>
                      <c:pt idx="51">
                        <c:v>3.2476644597159381</c:v>
                      </c:pt>
                      <c:pt idx="52">
                        <c:v>4.1293504514592794</c:v>
                      </c:pt>
                      <c:pt idx="53">
                        <c:v>4.0603461599709068</c:v>
                      </c:pt>
                      <c:pt idx="54">
                        <c:v>4.3508674107114453</c:v>
                      </c:pt>
                      <c:pt idx="55">
                        <c:v>2.792809295424115</c:v>
                      </c:pt>
                      <c:pt idx="56">
                        <c:v>4.6562693088463947</c:v>
                      </c:pt>
                      <c:pt idx="57">
                        <c:v>5.7607679621090924</c:v>
                      </c:pt>
                      <c:pt idx="58">
                        <c:v>6.067599416051328</c:v>
                      </c:pt>
                      <c:pt idx="59">
                        <c:v>5.9720819992299168</c:v>
                      </c:pt>
                      <c:pt idx="60">
                        <c:v>8.4020551252795617</c:v>
                      </c:pt>
                      <c:pt idx="61">
                        <c:v>9.0033835083508595</c:v>
                      </c:pt>
                      <c:pt idx="62">
                        <c:v>8.6741456725758503</c:v>
                      </c:pt>
                      <c:pt idx="63">
                        <c:v>7.6949866910769549</c:v>
                      </c:pt>
                      <c:pt idx="64">
                        <c:v>7.7558580000545394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9B-4DE0-B6B8-48FAB6649A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9B-4DE0-B6B8-48FAB6649A74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output.mx!$E$1</c:f>
              <c:strCache>
                <c:ptCount val="1"/>
                <c:pt idx="0">
                  <c:v>output gap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</c:numRef>
          </c:cat>
          <c:val>
            <c:numRef>
              <c:f>output.mx!$E$2:$E$71</c:f>
              <c:numCache>
                <c:formatCode>General</c:formatCode>
                <c:ptCount val="70"/>
                <c:pt idx="0">
                  <c:v>1.45928100572905</c:v>
                </c:pt>
                <c:pt idx="1">
                  <c:v>1.35793921494474</c:v>
                </c:pt>
                <c:pt idx="2">
                  <c:v>1.22639449095527</c:v>
                </c:pt>
                <c:pt idx="3">
                  <c:v>0.96439304076852705</c:v>
                </c:pt>
                <c:pt idx="4">
                  <c:v>0.490318233220705</c:v>
                </c:pt>
                <c:pt idx="5">
                  <c:v>0.61747017948141503</c:v>
                </c:pt>
                <c:pt idx="6">
                  <c:v>0.56143226398444301</c:v>
                </c:pt>
                <c:pt idx="7">
                  <c:v>-0.72231311707696499</c:v>
                </c:pt>
                <c:pt idx="8">
                  <c:v>-3.9937706929763399</c:v>
                </c:pt>
                <c:pt idx="9">
                  <c:v>-5.6611560557112197</c:v>
                </c:pt>
                <c:pt idx="10">
                  <c:v>-4.2108347175085301</c:v>
                </c:pt>
                <c:pt idx="11">
                  <c:v>-2.8119829535867198</c:v>
                </c:pt>
                <c:pt idx="12">
                  <c:v>-1.10346143097581</c:v>
                </c:pt>
                <c:pt idx="13">
                  <c:v>-1.35940852233762</c:v>
                </c:pt>
                <c:pt idx="14">
                  <c:v>-1.4400854088817101</c:v>
                </c:pt>
                <c:pt idx="15">
                  <c:v>-1.2123610261558</c:v>
                </c:pt>
                <c:pt idx="16">
                  <c:v>-0.232198899178229</c:v>
                </c:pt>
                <c:pt idx="17">
                  <c:v>-0.89111697389262201</c:v>
                </c:pt>
                <c:pt idx="18">
                  <c:v>-0.39813490923438599</c:v>
                </c:pt>
                <c:pt idx="19">
                  <c:v>0.11883273710327601</c:v>
                </c:pt>
                <c:pt idx="20">
                  <c:v>1.2227998634464301</c:v>
                </c:pt>
                <c:pt idx="21">
                  <c:v>0.66842844729353601</c:v>
                </c:pt>
                <c:pt idx="22">
                  <c:v>0.44172298157400303</c:v>
                </c:pt>
                <c:pt idx="23">
                  <c:v>-0.44738225349192401</c:v>
                </c:pt>
                <c:pt idx="24">
                  <c:v>4.1767083144577603E-2</c:v>
                </c:pt>
                <c:pt idx="25">
                  <c:v>-1.1828037886607501</c:v>
                </c:pt>
                <c:pt idx="26">
                  <c:v>-2.0499206151032499</c:v>
                </c:pt>
                <c:pt idx="27">
                  <c:v>-1.5787368654796401</c:v>
                </c:pt>
                <c:pt idx="28">
                  <c:v>0.860117040541581</c:v>
                </c:pt>
                <c:pt idx="29">
                  <c:v>0.45249228793795698</c:v>
                </c:pt>
                <c:pt idx="30">
                  <c:v>-7.12473044229682E-2</c:v>
                </c:pt>
                <c:pt idx="31">
                  <c:v>-0.195061566492541</c:v>
                </c:pt>
                <c:pt idx="32">
                  <c:v>-0.98418181127431104</c:v>
                </c:pt>
                <c:pt idx="33">
                  <c:v>-0.46291025426239701</c:v>
                </c:pt>
                <c:pt idx="34">
                  <c:v>6.3554037365065597E-4</c:v>
                </c:pt>
                <c:pt idx="35">
                  <c:v>-0.162291870939725</c:v>
                </c:pt>
                <c:pt idx="36">
                  <c:v>0.187060826807283</c:v>
                </c:pt>
                <c:pt idx="37">
                  <c:v>0.41761913275172402</c:v>
                </c:pt>
                <c:pt idx="38">
                  <c:v>0.39250360958931202</c:v>
                </c:pt>
                <c:pt idx="39">
                  <c:v>1.5387407061537</c:v>
                </c:pt>
                <c:pt idx="40">
                  <c:v>4.1955802208867699</c:v>
                </c:pt>
                <c:pt idx="41">
                  <c:v>4.3019269944818497</c:v>
                </c:pt>
                <c:pt idx="42">
                  <c:v>1.9813837753758901</c:v>
                </c:pt>
                <c:pt idx="43">
                  <c:v>1.58147910660864</c:v>
                </c:pt>
                <c:pt idx="44">
                  <c:v>1.95451523389556</c:v>
                </c:pt>
                <c:pt idx="45">
                  <c:v>0.436846528402839</c:v>
                </c:pt>
                <c:pt idx="46">
                  <c:v>-0.159106179742139</c:v>
                </c:pt>
                <c:pt idx="47">
                  <c:v>-0.42915147531880399</c:v>
                </c:pt>
                <c:pt idx="48">
                  <c:v>-0.53858885586760197</c:v>
                </c:pt>
                <c:pt idx="49">
                  <c:v>-0.74320637188293404</c:v>
                </c:pt>
                <c:pt idx="50">
                  <c:v>-1.7528324685822601</c:v>
                </c:pt>
                <c:pt idx="51">
                  <c:v>-2.5136452859815099</c:v>
                </c:pt>
                <c:pt idx="52">
                  <c:v>-1.66661944182972</c:v>
                </c:pt>
                <c:pt idx="53">
                  <c:v>-1.8091983143869199</c:v>
                </c:pt>
                <c:pt idx="54">
                  <c:v>5.0811823706444503</c:v>
                </c:pt>
                <c:pt idx="55">
                  <c:v>6.9151679589951804</c:v>
                </c:pt>
                <c:pt idx="56">
                  <c:v>5.5934208135751904</c:v>
                </c:pt>
                <c:pt idx="57">
                  <c:v>3.2331728217087399</c:v>
                </c:pt>
                <c:pt idx="58">
                  <c:v>3.9207302834380502</c:v>
                </c:pt>
                <c:pt idx="59">
                  <c:v>2.2646060827195802</c:v>
                </c:pt>
                <c:pt idx="60">
                  <c:v>4.7023161599010503</c:v>
                </c:pt>
                <c:pt idx="61">
                  <c:v>4.6095082670372696</c:v>
                </c:pt>
                <c:pt idx="62">
                  <c:v>5.4398235099384999</c:v>
                </c:pt>
                <c:pt idx="63">
                  <c:v>3.21499929416404</c:v>
                </c:pt>
                <c:pt idx="64">
                  <c:v>2.5377250457922398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83-4DE4-914F-C0F0E2B056A8}"/>
            </c:ext>
          </c:extLst>
        </c:ser>
        <c:ser>
          <c:idx val="3"/>
          <c:order val="3"/>
          <c:tx>
            <c:strRef>
              <c:f>output.mx!$G$1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  <c:extLst xmlns:c15="http://schemas.microsoft.com/office/drawing/2012/chart"/>
            </c:numRef>
          </c:cat>
          <c:val>
            <c:numRef>
              <c:f>output.mx!$G$2:$G$71</c:f>
              <c:numCache>
                <c:formatCode>General</c:formatCode>
                <c:ptCount val="70"/>
                <c:pt idx="0">
                  <c:v>4.7536143220917593</c:v>
                </c:pt>
                <c:pt idx="1">
                  <c:v>2.9995205353107619</c:v>
                </c:pt>
                <c:pt idx="2">
                  <c:v>3.6608431896063549</c:v>
                </c:pt>
                <c:pt idx="3">
                  <c:v>4.1560008273135329</c:v>
                </c:pt>
                <c:pt idx="4">
                  <c:v>4.9501587922693657</c:v>
                </c:pt>
                <c:pt idx="5">
                  <c:v>5.4797323314526034</c:v>
                </c:pt>
                <c:pt idx="6">
                  <c:v>5.4937591115338247</c:v>
                </c:pt>
                <c:pt idx="7">
                  <c:v>5.3670875063546184</c:v>
                </c:pt>
                <c:pt idx="8">
                  <c:v>5.9984268631781523</c:v>
                </c:pt>
                <c:pt idx="9">
                  <c:v>4.652897192632488</c:v>
                </c:pt>
                <c:pt idx="10">
                  <c:v>3.1513199882166938</c:v>
                </c:pt>
                <c:pt idx="11">
                  <c:v>3.6043345944380518</c:v>
                </c:pt>
                <c:pt idx="12">
                  <c:v>6.1658753221655038</c:v>
                </c:pt>
                <c:pt idx="13">
                  <c:v>2.7519030100945141</c:v>
                </c:pt>
                <c:pt idx="14">
                  <c:v>2.2903256690671951</c:v>
                </c:pt>
                <c:pt idx="15">
                  <c:v>3.1103019143184918</c:v>
                </c:pt>
                <c:pt idx="16">
                  <c:v>4.8789384281731962</c:v>
                </c:pt>
                <c:pt idx="17">
                  <c:v>2.4110291956751069</c:v>
                </c:pt>
                <c:pt idx="18">
                  <c:v>2.3311584027341898</c:v>
                </c:pt>
                <c:pt idx="19">
                  <c:v>3.5098124862678941</c:v>
                </c:pt>
                <c:pt idx="20">
                  <c:v>5.1707672369560642</c:v>
                </c:pt>
                <c:pt idx="21">
                  <c:v>2.8624008384040782</c:v>
                </c:pt>
                <c:pt idx="22">
                  <c:v>3.0548913384645271</c:v>
                </c:pt>
                <c:pt idx="23">
                  <c:v>2.0041130546772261</c:v>
                </c:pt>
                <c:pt idx="24">
                  <c:v>3.8949479744332161</c:v>
                </c:pt>
                <c:pt idx="25">
                  <c:v>2.5326502966600768</c:v>
                </c:pt>
                <c:pt idx="26">
                  <c:v>1.408782329191016</c:v>
                </c:pt>
                <c:pt idx="27">
                  <c:v>2.576328723736343</c:v>
                </c:pt>
                <c:pt idx="28">
                  <c:v>5.6287894508272318</c:v>
                </c:pt>
                <c:pt idx="29">
                  <c:v>2.6440056847855549</c:v>
                </c:pt>
                <c:pt idx="30">
                  <c:v>2.413341445658967</c:v>
                </c:pt>
                <c:pt idx="31">
                  <c:v>2.4942553251926509</c:v>
                </c:pt>
                <c:pt idx="32">
                  <c:v>1.977102127062347</c:v>
                </c:pt>
                <c:pt idx="33">
                  <c:v>2.4117936189585132</c:v>
                </c:pt>
                <c:pt idx="34">
                  <c:v>2.454338646773579</c:v>
                </c:pt>
                <c:pt idx="35">
                  <c:v>2.8073988714663272</c:v>
                </c:pt>
                <c:pt idx="36">
                  <c:v>3.124455097783962</c:v>
                </c:pt>
                <c:pt idx="37">
                  <c:v>3.2597647506319438</c:v>
                </c:pt>
                <c:pt idx="38">
                  <c:v>2.8092321945916821</c:v>
                </c:pt>
                <c:pt idx="39">
                  <c:v>3.9075190567076978</c:v>
                </c:pt>
                <c:pt idx="40">
                  <c:v>6.8064444936063229</c:v>
                </c:pt>
                <c:pt idx="41">
                  <c:v>5.6132840318900312</c:v>
                </c:pt>
                <c:pt idx="42">
                  <c:v>3.3432941732813188</c:v>
                </c:pt>
                <c:pt idx="43">
                  <c:v>3.6057238689686022</c:v>
                </c:pt>
                <c:pt idx="44">
                  <c:v>4.5314078871264929</c:v>
                </c:pt>
                <c:pt idx="45">
                  <c:v>3.1765357916665682</c:v>
                </c:pt>
                <c:pt idx="46">
                  <c:v>3.261325886763311</c:v>
                </c:pt>
                <c:pt idx="47">
                  <c:v>3.7845504114656809</c:v>
                </c:pt>
                <c:pt idx="48">
                  <c:v>4.0597330518520316</c:v>
                </c:pt>
                <c:pt idx="49">
                  <c:v>4.2242758249635406</c:v>
                </c:pt>
                <c:pt idx="50">
                  <c:v>3.027869621785007</c:v>
                </c:pt>
                <c:pt idx="51">
                  <c:v>3.2476644597159381</c:v>
                </c:pt>
                <c:pt idx="52">
                  <c:v>4.1293504514592794</c:v>
                </c:pt>
                <c:pt idx="53">
                  <c:v>4.0603461599709068</c:v>
                </c:pt>
                <c:pt idx="54">
                  <c:v>4.3508674107114453</c:v>
                </c:pt>
                <c:pt idx="55">
                  <c:v>2.792809295424115</c:v>
                </c:pt>
                <c:pt idx="56">
                  <c:v>4.6562693088463947</c:v>
                </c:pt>
                <c:pt idx="57">
                  <c:v>5.7607679621090924</c:v>
                </c:pt>
                <c:pt idx="58">
                  <c:v>6.067599416051328</c:v>
                </c:pt>
                <c:pt idx="59">
                  <c:v>5.9720819992299168</c:v>
                </c:pt>
                <c:pt idx="60">
                  <c:v>8.4020551252795617</c:v>
                </c:pt>
                <c:pt idx="61">
                  <c:v>9.0033835083508595</c:v>
                </c:pt>
                <c:pt idx="62">
                  <c:v>8.6741456725758503</c:v>
                </c:pt>
                <c:pt idx="63">
                  <c:v>7.6949866910769549</c:v>
                </c:pt>
                <c:pt idx="64">
                  <c:v>7.7558580000545394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8283-4DE4-914F-C0F0E2B0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2.1117465764159</c:v>
                      </c:pt>
                      <c:pt idx="1">
                        <c:v>2.5898702446694402</c:v>
                      </c:pt>
                      <c:pt idx="2">
                        <c:v>2.92128245429081</c:v>
                      </c:pt>
                      <c:pt idx="3">
                        <c:v>3.0890989907439002</c:v>
                      </c:pt>
                      <c:pt idx="4">
                        <c:v>2.8608531699684301</c:v>
                      </c:pt>
                      <c:pt idx="5">
                        <c:v>3.52158019645861</c:v>
                      </c:pt>
                      <c:pt idx="6">
                        <c:v>3.5589414719041801</c:v>
                      </c:pt>
                      <c:pt idx="7">
                        <c:v>2.0287891736440802</c:v>
                      </c:pt>
                      <c:pt idx="8">
                        <c:v>-1.7243454672166401</c:v>
                      </c:pt>
                      <c:pt idx="9">
                        <c:v>-2.7318281735787702</c:v>
                      </c:pt>
                      <c:pt idx="10">
                        <c:v>-1.92752717139554</c:v>
                      </c:pt>
                      <c:pt idx="11">
                        <c:v>-2.7394820857242901</c:v>
                      </c:pt>
                      <c:pt idx="12">
                        <c:v>-1.4062367360496799</c:v>
                      </c:pt>
                      <c:pt idx="13">
                        <c:v>-2.8163650867187902</c:v>
                      </c:pt>
                      <c:pt idx="14">
                        <c:v>-3.6840974663989798</c:v>
                      </c:pt>
                      <c:pt idx="15">
                        <c:v>-3.6210460254282202</c:v>
                      </c:pt>
                      <c:pt idx="16">
                        <c:v>-1.7952246097694999</c:v>
                      </c:pt>
                      <c:pt idx="17">
                        <c:v>-3.0631389888944298</c:v>
                      </c:pt>
                      <c:pt idx="18">
                        <c:v>-2.5866518263685498</c:v>
                      </c:pt>
                      <c:pt idx="19">
                        <c:v>-1.8181446378260699</c:v>
                      </c:pt>
                      <c:pt idx="20">
                        <c:v>0.93563301095556595</c:v>
                      </c:pt>
                      <c:pt idx="21">
                        <c:v>-4.0682920660108E-2</c:v>
                      </c:pt>
                      <c:pt idx="22">
                        <c:v>-0.26006041258913698</c:v>
                      </c:pt>
                      <c:pt idx="23">
                        <c:v>-2.0970987145287001</c:v>
                      </c:pt>
                      <c:pt idx="24">
                        <c:v>-0.63523977879739302</c:v>
                      </c:pt>
                      <c:pt idx="25">
                        <c:v>-2.2626878844882401</c:v>
                      </c:pt>
                      <c:pt idx="26">
                        <c:v>-3.9289635441050001</c:v>
                      </c:pt>
                      <c:pt idx="27">
                        <c:v>-3.0967321500155198</c:v>
                      </c:pt>
                      <c:pt idx="28">
                        <c:v>2.4176836621676299</c:v>
                      </c:pt>
                      <c:pt idx="29">
                        <c:v>0.90565398444164202</c:v>
                      </c:pt>
                      <c:pt idx="30">
                        <c:v>-0.40105100002340499</c:v>
                      </c:pt>
                      <c:pt idx="31">
                        <c:v>-0.940437678638398</c:v>
                      </c:pt>
                      <c:pt idx="32">
                        <c:v>-3.0621544285233102</c:v>
                      </c:pt>
                      <c:pt idx="33">
                        <c:v>-2.1920359149200599</c:v>
                      </c:pt>
                      <c:pt idx="34">
                        <c:v>-1.54263265640543</c:v>
                      </c:pt>
                      <c:pt idx="35">
                        <c:v>-1.23347156892025</c:v>
                      </c:pt>
                      <c:pt idx="36">
                        <c:v>0.25915730126976899</c:v>
                      </c:pt>
                      <c:pt idx="37">
                        <c:v>1.09709744752797</c:v>
                      </c:pt>
                      <c:pt idx="38">
                        <c:v>1.00844943233771</c:v>
                      </c:pt>
                      <c:pt idx="39">
                        <c:v>3.3617072943630899</c:v>
                      </c:pt>
                      <c:pt idx="40">
                        <c:v>9.95605021255008</c:v>
                      </c:pt>
                      <c:pt idx="41">
                        <c:v>11.0117802327061</c:v>
                      </c:pt>
                      <c:pt idx="42">
                        <c:v>6.7113471135630096</c:v>
                      </c:pt>
                      <c:pt idx="43">
                        <c:v>5.7107730118955899</c:v>
                      </c:pt>
                      <c:pt idx="44">
                        <c:v>5.9305230704340097</c:v>
                      </c:pt>
                      <c:pt idx="45">
                        <c:v>2.8467851681692302</c:v>
                      </c:pt>
                      <c:pt idx="46">
                        <c:v>2.3213388981726801</c:v>
                      </c:pt>
                      <c:pt idx="47">
                        <c:v>2.5601571880648302</c:v>
                      </c:pt>
                      <c:pt idx="48">
                        <c:v>3.1109221982684798</c:v>
                      </c:pt>
                      <c:pt idx="49">
                        <c:v>3.6077258406575301</c:v>
                      </c:pt>
                      <c:pt idx="50">
                        <c:v>1.6792050007817501</c:v>
                      </c:pt>
                      <c:pt idx="51">
                        <c:v>0.35827444315184098</c:v>
                      </c:pt>
                      <c:pt idx="52">
                        <c:v>2.1174815160557898</c:v>
                      </c:pt>
                      <c:pt idx="53">
                        <c:v>1.7911030784873101</c:v>
                      </c:pt>
                      <c:pt idx="54">
                        <c:v>10.8667914749415</c:v>
                      </c:pt>
                      <c:pt idx="55">
                        <c:v>8.4676619029142408</c:v>
                      </c:pt>
                      <c:pt idx="56">
                        <c:v>7.6652377774170901</c:v>
                      </c:pt>
                      <c:pt idx="57">
                        <c:v>8.3252955049631705</c:v>
                      </c:pt>
                      <c:pt idx="58">
                        <c:v>12.165829971944</c:v>
                      </c:pt>
                      <c:pt idx="59">
                        <c:v>10.4081974865065</c:v>
                      </c:pt>
                      <c:pt idx="60">
                        <c:v>16.825406054444201</c:v>
                      </c:pt>
                      <c:pt idx="61">
                        <c:v>17.626818594681801</c:v>
                      </c:pt>
                      <c:pt idx="62">
                        <c:v>19.5926182147169</c:v>
                      </c:pt>
                      <c:pt idx="63">
                        <c:v>15.1569529782535</c:v>
                      </c:pt>
                      <c:pt idx="64">
                        <c:v>13.963813760229201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283-4DE4-914F-C0F0E2B056A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output.mx!$F$1</c15:sqref>
                        </c15:formulaRef>
                      </c:ext>
                    </c:extLst>
                    <c:strCache>
                      <c:ptCount val="1"/>
                      <c:pt idx="0">
                        <c:v>real rate gap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output.mx!$F$2:$F$71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1.0128644871097701</c:v>
                      </c:pt>
                      <c:pt idx="1">
                        <c:v>0.88644572414537104</c:v>
                      </c:pt>
                      <c:pt idx="2">
                        <c:v>0.51187149671363796</c:v>
                      </c:pt>
                      <c:pt idx="3">
                        <c:v>0.45173962400883499</c:v>
                      </c:pt>
                      <c:pt idx="4">
                        <c:v>0.70418266057322898</c:v>
                      </c:pt>
                      <c:pt idx="5">
                        <c:v>-0.54993064828573701</c:v>
                      </c:pt>
                      <c:pt idx="6">
                        <c:v>-0.502187570879843</c:v>
                      </c:pt>
                      <c:pt idx="7">
                        <c:v>0.62519305761998401</c:v>
                      </c:pt>
                      <c:pt idx="8">
                        <c:v>3.7695940140868398</c:v>
                      </c:pt>
                      <c:pt idx="9">
                        <c:v>3.0304521718206598</c:v>
                      </c:pt>
                      <c:pt idx="10">
                        <c:v>1.68509428380005</c:v>
                      </c:pt>
                      <c:pt idx="11">
                        <c:v>2.9510707594412802</c:v>
                      </c:pt>
                      <c:pt idx="12">
                        <c:v>1.6059632950198299</c:v>
                      </c:pt>
                      <c:pt idx="13">
                        <c:v>3.4946735246567702</c:v>
                      </c:pt>
                      <c:pt idx="14">
                        <c:v>4.5709878174576701</c:v>
                      </c:pt>
                      <c:pt idx="15">
                        <c:v>4.60477787985013</c:v>
                      </c:pt>
                      <c:pt idx="16">
                        <c:v>3.0573573543561499</c:v>
                      </c:pt>
                      <c:pt idx="17">
                        <c:v>4.3771568537526004</c:v>
                      </c:pt>
                      <c:pt idx="18">
                        <c:v>3.8304615078099702</c:v>
                      </c:pt>
                      <c:pt idx="19">
                        <c:v>2.96207667628014</c:v>
                      </c:pt>
                      <c:pt idx="20">
                        <c:v>0.202008491969453</c:v>
                      </c:pt>
                      <c:pt idx="21">
                        <c:v>1.0654815129028901</c:v>
                      </c:pt>
                      <c:pt idx="22">
                        <c:v>1.1005924375659999</c:v>
                      </c:pt>
                      <c:pt idx="23">
                        <c:v>3.3273889307365598</c:v>
                      </c:pt>
                      <c:pt idx="24">
                        <c:v>2.0578181439693002</c:v>
                      </c:pt>
                      <c:pt idx="25">
                        <c:v>3.4110372184294802</c:v>
                      </c:pt>
                      <c:pt idx="26">
                        <c:v>5.4155067970312798</c:v>
                      </c:pt>
                      <c:pt idx="27">
                        <c:v>4.1302214856770201</c:v>
                      </c:pt>
                      <c:pt idx="28">
                        <c:v>-1.9443213622713</c:v>
                      </c:pt>
                      <c:pt idx="29">
                        <c:v>-0.56679719824334596</c:v>
                      </c:pt>
                      <c:pt idx="30">
                        <c:v>0.11543467377138</c:v>
                      </c:pt>
                      <c:pt idx="31">
                        <c:v>0.70200636868896404</c:v>
                      </c:pt>
                      <c:pt idx="32">
                        <c:v>3.7366449495151</c:v>
                      </c:pt>
                      <c:pt idx="33">
                        <c:v>2.9212461190352701</c:v>
                      </c:pt>
                      <c:pt idx="34">
                        <c:v>2.2915935602419899</c:v>
                      </c:pt>
                      <c:pt idx="35">
                        <c:v>1.93747991952173</c:v>
                      </c:pt>
                      <c:pt idx="36">
                        <c:v>0.56134613998463601</c:v>
                      </c:pt>
                      <c:pt idx="37">
                        <c:v>-0.208586789191926</c:v>
                      </c:pt>
                      <c:pt idx="38">
                        <c:v>0.28467117237714401</c:v>
                      </c:pt>
                      <c:pt idx="39">
                        <c:v>-1.5236167359585799</c:v>
                      </c:pt>
                      <c:pt idx="40">
                        <c:v>-8.0817903364344907</c:v>
                      </c:pt>
                      <c:pt idx="41">
                        <c:v>-9.1092335102383792</c:v>
                      </c:pt>
                      <c:pt idx="42">
                        <c:v>-4.5789825524343497</c:v>
                      </c:pt>
                      <c:pt idx="43">
                        <c:v>-3.4562929871654902</c:v>
                      </c:pt>
                      <c:pt idx="44">
                        <c:v>-2.7539505607506198</c:v>
                      </c:pt>
                      <c:pt idx="45">
                        <c:v>1.0756410682366899</c:v>
                      </c:pt>
                      <c:pt idx="46">
                        <c:v>1.84157940986274</c:v>
                      </c:pt>
                      <c:pt idx="47">
                        <c:v>1.7280544843463199</c:v>
                      </c:pt>
                      <c:pt idx="48">
                        <c:v>1.5785415162946199</c:v>
                      </c:pt>
                      <c:pt idx="49">
                        <c:v>0.83646953224799703</c:v>
                      </c:pt>
                      <c:pt idx="50">
                        <c:v>2.71668777170169</c:v>
                      </c:pt>
                      <c:pt idx="51">
                        <c:v>3.6685064839356998</c:v>
                      </c:pt>
                      <c:pt idx="52">
                        <c:v>1.3152283944632699</c:v>
                      </c:pt>
                      <c:pt idx="53">
                        <c:v>0.472589248279909</c:v>
                      </c:pt>
                      <c:pt idx="54">
                        <c:v>-10.077181928739201</c:v>
                      </c:pt>
                      <c:pt idx="55">
                        <c:v>-8.0310052323056809</c:v>
                      </c:pt>
                      <c:pt idx="56">
                        <c:v>-7.4869774878219699</c:v>
                      </c:pt>
                      <c:pt idx="57">
                        <c:v>-8.6854739992359296</c:v>
                      </c:pt>
                      <c:pt idx="58">
                        <c:v>-12.561858134218401</c:v>
                      </c:pt>
                      <c:pt idx="59">
                        <c:v>-11.055710491398999</c:v>
                      </c:pt>
                      <c:pt idx="60">
                        <c:v>-17.5760321801116</c:v>
                      </c:pt>
                      <c:pt idx="61">
                        <c:v>-18.174765273576401</c:v>
                      </c:pt>
                      <c:pt idx="62">
                        <c:v>-19.438868124409201</c:v>
                      </c:pt>
                      <c:pt idx="63">
                        <c:v>-13.8405957275743</c:v>
                      </c:pt>
                      <c:pt idx="64">
                        <c:v>-11.452573894910399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83-4DE4-914F-C0F0E2B056A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283-4DE4-914F-C0F0E2B056A8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output.mx!$F$1</c:f>
              <c:strCache>
                <c:ptCount val="1"/>
                <c:pt idx="0">
                  <c:v>real rate gap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  <c:extLst xmlns:c15="http://schemas.microsoft.com/office/drawing/2012/chart"/>
            </c:numRef>
          </c:cat>
          <c:val>
            <c:numRef>
              <c:f>output.mx!$F$2:$F$71</c:f>
              <c:numCache>
                <c:formatCode>General</c:formatCode>
                <c:ptCount val="70"/>
                <c:pt idx="0">
                  <c:v>1.0128644871097701</c:v>
                </c:pt>
                <c:pt idx="1">
                  <c:v>0.88644572414537104</c:v>
                </c:pt>
                <c:pt idx="2">
                  <c:v>0.51187149671363796</c:v>
                </c:pt>
                <c:pt idx="3">
                  <c:v>0.45173962400883499</c:v>
                </c:pt>
                <c:pt idx="4">
                  <c:v>0.70418266057322898</c:v>
                </c:pt>
                <c:pt idx="5">
                  <c:v>-0.54993064828573701</c:v>
                </c:pt>
                <c:pt idx="6">
                  <c:v>-0.502187570879843</c:v>
                </c:pt>
                <c:pt idx="7">
                  <c:v>0.62519305761998401</c:v>
                </c:pt>
                <c:pt idx="8">
                  <c:v>3.7695940140868398</c:v>
                </c:pt>
                <c:pt idx="9">
                  <c:v>3.0304521718206598</c:v>
                </c:pt>
                <c:pt idx="10">
                  <c:v>1.68509428380005</c:v>
                </c:pt>
                <c:pt idx="11">
                  <c:v>2.9510707594412802</c:v>
                </c:pt>
                <c:pt idx="12">
                  <c:v>1.6059632950198299</c:v>
                </c:pt>
                <c:pt idx="13">
                  <c:v>3.4946735246567702</c:v>
                </c:pt>
                <c:pt idx="14">
                  <c:v>4.5709878174576701</c:v>
                </c:pt>
                <c:pt idx="15">
                  <c:v>4.60477787985013</c:v>
                </c:pt>
                <c:pt idx="16">
                  <c:v>3.0573573543561499</c:v>
                </c:pt>
                <c:pt idx="17">
                  <c:v>4.3771568537526004</c:v>
                </c:pt>
                <c:pt idx="18">
                  <c:v>3.8304615078099702</c:v>
                </c:pt>
                <c:pt idx="19">
                  <c:v>2.96207667628014</c:v>
                </c:pt>
                <c:pt idx="20">
                  <c:v>0.202008491969453</c:v>
                </c:pt>
                <c:pt idx="21">
                  <c:v>1.0654815129028901</c:v>
                </c:pt>
                <c:pt idx="22">
                  <c:v>1.1005924375659999</c:v>
                </c:pt>
                <c:pt idx="23">
                  <c:v>3.3273889307365598</c:v>
                </c:pt>
                <c:pt idx="24">
                  <c:v>2.0578181439693002</c:v>
                </c:pt>
                <c:pt idx="25">
                  <c:v>3.4110372184294802</c:v>
                </c:pt>
                <c:pt idx="26">
                  <c:v>5.4155067970312798</c:v>
                </c:pt>
                <c:pt idx="27">
                  <c:v>4.1302214856770201</c:v>
                </c:pt>
                <c:pt idx="28">
                  <c:v>-1.9443213622713</c:v>
                </c:pt>
                <c:pt idx="29">
                  <c:v>-0.56679719824334596</c:v>
                </c:pt>
                <c:pt idx="30">
                  <c:v>0.11543467377138</c:v>
                </c:pt>
                <c:pt idx="31">
                  <c:v>0.70200636868896404</c:v>
                </c:pt>
                <c:pt idx="32">
                  <c:v>3.7366449495151</c:v>
                </c:pt>
                <c:pt idx="33">
                  <c:v>2.9212461190352701</c:v>
                </c:pt>
                <c:pt idx="34">
                  <c:v>2.2915935602419899</c:v>
                </c:pt>
                <c:pt idx="35">
                  <c:v>1.93747991952173</c:v>
                </c:pt>
                <c:pt idx="36">
                  <c:v>0.56134613998463601</c:v>
                </c:pt>
                <c:pt idx="37">
                  <c:v>-0.208586789191926</c:v>
                </c:pt>
                <c:pt idx="38">
                  <c:v>0.28467117237714401</c:v>
                </c:pt>
                <c:pt idx="39">
                  <c:v>-1.5236167359585799</c:v>
                </c:pt>
                <c:pt idx="40">
                  <c:v>-8.0817903364344907</c:v>
                </c:pt>
                <c:pt idx="41">
                  <c:v>-9.1092335102383792</c:v>
                </c:pt>
                <c:pt idx="42">
                  <c:v>-4.5789825524343497</c:v>
                </c:pt>
                <c:pt idx="43">
                  <c:v>-3.4562929871654902</c:v>
                </c:pt>
                <c:pt idx="44">
                  <c:v>-2.7539505607506198</c:v>
                </c:pt>
                <c:pt idx="45">
                  <c:v>1.0756410682366899</c:v>
                </c:pt>
                <c:pt idx="46">
                  <c:v>1.84157940986274</c:v>
                </c:pt>
                <c:pt idx="47">
                  <c:v>1.7280544843463199</c:v>
                </c:pt>
                <c:pt idx="48">
                  <c:v>1.5785415162946199</c:v>
                </c:pt>
                <c:pt idx="49">
                  <c:v>0.83646953224799703</c:v>
                </c:pt>
                <c:pt idx="50">
                  <c:v>2.71668777170169</c:v>
                </c:pt>
                <c:pt idx="51">
                  <c:v>3.6685064839356998</c:v>
                </c:pt>
                <c:pt idx="52">
                  <c:v>1.3152283944632699</c:v>
                </c:pt>
                <c:pt idx="53">
                  <c:v>0.472589248279909</c:v>
                </c:pt>
                <c:pt idx="54">
                  <c:v>-10.077181928739201</c:v>
                </c:pt>
                <c:pt idx="55">
                  <c:v>-8.0310052323056809</c:v>
                </c:pt>
                <c:pt idx="56">
                  <c:v>-7.4869774878219699</c:v>
                </c:pt>
                <c:pt idx="57">
                  <c:v>-8.6854739992359296</c:v>
                </c:pt>
                <c:pt idx="58">
                  <c:v>-12.561858134218401</c:v>
                </c:pt>
                <c:pt idx="59">
                  <c:v>-11.055710491398999</c:v>
                </c:pt>
                <c:pt idx="60">
                  <c:v>-17.5760321801116</c:v>
                </c:pt>
                <c:pt idx="61">
                  <c:v>-18.174765273576401</c:v>
                </c:pt>
                <c:pt idx="62">
                  <c:v>-19.438868124409201</c:v>
                </c:pt>
                <c:pt idx="63">
                  <c:v>-13.8405957275743</c:v>
                </c:pt>
                <c:pt idx="64">
                  <c:v>-11.452573894910399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542F-405A-BFD2-328A47979E0B}"/>
            </c:ext>
          </c:extLst>
        </c:ser>
        <c:ser>
          <c:idx val="3"/>
          <c:order val="3"/>
          <c:tx>
            <c:strRef>
              <c:f>output.mx!$G$1</c:f>
              <c:strCache>
                <c:ptCount val="1"/>
                <c:pt idx="0">
                  <c:v>inflation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output.mx!$A$2:$A$71</c:f>
              <c:numCache>
                <c:formatCode>m/d/yyyy</c:formatCode>
                <c:ptCount val="70"/>
                <c:pt idx="0">
                  <c:v>39083</c:v>
                </c:pt>
                <c:pt idx="1">
                  <c:v>39173</c:v>
                </c:pt>
                <c:pt idx="2">
                  <c:v>39264</c:v>
                </c:pt>
                <c:pt idx="3">
                  <c:v>39356</c:v>
                </c:pt>
                <c:pt idx="4">
                  <c:v>39448</c:v>
                </c:pt>
                <c:pt idx="5">
                  <c:v>39539</c:v>
                </c:pt>
                <c:pt idx="6">
                  <c:v>39630</c:v>
                </c:pt>
                <c:pt idx="7">
                  <c:v>39722</c:v>
                </c:pt>
                <c:pt idx="8">
                  <c:v>39814</c:v>
                </c:pt>
                <c:pt idx="9">
                  <c:v>39904</c:v>
                </c:pt>
                <c:pt idx="10">
                  <c:v>39995</c:v>
                </c:pt>
                <c:pt idx="11">
                  <c:v>40087</c:v>
                </c:pt>
                <c:pt idx="12">
                  <c:v>40179</c:v>
                </c:pt>
                <c:pt idx="13">
                  <c:v>40269</c:v>
                </c:pt>
                <c:pt idx="14">
                  <c:v>40360</c:v>
                </c:pt>
                <c:pt idx="15">
                  <c:v>40452</c:v>
                </c:pt>
                <c:pt idx="16">
                  <c:v>40544</c:v>
                </c:pt>
                <c:pt idx="17">
                  <c:v>40634</c:v>
                </c:pt>
                <c:pt idx="18">
                  <c:v>40725</c:v>
                </c:pt>
                <c:pt idx="19">
                  <c:v>40817</c:v>
                </c:pt>
                <c:pt idx="20">
                  <c:v>40909</c:v>
                </c:pt>
                <c:pt idx="21">
                  <c:v>41000</c:v>
                </c:pt>
                <c:pt idx="22">
                  <c:v>41091</c:v>
                </c:pt>
                <c:pt idx="23">
                  <c:v>41183</c:v>
                </c:pt>
                <c:pt idx="24">
                  <c:v>41275</c:v>
                </c:pt>
                <c:pt idx="25">
                  <c:v>41365</c:v>
                </c:pt>
                <c:pt idx="26">
                  <c:v>41456</c:v>
                </c:pt>
                <c:pt idx="27">
                  <c:v>41548</c:v>
                </c:pt>
                <c:pt idx="28">
                  <c:v>41640</c:v>
                </c:pt>
                <c:pt idx="29">
                  <c:v>41730</c:v>
                </c:pt>
                <c:pt idx="30">
                  <c:v>41821</c:v>
                </c:pt>
                <c:pt idx="31">
                  <c:v>41913</c:v>
                </c:pt>
                <c:pt idx="32">
                  <c:v>42005</c:v>
                </c:pt>
                <c:pt idx="33">
                  <c:v>42095</c:v>
                </c:pt>
                <c:pt idx="34">
                  <c:v>42186</c:v>
                </c:pt>
                <c:pt idx="35">
                  <c:v>42278</c:v>
                </c:pt>
                <c:pt idx="36">
                  <c:v>42370</c:v>
                </c:pt>
                <c:pt idx="37">
                  <c:v>42461</c:v>
                </c:pt>
                <c:pt idx="38">
                  <c:v>42552</c:v>
                </c:pt>
                <c:pt idx="39">
                  <c:v>42644</c:v>
                </c:pt>
                <c:pt idx="40">
                  <c:v>42736</c:v>
                </c:pt>
                <c:pt idx="41">
                  <c:v>42826</c:v>
                </c:pt>
                <c:pt idx="42">
                  <c:v>42917</c:v>
                </c:pt>
                <c:pt idx="43">
                  <c:v>43009</c:v>
                </c:pt>
                <c:pt idx="44">
                  <c:v>43101</c:v>
                </c:pt>
                <c:pt idx="45">
                  <c:v>43191</c:v>
                </c:pt>
                <c:pt idx="46">
                  <c:v>43282</c:v>
                </c:pt>
                <c:pt idx="47">
                  <c:v>43374</c:v>
                </c:pt>
                <c:pt idx="48">
                  <c:v>43466</c:v>
                </c:pt>
                <c:pt idx="49">
                  <c:v>43556</c:v>
                </c:pt>
                <c:pt idx="50">
                  <c:v>43647</c:v>
                </c:pt>
                <c:pt idx="51">
                  <c:v>43739</c:v>
                </c:pt>
                <c:pt idx="52">
                  <c:v>43831</c:v>
                </c:pt>
                <c:pt idx="53">
                  <c:v>43922</c:v>
                </c:pt>
                <c:pt idx="54">
                  <c:v>44013</c:v>
                </c:pt>
                <c:pt idx="55">
                  <c:v>44105</c:v>
                </c:pt>
                <c:pt idx="56">
                  <c:v>44197</c:v>
                </c:pt>
                <c:pt idx="57">
                  <c:v>44287</c:v>
                </c:pt>
                <c:pt idx="58">
                  <c:v>44378</c:v>
                </c:pt>
                <c:pt idx="59">
                  <c:v>44470</c:v>
                </c:pt>
                <c:pt idx="60">
                  <c:v>44562</c:v>
                </c:pt>
                <c:pt idx="61">
                  <c:v>44652</c:v>
                </c:pt>
                <c:pt idx="62">
                  <c:v>44743</c:v>
                </c:pt>
                <c:pt idx="63">
                  <c:v>44835</c:v>
                </c:pt>
                <c:pt idx="64">
                  <c:v>44927</c:v>
                </c:pt>
              </c:numCache>
              <c:extLst xmlns:c15="http://schemas.microsoft.com/office/drawing/2012/chart"/>
            </c:numRef>
          </c:cat>
          <c:val>
            <c:numRef>
              <c:f>output.mx!$G$2:$G$71</c:f>
              <c:numCache>
                <c:formatCode>General</c:formatCode>
                <c:ptCount val="70"/>
                <c:pt idx="0">
                  <c:v>4.7536143220917593</c:v>
                </c:pt>
                <c:pt idx="1">
                  <c:v>2.9995205353107619</c:v>
                </c:pt>
                <c:pt idx="2">
                  <c:v>3.6608431896063549</c:v>
                </c:pt>
                <c:pt idx="3">
                  <c:v>4.1560008273135329</c:v>
                </c:pt>
                <c:pt idx="4">
                  <c:v>4.9501587922693657</c:v>
                </c:pt>
                <c:pt idx="5">
                  <c:v>5.4797323314526034</c:v>
                </c:pt>
                <c:pt idx="6">
                  <c:v>5.4937591115338247</c:v>
                </c:pt>
                <c:pt idx="7">
                  <c:v>5.3670875063546184</c:v>
                </c:pt>
                <c:pt idx="8">
                  <c:v>5.9984268631781523</c:v>
                </c:pt>
                <c:pt idx="9">
                  <c:v>4.652897192632488</c:v>
                </c:pt>
                <c:pt idx="10">
                  <c:v>3.1513199882166938</c:v>
                </c:pt>
                <c:pt idx="11">
                  <c:v>3.6043345944380518</c:v>
                </c:pt>
                <c:pt idx="12">
                  <c:v>6.1658753221655038</c:v>
                </c:pt>
                <c:pt idx="13">
                  <c:v>2.7519030100945141</c:v>
                </c:pt>
                <c:pt idx="14">
                  <c:v>2.2903256690671951</c:v>
                </c:pt>
                <c:pt idx="15">
                  <c:v>3.1103019143184918</c:v>
                </c:pt>
                <c:pt idx="16">
                  <c:v>4.8789384281731962</c:v>
                </c:pt>
                <c:pt idx="17">
                  <c:v>2.4110291956751069</c:v>
                </c:pt>
                <c:pt idx="18">
                  <c:v>2.3311584027341898</c:v>
                </c:pt>
                <c:pt idx="19">
                  <c:v>3.5098124862678941</c:v>
                </c:pt>
                <c:pt idx="20">
                  <c:v>5.1707672369560642</c:v>
                </c:pt>
                <c:pt idx="21">
                  <c:v>2.8624008384040782</c:v>
                </c:pt>
                <c:pt idx="22">
                  <c:v>3.0548913384645271</c:v>
                </c:pt>
                <c:pt idx="23">
                  <c:v>2.0041130546772261</c:v>
                </c:pt>
                <c:pt idx="24">
                  <c:v>3.8949479744332161</c:v>
                </c:pt>
                <c:pt idx="25">
                  <c:v>2.5326502966600768</c:v>
                </c:pt>
                <c:pt idx="26">
                  <c:v>1.408782329191016</c:v>
                </c:pt>
                <c:pt idx="27">
                  <c:v>2.576328723736343</c:v>
                </c:pt>
                <c:pt idx="28">
                  <c:v>5.6287894508272318</c:v>
                </c:pt>
                <c:pt idx="29">
                  <c:v>2.6440056847855549</c:v>
                </c:pt>
                <c:pt idx="30">
                  <c:v>2.413341445658967</c:v>
                </c:pt>
                <c:pt idx="31">
                  <c:v>2.4942553251926509</c:v>
                </c:pt>
                <c:pt idx="32">
                  <c:v>1.977102127062347</c:v>
                </c:pt>
                <c:pt idx="33">
                  <c:v>2.4117936189585132</c:v>
                </c:pt>
                <c:pt idx="34">
                  <c:v>2.454338646773579</c:v>
                </c:pt>
                <c:pt idx="35">
                  <c:v>2.8073988714663272</c:v>
                </c:pt>
                <c:pt idx="36">
                  <c:v>3.124455097783962</c:v>
                </c:pt>
                <c:pt idx="37">
                  <c:v>3.2597647506319438</c:v>
                </c:pt>
                <c:pt idx="38">
                  <c:v>2.8092321945916821</c:v>
                </c:pt>
                <c:pt idx="39">
                  <c:v>3.9075190567076978</c:v>
                </c:pt>
                <c:pt idx="40">
                  <c:v>6.8064444936063229</c:v>
                </c:pt>
                <c:pt idx="41">
                  <c:v>5.6132840318900312</c:v>
                </c:pt>
                <c:pt idx="42">
                  <c:v>3.3432941732813188</c:v>
                </c:pt>
                <c:pt idx="43">
                  <c:v>3.6057238689686022</c:v>
                </c:pt>
                <c:pt idx="44">
                  <c:v>4.5314078871264929</c:v>
                </c:pt>
                <c:pt idx="45">
                  <c:v>3.1765357916665682</c:v>
                </c:pt>
                <c:pt idx="46">
                  <c:v>3.261325886763311</c:v>
                </c:pt>
                <c:pt idx="47">
                  <c:v>3.7845504114656809</c:v>
                </c:pt>
                <c:pt idx="48">
                  <c:v>4.0597330518520316</c:v>
                </c:pt>
                <c:pt idx="49">
                  <c:v>4.2242758249635406</c:v>
                </c:pt>
                <c:pt idx="50">
                  <c:v>3.027869621785007</c:v>
                </c:pt>
                <c:pt idx="51">
                  <c:v>3.2476644597159381</c:v>
                </c:pt>
                <c:pt idx="52">
                  <c:v>4.1293504514592794</c:v>
                </c:pt>
                <c:pt idx="53">
                  <c:v>4.0603461599709068</c:v>
                </c:pt>
                <c:pt idx="54">
                  <c:v>4.3508674107114453</c:v>
                </c:pt>
                <c:pt idx="55">
                  <c:v>2.792809295424115</c:v>
                </c:pt>
                <c:pt idx="56">
                  <c:v>4.6562693088463947</c:v>
                </c:pt>
                <c:pt idx="57">
                  <c:v>5.7607679621090924</c:v>
                </c:pt>
                <c:pt idx="58">
                  <c:v>6.067599416051328</c:v>
                </c:pt>
                <c:pt idx="59">
                  <c:v>5.9720819992299168</c:v>
                </c:pt>
                <c:pt idx="60">
                  <c:v>8.4020551252795617</c:v>
                </c:pt>
                <c:pt idx="61">
                  <c:v>9.0033835083508595</c:v>
                </c:pt>
                <c:pt idx="62">
                  <c:v>8.6741456725758503</c:v>
                </c:pt>
                <c:pt idx="63">
                  <c:v>7.6949866910769549</c:v>
                </c:pt>
                <c:pt idx="64">
                  <c:v>7.7558580000545394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1-542F-405A-BFD2-328A47979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75472"/>
        <c:axId val="1411363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output.mx!$B$1</c15:sqref>
                        </c15:formulaRef>
                      </c:ext>
                    </c:extLst>
                    <c:strCache>
                      <c:ptCount val="1"/>
                      <c:pt idx="0">
                        <c:v>rstar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output.mx!$B$2:$B$71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2.1117465764159</c:v>
                      </c:pt>
                      <c:pt idx="1">
                        <c:v>2.5898702446694402</c:v>
                      </c:pt>
                      <c:pt idx="2">
                        <c:v>2.92128245429081</c:v>
                      </c:pt>
                      <c:pt idx="3">
                        <c:v>3.0890989907439002</c:v>
                      </c:pt>
                      <c:pt idx="4">
                        <c:v>2.8608531699684301</c:v>
                      </c:pt>
                      <c:pt idx="5">
                        <c:v>3.52158019645861</c:v>
                      </c:pt>
                      <c:pt idx="6">
                        <c:v>3.5589414719041801</c:v>
                      </c:pt>
                      <c:pt idx="7">
                        <c:v>2.0287891736440802</c:v>
                      </c:pt>
                      <c:pt idx="8">
                        <c:v>-1.7243454672166401</c:v>
                      </c:pt>
                      <c:pt idx="9">
                        <c:v>-2.7318281735787702</c:v>
                      </c:pt>
                      <c:pt idx="10">
                        <c:v>-1.92752717139554</c:v>
                      </c:pt>
                      <c:pt idx="11">
                        <c:v>-2.7394820857242901</c:v>
                      </c:pt>
                      <c:pt idx="12">
                        <c:v>-1.4062367360496799</c:v>
                      </c:pt>
                      <c:pt idx="13">
                        <c:v>-2.8163650867187902</c:v>
                      </c:pt>
                      <c:pt idx="14">
                        <c:v>-3.6840974663989798</c:v>
                      </c:pt>
                      <c:pt idx="15">
                        <c:v>-3.6210460254282202</c:v>
                      </c:pt>
                      <c:pt idx="16">
                        <c:v>-1.7952246097694999</c:v>
                      </c:pt>
                      <c:pt idx="17">
                        <c:v>-3.0631389888944298</c:v>
                      </c:pt>
                      <c:pt idx="18">
                        <c:v>-2.5866518263685498</c:v>
                      </c:pt>
                      <c:pt idx="19">
                        <c:v>-1.8181446378260699</c:v>
                      </c:pt>
                      <c:pt idx="20">
                        <c:v>0.93563301095556595</c:v>
                      </c:pt>
                      <c:pt idx="21">
                        <c:v>-4.0682920660108E-2</c:v>
                      </c:pt>
                      <c:pt idx="22">
                        <c:v>-0.26006041258913698</c:v>
                      </c:pt>
                      <c:pt idx="23">
                        <c:v>-2.0970987145287001</c:v>
                      </c:pt>
                      <c:pt idx="24">
                        <c:v>-0.63523977879739302</c:v>
                      </c:pt>
                      <c:pt idx="25">
                        <c:v>-2.2626878844882401</c:v>
                      </c:pt>
                      <c:pt idx="26">
                        <c:v>-3.9289635441050001</c:v>
                      </c:pt>
                      <c:pt idx="27">
                        <c:v>-3.0967321500155198</c:v>
                      </c:pt>
                      <c:pt idx="28">
                        <c:v>2.4176836621676299</c:v>
                      </c:pt>
                      <c:pt idx="29">
                        <c:v>0.90565398444164202</c:v>
                      </c:pt>
                      <c:pt idx="30">
                        <c:v>-0.40105100002340499</c:v>
                      </c:pt>
                      <c:pt idx="31">
                        <c:v>-0.940437678638398</c:v>
                      </c:pt>
                      <c:pt idx="32">
                        <c:v>-3.0621544285233102</c:v>
                      </c:pt>
                      <c:pt idx="33">
                        <c:v>-2.1920359149200599</c:v>
                      </c:pt>
                      <c:pt idx="34">
                        <c:v>-1.54263265640543</c:v>
                      </c:pt>
                      <c:pt idx="35">
                        <c:v>-1.23347156892025</c:v>
                      </c:pt>
                      <c:pt idx="36">
                        <c:v>0.25915730126976899</c:v>
                      </c:pt>
                      <c:pt idx="37">
                        <c:v>1.09709744752797</c:v>
                      </c:pt>
                      <c:pt idx="38">
                        <c:v>1.00844943233771</c:v>
                      </c:pt>
                      <c:pt idx="39">
                        <c:v>3.3617072943630899</c:v>
                      </c:pt>
                      <c:pt idx="40">
                        <c:v>9.95605021255008</c:v>
                      </c:pt>
                      <c:pt idx="41">
                        <c:v>11.0117802327061</c:v>
                      </c:pt>
                      <c:pt idx="42">
                        <c:v>6.7113471135630096</c:v>
                      </c:pt>
                      <c:pt idx="43">
                        <c:v>5.7107730118955899</c:v>
                      </c:pt>
                      <c:pt idx="44">
                        <c:v>5.9305230704340097</c:v>
                      </c:pt>
                      <c:pt idx="45">
                        <c:v>2.8467851681692302</c:v>
                      </c:pt>
                      <c:pt idx="46">
                        <c:v>2.3213388981726801</c:v>
                      </c:pt>
                      <c:pt idx="47">
                        <c:v>2.5601571880648302</c:v>
                      </c:pt>
                      <c:pt idx="48">
                        <c:v>3.1109221982684798</c:v>
                      </c:pt>
                      <c:pt idx="49">
                        <c:v>3.6077258406575301</c:v>
                      </c:pt>
                      <c:pt idx="50">
                        <c:v>1.6792050007817501</c:v>
                      </c:pt>
                      <c:pt idx="51">
                        <c:v>0.35827444315184098</c:v>
                      </c:pt>
                      <c:pt idx="52">
                        <c:v>2.1174815160557898</c:v>
                      </c:pt>
                      <c:pt idx="53">
                        <c:v>1.7911030784873101</c:v>
                      </c:pt>
                      <c:pt idx="54">
                        <c:v>10.8667914749415</c:v>
                      </c:pt>
                      <c:pt idx="55">
                        <c:v>8.4676619029142408</c:v>
                      </c:pt>
                      <c:pt idx="56">
                        <c:v>7.6652377774170901</c:v>
                      </c:pt>
                      <c:pt idx="57">
                        <c:v>8.3252955049631705</c:v>
                      </c:pt>
                      <c:pt idx="58">
                        <c:v>12.165829971944</c:v>
                      </c:pt>
                      <c:pt idx="59">
                        <c:v>10.4081974865065</c:v>
                      </c:pt>
                      <c:pt idx="60">
                        <c:v>16.825406054444201</c:v>
                      </c:pt>
                      <c:pt idx="61">
                        <c:v>17.626818594681801</c:v>
                      </c:pt>
                      <c:pt idx="62">
                        <c:v>19.5926182147169</c:v>
                      </c:pt>
                      <c:pt idx="63">
                        <c:v>15.1569529782535</c:v>
                      </c:pt>
                      <c:pt idx="64">
                        <c:v>13.963813760229201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42F-405A-BFD2-328A47979E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output.mx!$E$1</c15:sqref>
                        </c15:formulaRef>
                      </c:ext>
                    </c:extLst>
                    <c:strCache>
                      <c:ptCount val="1"/>
                      <c:pt idx="0">
                        <c:v>output gap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output.mx!$E$2:$E$71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1.45928100572905</c:v>
                      </c:pt>
                      <c:pt idx="1">
                        <c:v>1.35793921494474</c:v>
                      </c:pt>
                      <c:pt idx="2">
                        <c:v>1.22639449095527</c:v>
                      </c:pt>
                      <c:pt idx="3">
                        <c:v>0.96439304076852705</c:v>
                      </c:pt>
                      <c:pt idx="4">
                        <c:v>0.490318233220705</c:v>
                      </c:pt>
                      <c:pt idx="5">
                        <c:v>0.61747017948141503</c:v>
                      </c:pt>
                      <c:pt idx="6">
                        <c:v>0.56143226398444301</c:v>
                      </c:pt>
                      <c:pt idx="7">
                        <c:v>-0.72231311707696499</c:v>
                      </c:pt>
                      <c:pt idx="8">
                        <c:v>-3.9937706929763399</c:v>
                      </c:pt>
                      <c:pt idx="9">
                        <c:v>-5.6611560557112197</c:v>
                      </c:pt>
                      <c:pt idx="10">
                        <c:v>-4.2108347175085301</c:v>
                      </c:pt>
                      <c:pt idx="11">
                        <c:v>-2.8119829535867198</c:v>
                      </c:pt>
                      <c:pt idx="12">
                        <c:v>-1.10346143097581</c:v>
                      </c:pt>
                      <c:pt idx="13">
                        <c:v>-1.35940852233762</c:v>
                      </c:pt>
                      <c:pt idx="14">
                        <c:v>-1.4400854088817101</c:v>
                      </c:pt>
                      <c:pt idx="15">
                        <c:v>-1.2123610261558</c:v>
                      </c:pt>
                      <c:pt idx="16">
                        <c:v>-0.232198899178229</c:v>
                      </c:pt>
                      <c:pt idx="17">
                        <c:v>-0.89111697389262201</c:v>
                      </c:pt>
                      <c:pt idx="18">
                        <c:v>-0.39813490923438599</c:v>
                      </c:pt>
                      <c:pt idx="19">
                        <c:v>0.11883273710327601</c:v>
                      </c:pt>
                      <c:pt idx="20">
                        <c:v>1.2227998634464301</c:v>
                      </c:pt>
                      <c:pt idx="21">
                        <c:v>0.66842844729353601</c:v>
                      </c:pt>
                      <c:pt idx="22">
                        <c:v>0.44172298157400303</c:v>
                      </c:pt>
                      <c:pt idx="23">
                        <c:v>-0.44738225349192401</c:v>
                      </c:pt>
                      <c:pt idx="24">
                        <c:v>4.1767083144577603E-2</c:v>
                      </c:pt>
                      <c:pt idx="25">
                        <c:v>-1.1828037886607501</c:v>
                      </c:pt>
                      <c:pt idx="26">
                        <c:v>-2.0499206151032499</c:v>
                      </c:pt>
                      <c:pt idx="27">
                        <c:v>-1.5787368654796401</c:v>
                      </c:pt>
                      <c:pt idx="28">
                        <c:v>0.860117040541581</c:v>
                      </c:pt>
                      <c:pt idx="29">
                        <c:v>0.45249228793795698</c:v>
                      </c:pt>
                      <c:pt idx="30">
                        <c:v>-7.12473044229682E-2</c:v>
                      </c:pt>
                      <c:pt idx="31">
                        <c:v>-0.195061566492541</c:v>
                      </c:pt>
                      <c:pt idx="32">
                        <c:v>-0.98418181127431104</c:v>
                      </c:pt>
                      <c:pt idx="33">
                        <c:v>-0.46291025426239701</c:v>
                      </c:pt>
                      <c:pt idx="34">
                        <c:v>6.3554037365065597E-4</c:v>
                      </c:pt>
                      <c:pt idx="35">
                        <c:v>-0.162291870939725</c:v>
                      </c:pt>
                      <c:pt idx="36">
                        <c:v>0.187060826807283</c:v>
                      </c:pt>
                      <c:pt idx="37">
                        <c:v>0.41761913275172402</c:v>
                      </c:pt>
                      <c:pt idx="38">
                        <c:v>0.39250360958931202</c:v>
                      </c:pt>
                      <c:pt idx="39">
                        <c:v>1.5387407061537</c:v>
                      </c:pt>
                      <c:pt idx="40">
                        <c:v>4.1955802208867699</c:v>
                      </c:pt>
                      <c:pt idx="41">
                        <c:v>4.3019269944818497</c:v>
                      </c:pt>
                      <c:pt idx="42">
                        <c:v>1.9813837753758901</c:v>
                      </c:pt>
                      <c:pt idx="43">
                        <c:v>1.58147910660864</c:v>
                      </c:pt>
                      <c:pt idx="44">
                        <c:v>1.95451523389556</c:v>
                      </c:pt>
                      <c:pt idx="45">
                        <c:v>0.436846528402839</c:v>
                      </c:pt>
                      <c:pt idx="46">
                        <c:v>-0.159106179742139</c:v>
                      </c:pt>
                      <c:pt idx="47">
                        <c:v>-0.42915147531880399</c:v>
                      </c:pt>
                      <c:pt idx="48">
                        <c:v>-0.53858885586760197</c:v>
                      </c:pt>
                      <c:pt idx="49">
                        <c:v>-0.74320637188293404</c:v>
                      </c:pt>
                      <c:pt idx="50">
                        <c:v>-1.7528324685822601</c:v>
                      </c:pt>
                      <c:pt idx="51">
                        <c:v>-2.5136452859815099</c:v>
                      </c:pt>
                      <c:pt idx="52">
                        <c:v>-1.66661944182972</c:v>
                      </c:pt>
                      <c:pt idx="53">
                        <c:v>-1.8091983143869199</c:v>
                      </c:pt>
                      <c:pt idx="54">
                        <c:v>5.0811823706444503</c:v>
                      </c:pt>
                      <c:pt idx="55">
                        <c:v>6.9151679589951804</c:v>
                      </c:pt>
                      <c:pt idx="56">
                        <c:v>5.5934208135751904</c:v>
                      </c:pt>
                      <c:pt idx="57">
                        <c:v>3.2331728217087399</c:v>
                      </c:pt>
                      <c:pt idx="58">
                        <c:v>3.9207302834380502</c:v>
                      </c:pt>
                      <c:pt idx="59">
                        <c:v>2.2646060827195802</c:v>
                      </c:pt>
                      <c:pt idx="60">
                        <c:v>4.7023161599010503</c:v>
                      </c:pt>
                      <c:pt idx="61">
                        <c:v>4.6095082670372696</c:v>
                      </c:pt>
                      <c:pt idx="62">
                        <c:v>5.4398235099384999</c:v>
                      </c:pt>
                      <c:pt idx="63">
                        <c:v>3.21499929416404</c:v>
                      </c:pt>
                      <c:pt idx="64">
                        <c:v>2.5377250457922398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542F-405A-BFD2-328A47979E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output.mx!$H$1</c15:sqref>
                        </c15:formulaRef>
                      </c:ext>
                    </c:extLst>
                    <c:strCache>
                      <c:ptCount val="1"/>
                      <c:pt idx="0">
                        <c:v>interest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output.mx!$A$2:$A$71</c15:sqref>
                        </c15:formulaRef>
                      </c:ext>
                    </c:extLst>
                    <c:numCache>
                      <c:formatCode>m/d/yyyy</c:formatCode>
                      <c:ptCount val="70"/>
                      <c:pt idx="0">
                        <c:v>39083</c:v>
                      </c:pt>
                      <c:pt idx="1">
                        <c:v>39173</c:v>
                      </c:pt>
                      <c:pt idx="2">
                        <c:v>39264</c:v>
                      </c:pt>
                      <c:pt idx="3">
                        <c:v>39356</c:v>
                      </c:pt>
                      <c:pt idx="4">
                        <c:v>39448</c:v>
                      </c:pt>
                      <c:pt idx="5">
                        <c:v>39539</c:v>
                      </c:pt>
                      <c:pt idx="6">
                        <c:v>39630</c:v>
                      </c:pt>
                      <c:pt idx="7">
                        <c:v>39722</c:v>
                      </c:pt>
                      <c:pt idx="8">
                        <c:v>39814</c:v>
                      </c:pt>
                      <c:pt idx="9">
                        <c:v>39904</c:v>
                      </c:pt>
                      <c:pt idx="10">
                        <c:v>39995</c:v>
                      </c:pt>
                      <c:pt idx="11">
                        <c:v>40087</c:v>
                      </c:pt>
                      <c:pt idx="12">
                        <c:v>40179</c:v>
                      </c:pt>
                      <c:pt idx="13">
                        <c:v>40269</c:v>
                      </c:pt>
                      <c:pt idx="14">
                        <c:v>40360</c:v>
                      </c:pt>
                      <c:pt idx="15">
                        <c:v>40452</c:v>
                      </c:pt>
                      <c:pt idx="16">
                        <c:v>40544</c:v>
                      </c:pt>
                      <c:pt idx="17">
                        <c:v>40634</c:v>
                      </c:pt>
                      <c:pt idx="18">
                        <c:v>40725</c:v>
                      </c:pt>
                      <c:pt idx="19">
                        <c:v>40817</c:v>
                      </c:pt>
                      <c:pt idx="20">
                        <c:v>40909</c:v>
                      </c:pt>
                      <c:pt idx="21">
                        <c:v>41000</c:v>
                      </c:pt>
                      <c:pt idx="22">
                        <c:v>41091</c:v>
                      </c:pt>
                      <c:pt idx="23">
                        <c:v>41183</c:v>
                      </c:pt>
                      <c:pt idx="24">
                        <c:v>41275</c:v>
                      </c:pt>
                      <c:pt idx="25">
                        <c:v>41365</c:v>
                      </c:pt>
                      <c:pt idx="26">
                        <c:v>41456</c:v>
                      </c:pt>
                      <c:pt idx="27">
                        <c:v>41548</c:v>
                      </c:pt>
                      <c:pt idx="28">
                        <c:v>41640</c:v>
                      </c:pt>
                      <c:pt idx="29">
                        <c:v>41730</c:v>
                      </c:pt>
                      <c:pt idx="30">
                        <c:v>41821</c:v>
                      </c:pt>
                      <c:pt idx="31">
                        <c:v>41913</c:v>
                      </c:pt>
                      <c:pt idx="32">
                        <c:v>42005</c:v>
                      </c:pt>
                      <c:pt idx="33">
                        <c:v>42095</c:v>
                      </c:pt>
                      <c:pt idx="34">
                        <c:v>42186</c:v>
                      </c:pt>
                      <c:pt idx="35">
                        <c:v>42278</c:v>
                      </c:pt>
                      <c:pt idx="36">
                        <c:v>42370</c:v>
                      </c:pt>
                      <c:pt idx="37">
                        <c:v>42461</c:v>
                      </c:pt>
                      <c:pt idx="38">
                        <c:v>42552</c:v>
                      </c:pt>
                      <c:pt idx="39">
                        <c:v>42644</c:v>
                      </c:pt>
                      <c:pt idx="40">
                        <c:v>42736</c:v>
                      </c:pt>
                      <c:pt idx="41">
                        <c:v>42826</c:v>
                      </c:pt>
                      <c:pt idx="42">
                        <c:v>42917</c:v>
                      </c:pt>
                      <c:pt idx="43">
                        <c:v>43009</c:v>
                      </c:pt>
                      <c:pt idx="44">
                        <c:v>43101</c:v>
                      </c:pt>
                      <c:pt idx="45">
                        <c:v>43191</c:v>
                      </c:pt>
                      <c:pt idx="46">
                        <c:v>43282</c:v>
                      </c:pt>
                      <c:pt idx="47">
                        <c:v>43374</c:v>
                      </c:pt>
                      <c:pt idx="48">
                        <c:v>43466</c:v>
                      </c:pt>
                      <c:pt idx="49">
                        <c:v>43556</c:v>
                      </c:pt>
                      <c:pt idx="50">
                        <c:v>43647</c:v>
                      </c:pt>
                      <c:pt idx="51">
                        <c:v>43739</c:v>
                      </c:pt>
                      <c:pt idx="52">
                        <c:v>43831</c:v>
                      </c:pt>
                      <c:pt idx="53">
                        <c:v>43922</c:v>
                      </c:pt>
                      <c:pt idx="54">
                        <c:v>44013</c:v>
                      </c:pt>
                      <c:pt idx="55">
                        <c:v>44105</c:v>
                      </c:pt>
                      <c:pt idx="56">
                        <c:v>44197</c:v>
                      </c:pt>
                      <c:pt idx="57">
                        <c:v>44287</c:v>
                      </c:pt>
                      <c:pt idx="58">
                        <c:v>44378</c:v>
                      </c:pt>
                      <c:pt idx="59">
                        <c:v>44470</c:v>
                      </c:pt>
                      <c:pt idx="60">
                        <c:v>44562</c:v>
                      </c:pt>
                      <c:pt idx="61">
                        <c:v>44652</c:v>
                      </c:pt>
                      <c:pt idx="62">
                        <c:v>44743</c:v>
                      </c:pt>
                      <c:pt idx="63">
                        <c:v>44835</c:v>
                      </c:pt>
                      <c:pt idx="64">
                        <c:v>44927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output.mx!$H$2:$H$71</c15:sqref>
                        </c15:formulaRef>
                      </c:ext>
                    </c:extLst>
                    <c:numCache>
                      <c:formatCode>General</c:formatCode>
                      <c:ptCount val="70"/>
                      <c:pt idx="0">
                        <c:v>7.03</c:v>
                      </c:pt>
                      <c:pt idx="1">
                        <c:v>7.2066666666666661</c:v>
                      </c:pt>
                      <c:pt idx="2">
                        <c:v>7.2633333333333328</c:v>
                      </c:pt>
                      <c:pt idx="3">
                        <c:v>7.4333333333333336</c:v>
                      </c:pt>
                      <c:pt idx="4">
                        <c:v>7.5066666666666668</c:v>
                      </c:pt>
                      <c:pt idx="5">
                        <c:v>7.5333333333333341</c:v>
                      </c:pt>
                      <c:pt idx="6">
                        <c:v>8.0766666666666662</c:v>
                      </c:pt>
                      <c:pt idx="7">
                        <c:v>8.22842105263158</c:v>
                      </c:pt>
                      <c:pt idx="8">
                        <c:v>7.6224731182795704</c:v>
                      </c:pt>
                      <c:pt idx="9">
                        <c:v>5.6785106382978716</c:v>
                      </c:pt>
                      <c:pt idx="10">
                        <c:v>4.5436842105263153</c:v>
                      </c:pt>
                      <c:pt idx="11">
                        <c:v>4.5019999999999998</c:v>
                      </c:pt>
                      <c:pt idx="12">
                        <c:v>4.503010752688172</c:v>
                      </c:pt>
                      <c:pt idx="13">
                        <c:v>4.5030851063829793</c:v>
                      </c:pt>
                      <c:pt idx="14">
                        <c:v>4.5028421052631584</c:v>
                      </c:pt>
                      <c:pt idx="15">
                        <c:v>4.5019999999999998</c:v>
                      </c:pt>
                      <c:pt idx="16">
                        <c:v>4.5006451612903229</c:v>
                      </c:pt>
                      <c:pt idx="17">
                        <c:v>4.4995744680851057</c:v>
                      </c:pt>
                      <c:pt idx="18">
                        <c:v>4.4976842105263151</c:v>
                      </c:pt>
                      <c:pt idx="19">
                        <c:v>4.4976842105263151</c:v>
                      </c:pt>
                      <c:pt idx="20">
                        <c:v>4.4997849462365593</c:v>
                      </c:pt>
                      <c:pt idx="21">
                        <c:v>4.4997849462365593</c:v>
                      </c:pt>
                      <c:pt idx="22">
                        <c:v>4.4996842105263157</c:v>
                      </c:pt>
                      <c:pt idx="23">
                        <c:v>4.5001052631578951</c:v>
                      </c:pt>
                      <c:pt idx="24">
                        <c:v>4.3669892473118281</c:v>
                      </c:pt>
                      <c:pt idx="25">
                        <c:v>4.0006382978723396</c:v>
                      </c:pt>
                      <c:pt idx="26">
                        <c:v>3.932526315789473</c:v>
                      </c:pt>
                      <c:pt idx="27">
                        <c:v>3.567473684210527</c:v>
                      </c:pt>
                      <c:pt idx="28">
                        <c:v>3.500322580645161</c:v>
                      </c:pt>
                      <c:pt idx="29">
                        <c:v>3.3639361702127659</c:v>
                      </c:pt>
                      <c:pt idx="30">
                        <c:v>3.0009574468085098</c:v>
                      </c:pt>
                      <c:pt idx="31">
                        <c:v>3.001789473684211</c:v>
                      </c:pt>
                      <c:pt idx="32">
                        <c:v>3.001827956989247</c:v>
                      </c:pt>
                      <c:pt idx="33">
                        <c:v>3.0017021276595748</c:v>
                      </c:pt>
                      <c:pt idx="34">
                        <c:v>3.0026315789473679</c:v>
                      </c:pt>
                      <c:pt idx="35">
                        <c:v>3.0431578947368418</c:v>
                      </c:pt>
                      <c:pt idx="36">
                        <c:v>3.4926595744680848</c:v>
                      </c:pt>
                      <c:pt idx="37">
                        <c:v>3.7569148936170209</c:v>
                      </c:pt>
                      <c:pt idx="38">
                        <c:v>4.2618947368421054</c:v>
                      </c:pt>
                      <c:pt idx="39">
                        <c:v>5.08778947368421</c:v>
                      </c:pt>
                      <c:pt idx="40">
                        <c:v>6.0398924731182797</c:v>
                      </c:pt>
                      <c:pt idx="41">
                        <c:v>6.646914893617021</c:v>
                      </c:pt>
                      <c:pt idx="42">
                        <c:v>7.0015789473684196</c:v>
                      </c:pt>
                      <c:pt idx="43">
                        <c:v>7.0504210526315783</c:v>
                      </c:pt>
                      <c:pt idx="44">
                        <c:v>7.3962365591397852</c:v>
                      </c:pt>
                      <c:pt idx="45">
                        <c:v>7.5293617021276598</c:v>
                      </c:pt>
                      <c:pt idx="46">
                        <c:v>7.7517894736842097</c:v>
                      </c:pt>
                      <c:pt idx="47">
                        <c:v>7.9124210526315784</c:v>
                      </c:pt>
                      <c:pt idx="48">
                        <c:v>8.250322580645161</c:v>
                      </c:pt>
                      <c:pt idx="49">
                        <c:v>8.2508602150537644</c:v>
                      </c:pt>
                      <c:pt idx="50">
                        <c:v>8.110631578947368</c:v>
                      </c:pt>
                      <c:pt idx="51">
                        <c:v>7.5868421052631581</c:v>
                      </c:pt>
                      <c:pt idx="52">
                        <c:v>7.0545652173913043</c:v>
                      </c:pt>
                      <c:pt idx="53">
                        <c:v>5.8153191489361697</c:v>
                      </c:pt>
                      <c:pt idx="54">
                        <c:v>4.7256382978723401</c:v>
                      </c:pt>
                      <c:pt idx="55">
                        <c:v>4.2506315789473694</c:v>
                      </c:pt>
                      <c:pt idx="56">
                        <c:v>4.1175268817204298</c:v>
                      </c:pt>
                      <c:pt idx="57">
                        <c:v>4.0170967741935479</c:v>
                      </c:pt>
                      <c:pt idx="58">
                        <c:v>4.3844210526315788</c:v>
                      </c:pt>
                      <c:pt idx="59">
                        <c:v>4.9673684210526314</c:v>
                      </c:pt>
                      <c:pt idx="60">
                        <c:v>5.8107526881720428</c:v>
                      </c:pt>
                      <c:pt idx="61">
                        <c:v>6.830000000000001</c:v>
                      </c:pt>
                      <c:pt idx="62">
                        <c:v>8.162234042553191</c:v>
                      </c:pt>
                      <c:pt idx="63">
                        <c:v>9.7529473684210526</c:v>
                      </c:pt>
                      <c:pt idx="64">
                        <c:v>10.780967741935481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42F-405A-BFD2-328A47979E0B}"/>
                  </c:ext>
                </c:extLst>
              </c15:ser>
            </c15:filteredLineSeries>
          </c:ext>
        </c:extLst>
      </c:lineChart>
      <c:dateAx>
        <c:axId val="1411375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63952"/>
        <c:crosses val="autoZero"/>
        <c:auto val="1"/>
        <c:lblOffset val="100"/>
        <c:baseTimeUnit val="months"/>
      </c:dateAx>
      <c:valAx>
        <c:axId val="141136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3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57150</xdr:rowOff>
    </xdr:from>
    <xdr:to>
      <xdr:col>8</xdr:col>
      <xdr:colOff>19050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99621-8389-411D-9702-46BCDFB8C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0B03A-B19D-460F-BD19-F83AADFB7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85725</xdr:rowOff>
    </xdr:from>
    <xdr:to>
      <xdr:col>16</xdr:col>
      <xdr:colOff>304800</xdr:colOff>
      <xdr:row>33</xdr:row>
      <xdr:rowOff>111125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595436-0738-44AE-A484-1319651E8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349250</xdr:colOff>
      <xdr:row>18</xdr:row>
      <xdr:rowOff>95250</xdr:rowOff>
    </xdr:from>
    <xdr:to>
      <xdr:col>7</xdr:col>
      <xdr:colOff>539750</xdr:colOff>
      <xdr:row>33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27A188-1950-4814-B676-5AA6F686F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CDBD-B899-45E4-A745-21EDF3A192DD}">
  <dimension ref="A1:AE66"/>
  <sheetViews>
    <sheetView zoomScaleNormal="100" workbookViewId="0">
      <selection activeCell="C38" sqref="C38"/>
    </sheetView>
  </sheetViews>
  <sheetFormatPr defaultRowHeight="14.5" x14ac:dyDescent="0.35"/>
  <cols>
    <col min="1" max="1" width="9.08984375" bestFit="1" customWidth="1"/>
    <col min="7" max="8" width="8.7265625" style="3"/>
    <col min="9" max="9" width="11.453125" style="3" bestFit="1" customWidth="1"/>
    <col min="12" max="12" width="60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s="3" t="s">
        <v>32</v>
      </c>
      <c r="L1" t="s">
        <v>6</v>
      </c>
      <c r="AA1" t="s">
        <v>7</v>
      </c>
      <c r="AB1" t="s">
        <v>0</v>
      </c>
      <c r="AC1" t="s">
        <v>8</v>
      </c>
      <c r="AD1" t="s">
        <v>9</v>
      </c>
      <c r="AE1" t="s">
        <v>2</v>
      </c>
    </row>
    <row r="2" spans="1:31" x14ac:dyDescent="0.35">
      <c r="A2" s="1">
        <v>39083</v>
      </c>
      <c r="B2">
        <v>2.1117465764159</v>
      </c>
      <c r="C2">
        <v>2.0202671869291402</v>
      </c>
      <c r="D2">
        <v>9.2385478099714105E-2</v>
      </c>
      <c r="E2">
        <v>1.45928100572905</v>
      </c>
      <c r="F2">
        <v>1.0128644871097701</v>
      </c>
      <c r="G2" s="3">
        <v>4.7536143220917593</v>
      </c>
      <c r="H2" s="3">
        <v>7.03</v>
      </c>
      <c r="I2" s="3">
        <f>B2+G2</f>
        <v>6.8653608985076593</v>
      </c>
      <c r="L2" t="s">
        <v>10</v>
      </c>
    </row>
    <row r="3" spans="1:31" x14ac:dyDescent="0.35">
      <c r="A3" s="1">
        <v>39173</v>
      </c>
      <c r="B3">
        <v>2.5898702446694402</v>
      </c>
      <c r="C3">
        <v>2.3015642887948999</v>
      </c>
      <c r="D3">
        <v>0.289338206067764</v>
      </c>
      <c r="E3">
        <v>1.35793921494474</v>
      </c>
      <c r="F3">
        <v>0.88644572414537104</v>
      </c>
      <c r="G3" s="3">
        <v>2.9995205353107619</v>
      </c>
      <c r="H3" s="3">
        <v>7.2066666666666661</v>
      </c>
      <c r="I3" s="3">
        <f t="shared" ref="I3:I66" si="0">B3+G3</f>
        <v>5.5893907799802021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</row>
    <row r="4" spans="1:31" x14ac:dyDescent="0.35">
      <c r="A4" s="1">
        <v>39264</v>
      </c>
      <c r="B4">
        <v>2.92128245429081</v>
      </c>
      <c r="C4">
        <v>2.4285131904114898</v>
      </c>
      <c r="D4">
        <v>0.49385845057823102</v>
      </c>
      <c r="E4">
        <v>1.22639449095527</v>
      </c>
      <c r="F4">
        <v>0.51187149671363796</v>
      </c>
      <c r="G4" s="3">
        <v>3.6608431896063549</v>
      </c>
      <c r="H4" s="3">
        <v>7.2633333333333328</v>
      </c>
      <c r="I4" s="3">
        <f t="shared" si="0"/>
        <v>6.5821256438971645</v>
      </c>
      <c r="L4">
        <v>1.04163122225521</v>
      </c>
      <c r="M4">
        <v>-0.34128124930913101</v>
      </c>
      <c r="N4">
        <v>-0.105141130545332</v>
      </c>
      <c r="O4">
        <v>0.46609889187131698</v>
      </c>
      <c r="P4">
        <v>5.7315437267196602E-2</v>
      </c>
      <c r="Q4">
        <v>1.82431939536508</v>
      </c>
      <c r="R4">
        <v>1.1253701590809</v>
      </c>
      <c r="S4">
        <v>0.67558216890376999</v>
      </c>
      <c r="T4">
        <v>-0.26589335217269799</v>
      </c>
      <c r="U4">
        <v>0.99955150060406806</v>
      </c>
      <c r="V4">
        <v>0.70034997294608203</v>
      </c>
    </row>
    <row r="5" spans="1:31" x14ac:dyDescent="0.35">
      <c r="A5" s="1">
        <v>39356</v>
      </c>
      <c r="B5">
        <v>3.0890989907439002</v>
      </c>
      <c r="C5">
        <v>2.4605846532482101</v>
      </c>
      <c r="D5">
        <v>0.62961790822630304</v>
      </c>
      <c r="E5">
        <v>0.96439304076852705</v>
      </c>
      <c r="F5">
        <v>0.45173962400883499</v>
      </c>
      <c r="G5" s="3">
        <v>4.1560008273135329</v>
      </c>
      <c r="H5" s="3">
        <v>7.4333333333333336</v>
      </c>
      <c r="I5" s="3">
        <f t="shared" si="0"/>
        <v>7.2450998180574331</v>
      </c>
    </row>
    <row r="6" spans="1:31" x14ac:dyDescent="0.35">
      <c r="A6" s="1">
        <v>39448</v>
      </c>
      <c r="B6">
        <v>2.8608531699684301</v>
      </c>
      <c r="C6">
        <v>2.3063252616593699</v>
      </c>
      <c r="D6">
        <v>0.55556229379573896</v>
      </c>
      <c r="E6">
        <v>0.490318233220705</v>
      </c>
      <c r="F6">
        <v>0.70418266057322898</v>
      </c>
      <c r="G6" s="3">
        <v>4.9501587922693657</v>
      </c>
      <c r="H6" s="3">
        <v>7.5066666666666668</v>
      </c>
      <c r="I6" s="3">
        <f t="shared" si="0"/>
        <v>7.8110119622377958</v>
      </c>
    </row>
    <row r="7" spans="1:31" x14ac:dyDescent="0.35">
      <c r="A7" s="1">
        <v>39539</v>
      </c>
      <c r="B7">
        <v>3.52158019645861</v>
      </c>
      <c r="C7">
        <v>2.3363560332209499</v>
      </c>
      <c r="D7">
        <v>1.1862720175072401</v>
      </c>
      <c r="E7">
        <v>0.61747017948141503</v>
      </c>
      <c r="F7">
        <v>-0.54993064828573701</v>
      </c>
      <c r="G7" s="3">
        <v>5.4797323314526034</v>
      </c>
      <c r="H7" s="3">
        <v>7.5333333333333341</v>
      </c>
      <c r="I7" s="3">
        <f t="shared" si="0"/>
        <v>9.0013125279112138</v>
      </c>
    </row>
    <row r="8" spans="1:31" x14ac:dyDescent="0.35">
      <c r="A8" s="1">
        <v>39630</v>
      </c>
      <c r="B8">
        <v>3.5589414719041801</v>
      </c>
      <c r="C8">
        <v>2.2619993008023802</v>
      </c>
      <c r="D8">
        <v>1.2979566764218</v>
      </c>
      <c r="E8">
        <v>0.56143226398444301</v>
      </c>
      <c r="F8">
        <v>-0.502187570879843</v>
      </c>
      <c r="G8" s="3">
        <v>5.4937591115338247</v>
      </c>
      <c r="H8" s="3">
        <v>8.0766666666666662</v>
      </c>
      <c r="I8" s="3">
        <f t="shared" si="0"/>
        <v>9.0527005834380052</v>
      </c>
    </row>
    <row r="9" spans="1:31" x14ac:dyDescent="0.35">
      <c r="A9" s="1">
        <v>39722</v>
      </c>
      <c r="B9">
        <v>2.0287891736440802</v>
      </c>
      <c r="C9">
        <v>1.90496758385244</v>
      </c>
      <c r="D9">
        <v>0.124675966602268</v>
      </c>
      <c r="E9">
        <v>-0.72231311707696499</v>
      </c>
      <c r="F9">
        <v>0.62519305761998401</v>
      </c>
      <c r="G9" s="3">
        <v>5.3670875063546184</v>
      </c>
      <c r="H9" s="3">
        <v>8.22842105263158</v>
      </c>
      <c r="I9" s="3">
        <f t="shared" si="0"/>
        <v>7.3958766799986986</v>
      </c>
    </row>
    <row r="10" spans="1:31" x14ac:dyDescent="0.35">
      <c r="A10" s="1">
        <v>39814</v>
      </c>
      <c r="B10">
        <v>-1.7243454672166401</v>
      </c>
      <c r="C10">
        <v>1.0300556164074499</v>
      </c>
      <c r="D10">
        <v>-2.7539391043023498</v>
      </c>
      <c r="E10">
        <v>-3.9937706929763399</v>
      </c>
      <c r="F10">
        <v>3.7695940140868398</v>
      </c>
      <c r="G10" s="3">
        <v>5.9984268631781523</v>
      </c>
      <c r="H10" s="3">
        <v>7.6224731182795704</v>
      </c>
      <c r="I10" s="3">
        <f t="shared" si="0"/>
        <v>4.2740813959615123</v>
      </c>
    </row>
    <row r="11" spans="1:31" x14ac:dyDescent="0.35">
      <c r="A11" s="1">
        <v>39904</v>
      </c>
      <c r="B11">
        <v>-2.7318281735787702</v>
      </c>
      <c r="C11">
        <v>0.98324608008907999</v>
      </c>
      <c r="D11">
        <v>-3.71463326839487</v>
      </c>
      <c r="E11">
        <v>-5.6611560557112197</v>
      </c>
      <c r="F11">
        <v>3.0304521718206598</v>
      </c>
      <c r="G11" s="3">
        <v>4.652897192632488</v>
      </c>
      <c r="H11" s="3">
        <v>5.6785106382978716</v>
      </c>
      <c r="I11" s="3">
        <f t="shared" si="0"/>
        <v>1.9210690190537179</v>
      </c>
    </row>
    <row r="12" spans="1:31" x14ac:dyDescent="0.35">
      <c r="A12" s="1">
        <v>39995</v>
      </c>
      <c r="B12">
        <v>-1.92752717139554</v>
      </c>
      <c r="C12">
        <v>1.45639012138901</v>
      </c>
      <c r="D12">
        <v>-3.3832641026948602</v>
      </c>
      <c r="E12">
        <v>-4.2108347175085301</v>
      </c>
      <c r="F12">
        <v>1.68509428380005</v>
      </c>
      <c r="G12" s="3">
        <v>3.1513199882166938</v>
      </c>
      <c r="H12" s="3">
        <v>4.5436842105263153</v>
      </c>
      <c r="I12" s="3">
        <f t="shared" si="0"/>
        <v>1.2237928168211538</v>
      </c>
    </row>
    <row r="13" spans="1:31" x14ac:dyDescent="0.35">
      <c r="A13" s="1">
        <v>40087</v>
      </c>
      <c r="B13">
        <v>-2.7394820857242901</v>
      </c>
      <c r="C13">
        <v>1.41096157765323</v>
      </c>
      <c r="D13">
        <v>-4.14981084796226</v>
      </c>
      <c r="E13">
        <v>-2.8119829535867198</v>
      </c>
      <c r="F13">
        <v>2.9510707594412802</v>
      </c>
      <c r="G13" s="3">
        <v>3.6043345944380518</v>
      </c>
      <c r="H13" s="3">
        <v>4.5019999999999998</v>
      </c>
      <c r="I13" s="3">
        <f t="shared" si="0"/>
        <v>0.86485250871376174</v>
      </c>
    </row>
    <row r="14" spans="1:31" x14ac:dyDescent="0.35">
      <c r="A14" s="1">
        <v>40179</v>
      </c>
      <c r="B14">
        <v>-1.4062367360496799</v>
      </c>
      <c r="C14">
        <v>1.15742221861587</v>
      </c>
      <c r="D14">
        <v>-2.5631398514996602</v>
      </c>
      <c r="E14">
        <v>-1.10346143097581</v>
      </c>
      <c r="F14">
        <v>1.6059632950198299</v>
      </c>
      <c r="G14" s="3">
        <v>6.1658753221655038</v>
      </c>
      <c r="H14" s="3">
        <v>4.503010752688172</v>
      </c>
      <c r="I14" s="3">
        <f t="shared" si="0"/>
        <v>4.7596385861158241</v>
      </c>
    </row>
    <row r="15" spans="1:31" x14ac:dyDescent="0.35">
      <c r="A15" s="1">
        <v>40269</v>
      </c>
      <c r="B15">
        <v>-2.8163650867187902</v>
      </c>
      <c r="C15">
        <v>1.4089085318688199</v>
      </c>
      <c r="D15">
        <v>-4.2246417239621401</v>
      </c>
      <c r="E15">
        <v>-1.35940852233762</v>
      </c>
      <c r="F15">
        <v>3.4946735246567702</v>
      </c>
      <c r="G15" s="3">
        <v>2.7519030100945141</v>
      </c>
      <c r="H15" s="3">
        <v>4.5030851063829793</v>
      </c>
      <c r="I15" s="3">
        <f t="shared" si="0"/>
        <v>-6.4462076624276055E-2</v>
      </c>
    </row>
    <row r="16" spans="1:31" x14ac:dyDescent="0.35">
      <c r="A16" s="1">
        <v>40360</v>
      </c>
      <c r="B16">
        <v>-3.6840974663989798</v>
      </c>
      <c r="C16">
        <v>1.56532684328668</v>
      </c>
      <c r="D16">
        <v>-5.2487222615420102</v>
      </c>
      <c r="E16">
        <v>-1.4400854088817101</v>
      </c>
      <c r="F16">
        <v>4.5709878174576701</v>
      </c>
      <c r="G16" s="3">
        <v>2.2903256690671951</v>
      </c>
      <c r="H16" s="3">
        <v>4.5028421052631584</v>
      </c>
      <c r="I16" s="3">
        <f t="shared" si="0"/>
        <v>-1.3937717973317847</v>
      </c>
    </row>
    <row r="17" spans="1:20" x14ac:dyDescent="0.35">
      <c r="A17" s="1">
        <v>40452</v>
      </c>
      <c r="B17">
        <v>-3.6210460254282202</v>
      </c>
      <c r="C17">
        <v>1.60185534744012</v>
      </c>
      <c r="D17">
        <v>-5.2221829417126404</v>
      </c>
      <c r="E17">
        <v>-1.2123610261558</v>
      </c>
      <c r="F17">
        <v>4.60477787985013</v>
      </c>
      <c r="G17" s="3">
        <v>3.1103019143184918</v>
      </c>
      <c r="H17" s="3">
        <v>4.5019999999999998</v>
      </c>
      <c r="I17" s="3">
        <f t="shared" si="0"/>
        <v>-0.51074411110972839</v>
      </c>
    </row>
    <row r="18" spans="1:20" x14ac:dyDescent="0.35">
      <c r="A18" s="1">
        <v>40544</v>
      </c>
      <c r="B18">
        <v>-1.7952246097694999</v>
      </c>
      <c r="C18">
        <v>1.4846593329095501</v>
      </c>
      <c r="D18">
        <v>-3.2792180738650698</v>
      </c>
      <c r="E18">
        <v>-0.232198899178229</v>
      </c>
      <c r="F18">
        <v>3.0573573543561499</v>
      </c>
      <c r="G18" s="3">
        <v>4.8789384281731962</v>
      </c>
      <c r="H18" s="3">
        <v>4.5006451612903229</v>
      </c>
      <c r="I18" s="3">
        <f t="shared" si="0"/>
        <v>3.0837138184036963</v>
      </c>
    </row>
    <row r="19" spans="1:20" x14ac:dyDescent="0.35">
      <c r="A19" s="1">
        <v>40634</v>
      </c>
      <c r="B19">
        <v>-3.0631389888944298</v>
      </c>
      <c r="C19">
        <v>1.6512878848419601</v>
      </c>
      <c r="D19">
        <v>-4.7136862721175303</v>
      </c>
      <c r="E19">
        <v>-0.89111697389262201</v>
      </c>
      <c r="F19">
        <v>4.3771568537526004</v>
      </c>
      <c r="G19" s="3">
        <v>2.4110291956751069</v>
      </c>
      <c r="H19" s="3">
        <v>4.4995744680851057</v>
      </c>
      <c r="I19" s="3">
        <f t="shared" si="0"/>
        <v>-0.65210979321932294</v>
      </c>
    </row>
    <row r="20" spans="1:20" x14ac:dyDescent="0.35">
      <c r="A20" s="1">
        <v>40725</v>
      </c>
      <c r="B20">
        <v>-2.5866518263685498</v>
      </c>
      <c r="C20">
        <v>1.88794050727131</v>
      </c>
      <c r="D20">
        <v>-4.4737455934627901</v>
      </c>
      <c r="E20">
        <v>-0.39813490923438599</v>
      </c>
      <c r="F20">
        <v>3.8304615078099702</v>
      </c>
      <c r="G20" s="3">
        <v>2.3311584027341898</v>
      </c>
      <c r="H20" s="3">
        <v>4.4976842105263151</v>
      </c>
      <c r="I20" s="3">
        <f t="shared" si="0"/>
        <v>-0.25549342363436001</v>
      </c>
      <c r="L20" t="s">
        <v>22</v>
      </c>
      <c r="P20" t="s">
        <v>23</v>
      </c>
    </row>
    <row r="21" spans="1:20" x14ac:dyDescent="0.35">
      <c r="A21" s="1">
        <v>40817</v>
      </c>
      <c r="B21">
        <v>-1.8181446378260699</v>
      </c>
      <c r="C21">
        <v>1.8263740500690799</v>
      </c>
      <c r="D21">
        <v>-3.64369956023695</v>
      </c>
      <c r="E21">
        <v>0.11883273710327601</v>
      </c>
      <c r="F21">
        <v>2.96207667628014</v>
      </c>
      <c r="G21" s="3">
        <v>3.5098124862678941</v>
      </c>
      <c r="H21" s="3">
        <v>4.4976842105263151</v>
      </c>
      <c r="I21" s="3">
        <f t="shared" si="0"/>
        <v>1.6916678484418242</v>
      </c>
      <c r="L21" t="s">
        <v>24</v>
      </c>
      <c r="M21">
        <v>8.3845409914204597E-2</v>
      </c>
      <c r="P21">
        <v>-234.08464703824299</v>
      </c>
    </row>
    <row r="22" spans="1:20" x14ac:dyDescent="0.35">
      <c r="A22" s="1">
        <v>40909</v>
      </c>
      <c r="B22">
        <v>0.93563301095556595</v>
      </c>
      <c r="C22">
        <v>1.6798501210522401</v>
      </c>
      <c r="D22">
        <v>-0.743463698332124</v>
      </c>
      <c r="E22">
        <v>1.2227998634464301</v>
      </c>
      <c r="F22">
        <v>0.202008491969453</v>
      </c>
      <c r="G22" s="3">
        <v>5.1707672369560642</v>
      </c>
      <c r="H22" s="3">
        <v>4.4997849462365593</v>
      </c>
      <c r="I22" s="3">
        <f t="shared" si="0"/>
        <v>6.1064002479116297</v>
      </c>
      <c r="L22" t="s">
        <v>25</v>
      </c>
      <c r="M22">
        <v>0.168540459941875</v>
      </c>
    </row>
    <row r="23" spans="1:20" x14ac:dyDescent="0.35">
      <c r="A23" s="1">
        <v>41000</v>
      </c>
      <c r="B23">
        <v>-4.0682920660108E-2</v>
      </c>
      <c r="C23">
        <v>1.87637408614249</v>
      </c>
      <c r="D23">
        <v>-1.91621545415842</v>
      </c>
      <c r="E23">
        <v>0.66842844729353601</v>
      </c>
      <c r="F23">
        <v>1.0654815129028901</v>
      </c>
      <c r="G23" s="3">
        <v>2.8624008384040782</v>
      </c>
      <c r="H23" s="3">
        <v>4.4997849462365593</v>
      </c>
      <c r="I23" s="3">
        <f t="shared" si="0"/>
        <v>2.8217179177439702</v>
      </c>
    </row>
    <row r="24" spans="1:20" x14ac:dyDescent="0.35">
      <c r="A24" s="1">
        <v>41091</v>
      </c>
      <c r="B24">
        <v>-0.26006041258913698</v>
      </c>
      <c r="C24">
        <v>1.9330756785821901</v>
      </c>
      <c r="D24">
        <v>-2.1922691078972001</v>
      </c>
      <c r="E24">
        <v>0.44172298157400303</v>
      </c>
      <c r="F24">
        <v>1.1005924375659999</v>
      </c>
      <c r="G24" s="3">
        <v>3.0548913384645271</v>
      </c>
      <c r="H24" s="3">
        <v>4.4996842105263157</v>
      </c>
      <c r="I24" s="3">
        <f t="shared" si="0"/>
        <v>2.7948309258753903</v>
      </c>
    </row>
    <row r="25" spans="1:20" x14ac:dyDescent="0.35">
      <c r="A25" s="1">
        <v>41183</v>
      </c>
      <c r="B25">
        <v>-2.0970987145287001</v>
      </c>
      <c r="C25">
        <v>2.15747491158261</v>
      </c>
      <c r="D25">
        <v>-4.2536059999167302</v>
      </c>
      <c r="E25">
        <v>-0.44738225349192401</v>
      </c>
      <c r="F25">
        <v>3.3273889307365598</v>
      </c>
      <c r="G25" s="3">
        <v>2.0041130546772261</v>
      </c>
      <c r="H25" s="3">
        <v>4.5001052631578951</v>
      </c>
      <c r="I25" s="3">
        <f t="shared" si="0"/>
        <v>-9.2985659851474001E-2</v>
      </c>
      <c r="L25" t="s">
        <v>26</v>
      </c>
    </row>
    <row r="26" spans="1:20" x14ac:dyDescent="0.35">
      <c r="A26" s="1">
        <v>41275</v>
      </c>
      <c r="B26">
        <v>-0.63523977879739302</v>
      </c>
      <c r="C26">
        <v>2.02981568124628</v>
      </c>
      <c r="D26">
        <v>-2.6641450889367801</v>
      </c>
      <c r="E26">
        <v>4.1767083144577603E-2</v>
      </c>
      <c r="F26">
        <v>2.0578181439693002</v>
      </c>
      <c r="G26" s="3">
        <v>3.8949479744332161</v>
      </c>
      <c r="H26" s="3">
        <v>4.3669892473118281</v>
      </c>
      <c r="I26" s="3">
        <f t="shared" si="0"/>
        <v>3.2597081956358229</v>
      </c>
      <c r="L26" t="s">
        <v>27</v>
      </c>
    </row>
    <row r="27" spans="1:20" x14ac:dyDescent="0.35">
      <c r="A27" s="1">
        <v>41365</v>
      </c>
      <c r="B27">
        <v>-2.2626878844882401</v>
      </c>
      <c r="C27">
        <v>2.0349493532768301</v>
      </c>
      <c r="D27">
        <v>-4.2967245642093799</v>
      </c>
      <c r="E27">
        <v>-1.1828037886607501</v>
      </c>
      <c r="F27">
        <v>3.4110372184294802</v>
      </c>
      <c r="G27" s="3">
        <v>2.5326502966600768</v>
      </c>
      <c r="H27" s="3">
        <v>4.0006382978723396</v>
      </c>
      <c r="I27" s="3">
        <f t="shared" si="0"/>
        <v>0.2699624121718367</v>
      </c>
      <c r="L27">
        <v>1648.23269724845</v>
      </c>
      <c r="M27">
        <v>1647.7805072823301</v>
      </c>
      <c r="N27">
        <v>1647.32843630548</v>
      </c>
      <c r="O27">
        <v>0.45218996611993101</v>
      </c>
      <c r="P27">
        <v>0.452070976851005</v>
      </c>
      <c r="Q27">
        <v>0.45203611539719202</v>
      </c>
      <c r="R27">
        <v>0</v>
      </c>
      <c r="S27">
        <v>0</v>
      </c>
      <c r="T27">
        <v>0</v>
      </c>
    </row>
    <row r="28" spans="1:20" x14ac:dyDescent="0.35">
      <c r="A28" s="1">
        <v>41456</v>
      </c>
      <c r="B28">
        <v>-3.9289635441050001</v>
      </c>
      <c r="C28">
        <v>2.24293555558353</v>
      </c>
      <c r="D28">
        <v>-6.1708931444467297</v>
      </c>
      <c r="E28">
        <v>-2.0499206151032499</v>
      </c>
      <c r="F28">
        <v>5.4155067970312798</v>
      </c>
      <c r="G28" s="3">
        <v>1.408782329191016</v>
      </c>
      <c r="H28" s="3">
        <v>3.932526315789473</v>
      </c>
      <c r="I28" s="3">
        <f t="shared" si="0"/>
        <v>-2.5201812149139844</v>
      </c>
    </row>
    <row r="29" spans="1:20" x14ac:dyDescent="0.35">
      <c r="A29" s="1">
        <v>41548</v>
      </c>
      <c r="B29">
        <v>-3.0967321500155198</v>
      </c>
      <c r="C29">
        <v>2.1737178604232699</v>
      </c>
      <c r="D29">
        <v>-5.2694750992914496</v>
      </c>
      <c r="E29">
        <v>-1.5787368654796401</v>
      </c>
      <c r="F29">
        <v>4.1302214856770201</v>
      </c>
      <c r="G29" s="3">
        <v>2.576328723736343</v>
      </c>
      <c r="H29" s="3">
        <v>3.567473684210527</v>
      </c>
      <c r="I29" s="3">
        <f t="shared" si="0"/>
        <v>-0.5204034262791768</v>
      </c>
      <c r="L29" t="s">
        <v>28</v>
      </c>
    </row>
    <row r="30" spans="1:20" x14ac:dyDescent="0.35">
      <c r="A30" s="1">
        <v>41640</v>
      </c>
      <c r="B30">
        <v>2.4176836621676299</v>
      </c>
      <c r="C30">
        <v>1.8461407379554899</v>
      </c>
      <c r="D30">
        <v>0.572370917217913</v>
      </c>
      <c r="E30">
        <v>0.860117040541581</v>
      </c>
      <c r="F30">
        <v>-1.9443213622713</v>
      </c>
      <c r="G30" s="3">
        <v>5.6287894508272318</v>
      </c>
      <c r="H30" s="3">
        <v>3.500322580645161</v>
      </c>
      <c r="I30" s="3">
        <f t="shared" si="0"/>
        <v>8.0464731129948621</v>
      </c>
      <c r="L30">
        <v>0.85614756907212597</v>
      </c>
      <c r="M30">
        <v>0.2</v>
      </c>
      <c r="N30">
        <v>0</v>
      </c>
      <c r="O30">
        <v>0.2</v>
      </c>
      <c r="P30">
        <v>0.2</v>
      </c>
      <c r="Q30">
        <v>0</v>
      </c>
      <c r="R30">
        <v>0</v>
      </c>
      <c r="S30">
        <v>0</v>
      </c>
      <c r="T30">
        <v>0</v>
      </c>
    </row>
    <row r="31" spans="1:20" x14ac:dyDescent="0.35">
      <c r="A31" s="1">
        <v>41730</v>
      </c>
      <c r="B31">
        <v>0.90565398444164202</v>
      </c>
      <c r="C31">
        <v>2.0544156452417801</v>
      </c>
      <c r="D31">
        <v>-1.14784025662426</v>
      </c>
      <c r="E31">
        <v>0.45249228793795698</v>
      </c>
      <c r="F31">
        <v>-0.56679719824334596</v>
      </c>
      <c r="G31" s="3">
        <v>2.6440056847855549</v>
      </c>
      <c r="H31" s="3">
        <v>3.3639361702127659</v>
      </c>
      <c r="I31" s="3">
        <f t="shared" si="0"/>
        <v>3.5496596692271969</v>
      </c>
      <c r="L31">
        <v>0.2</v>
      </c>
      <c r="M31">
        <v>0.2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5">
      <c r="A32" s="1">
        <v>41821</v>
      </c>
      <c r="B32">
        <v>-0.40105100002340499</v>
      </c>
      <c r="C32">
        <v>2.07446166712506</v>
      </c>
      <c r="D32">
        <v>-2.4745822723438802</v>
      </c>
      <c r="E32">
        <v>-7.12473044229682E-2</v>
      </c>
      <c r="F32">
        <v>0.11543467377138</v>
      </c>
      <c r="G32" s="3">
        <v>2.413341445658967</v>
      </c>
      <c r="H32" s="3">
        <v>3.0009574468085098</v>
      </c>
      <c r="I32" s="3">
        <f t="shared" si="0"/>
        <v>2.0122904456355619</v>
      </c>
      <c r="L32">
        <v>0</v>
      </c>
      <c r="M32">
        <v>0</v>
      </c>
      <c r="N32">
        <v>0.2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5">
      <c r="A33" s="1">
        <v>41913</v>
      </c>
      <c r="B33">
        <v>-0.940437678638398</v>
      </c>
      <c r="C33">
        <v>2.19772995766309</v>
      </c>
      <c r="D33">
        <v>-3.13718195574305</v>
      </c>
      <c r="E33">
        <v>-0.195061566492541</v>
      </c>
      <c r="F33">
        <v>0.70200636868896404</v>
      </c>
      <c r="G33" s="3">
        <v>2.4942553251926509</v>
      </c>
      <c r="H33" s="3">
        <v>3.001789473684211</v>
      </c>
      <c r="I33" s="3">
        <f t="shared" si="0"/>
        <v>1.5538176465542528</v>
      </c>
      <c r="L33">
        <v>0.2</v>
      </c>
      <c r="M33">
        <v>0</v>
      </c>
      <c r="N33">
        <v>0</v>
      </c>
      <c r="O33">
        <v>0.20320674147860199</v>
      </c>
      <c r="P33">
        <v>0.2</v>
      </c>
      <c r="Q33">
        <v>0</v>
      </c>
      <c r="R33">
        <v>0</v>
      </c>
      <c r="S33">
        <v>0</v>
      </c>
      <c r="T33">
        <v>0</v>
      </c>
    </row>
    <row r="34" spans="1:20" x14ac:dyDescent="0.35">
      <c r="A34" s="1">
        <v>42005</v>
      </c>
      <c r="B34">
        <v>-3.0621544285233102</v>
      </c>
      <c r="C34">
        <v>2.2980079244155198</v>
      </c>
      <c r="D34">
        <v>-5.35913169777288</v>
      </c>
      <c r="E34">
        <v>-0.98418181127431104</v>
      </c>
      <c r="F34">
        <v>3.7366449495151</v>
      </c>
      <c r="G34" s="3">
        <v>1.977102127062347</v>
      </c>
      <c r="H34" s="3">
        <v>3.001827956989247</v>
      </c>
      <c r="I34" s="3">
        <f t="shared" si="0"/>
        <v>-1.0850523014609632</v>
      </c>
      <c r="L34">
        <v>0.2</v>
      </c>
      <c r="M34">
        <v>0</v>
      </c>
      <c r="N34">
        <v>0</v>
      </c>
      <c r="O34">
        <v>0.2</v>
      </c>
      <c r="P34">
        <v>0.2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s="1">
        <v>42095</v>
      </c>
      <c r="B35">
        <v>-2.1920359149200599</v>
      </c>
      <c r="C35">
        <v>2.3389523815231801</v>
      </c>
      <c r="D35">
        <v>-4.5299392777130096</v>
      </c>
      <c r="E35">
        <v>-0.46291025426239701</v>
      </c>
      <c r="F35">
        <v>2.9212461190352701</v>
      </c>
      <c r="G35" s="3">
        <v>2.4117936189585132</v>
      </c>
      <c r="H35" s="3">
        <v>3.0017021276595748</v>
      </c>
      <c r="I35" s="3">
        <f t="shared" si="0"/>
        <v>0.21975770403845329</v>
      </c>
      <c r="L35">
        <v>0</v>
      </c>
      <c r="M35">
        <v>0</v>
      </c>
      <c r="N35">
        <v>0</v>
      </c>
      <c r="O35">
        <v>0</v>
      </c>
      <c r="P35">
        <v>0</v>
      </c>
      <c r="Q35">
        <v>0.2</v>
      </c>
      <c r="R35">
        <v>0</v>
      </c>
      <c r="S35">
        <v>0</v>
      </c>
      <c r="T35">
        <v>0</v>
      </c>
    </row>
    <row r="36" spans="1:20" x14ac:dyDescent="0.35">
      <c r="A36" s="1">
        <v>42186</v>
      </c>
      <c r="B36">
        <v>-1.54263265640543</v>
      </c>
      <c r="C36">
        <v>2.3756825995434001</v>
      </c>
      <c r="D36">
        <v>-3.9172497637380101</v>
      </c>
      <c r="E36">
        <v>6.3554037365065597E-4</v>
      </c>
      <c r="F36">
        <v>2.2915935602419899</v>
      </c>
      <c r="G36" s="3">
        <v>2.454338646773579</v>
      </c>
      <c r="H36" s="3">
        <v>3.0026315789473679</v>
      </c>
      <c r="I36" s="3">
        <f t="shared" si="0"/>
        <v>0.91170599036814903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7.7170316644195101</v>
      </c>
      <c r="S36">
        <v>0.2</v>
      </c>
      <c r="T36">
        <v>0</v>
      </c>
    </row>
    <row r="37" spans="1:20" x14ac:dyDescent="0.35">
      <c r="A37" s="1">
        <v>42278</v>
      </c>
      <c r="B37">
        <v>-1.23347156892025</v>
      </c>
      <c r="C37">
        <v>2.2612556635769598</v>
      </c>
      <c r="D37">
        <v>-3.4937130606980502</v>
      </c>
      <c r="E37">
        <v>-0.162291870939725</v>
      </c>
      <c r="F37">
        <v>1.93747991952173</v>
      </c>
      <c r="G37" s="3">
        <v>2.8073988714663272</v>
      </c>
      <c r="H37" s="3">
        <v>3.0431578947368418</v>
      </c>
      <c r="I37" s="3">
        <f t="shared" si="0"/>
        <v>1.5739273025460772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</v>
      </c>
      <c r="S37">
        <v>0.2</v>
      </c>
      <c r="T37">
        <v>0</v>
      </c>
    </row>
    <row r="38" spans="1:20" x14ac:dyDescent="0.35">
      <c r="A38" s="1">
        <v>42370</v>
      </c>
      <c r="B38">
        <v>0.25915730126976899</v>
      </c>
      <c r="C38">
        <v>2.2357952260129599</v>
      </c>
      <c r="D38">
        <v>-1.9756351719348899</v>
      </c>
      <c r="E38">
        <v>0.187060826807283</v>
      </c>
      <c r="F38">
        <v>0.56134613998463601</v>
      </c>
      <c r="G38" s="3">
        <v>3.124455097783962</v>
      </c>
      <c r="H38" s="3">
        <v>3.4926595744680848</v>
      </c>
      <c r="I38" s="3">
        <f t="shared" si="0"/>
        <v>3.3836123990537308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</v>
      </c>
    </row>
    <row r="39" spans="1:20" x14ac:dyDescent="0.35">
      <c r="A39" s="1">
        <v>42461</v>
      </c>
      <c r="B39">
        <v>1.09709744752797</v>
      </c>
      <c r="C39">
        <v>2.1906182196731301</v>
      </c>
      <c r="D39">
        <v>-1.09253828119692</v>
      </c>
      <c r="E39">
        <v>0.41761913275172402</v>
      </c>
      <c r="F39">
        <v>-0.208586789191926</v>
      </c>
      <c r="G39" s="3">
        <v>3.2597647506319438</v>
      </c>
      <c r="H39" s="3">
        <v>3.7569148936170209</v>
      </c>
      <c r="I39" s="3">
        <f t="shared" si="0"/>
        <v>4.3568621981599138</v>
      </c>
    </row>
    <row r="40" spans="1:20" x14ac:dyDescent="0.35">
      <c r="A40" s="1">
        <v>42552</v>
      </c>
      <c r="B40">
        <v>1.00844943233771</v>
      </c>
      <c r="C40">
        <v>2.2589343717111499</v>
      </c>
      <c r="D40">
        <v>-1.24947180867228</v>
      </c>
      <c r="E40">
        <v>0.39250360958931202</v>
      </c>
      <c r="F40">
        <v>0.28467117237714401</v>
      </c>
      <c r="G40" s="3">
        <v>2.8092321945916821</v>
      </c>
      <c r="H40" s="3">
        <v>4.2618947368421054</v>
      </c>
      <c r="I40" s="3">
        <f t="shared" si="0"/>
        <v>3.8176816269293923</v>
      </c>
    </row>
    <row r="41" spans="1:20" x14ac:dyDescent="0.35">
      <c r="A41" s="1">
        <v>42644</v>
      </c>
      <c r="B41">
        <v>3.3617072943630899</v>
      </c>
      <c r="C41">
        <v>2.2196176939311898</v>
      </c>
      <c r="D41">
        <v>1.1430850976268301</v>
      </c>
      <c r="E41">
        <v>1.5387407061537</v>
      </c>
      <c r="F41">
        <v>-1.5236167359585799</v>
      </c>
      <c r="G41" s="3">
        <v>3.9075190567076978</v>
      </c>
      <c r="H41" s="3">
        <v>5.08778947368421</v>
      </c>
      <c r="I41" s="3">
        <f t="shared" si="0"/>
        <v>7.2692263510707882</v>
      </c>
    </row>
    <row r="42" spans="1:20" x14ac:dyDescent="0.35">
      <c r="A42" s="1">
        <v>42736</v>
      </c>
      <c r="B42">
        <v>9.95605021255008</v>
      </c>
      <c r="C42">
        <v>1.88646588697583</v>
      </c>
      <c r="D42">
        <v>8.0704304043850001</v>
      </c>
      <c r="E42">
        <v>4.1955802208867699</v>
      </c>
      <c r="F42">
        <v>-8.0817903364344907</v>
      </c>
      <c r="G42" s="3">
        <v>6.8064444936063229</v>
      </c>
      <c r="H42" s="3">
        <v>6.0398924731182797</v>
      </c>
      <c r="I42" s="3">
        <f t="shared" si="0"/>
        <v>16.762494706156403</v>
      </c>
    </row>
    <row r="43" spans="1:20" x14ac:dyDescent="0.35">
      <c r="A43" s="1">
        <v>42826</v>
      </c>
      <c r="B43">
        <v>11.0117802327061</v>
      </c>
      <c r="C43">
        <v>1.8665573952277501</v>
      </c>
      <c r="D43">
        <v>9.1460599873425998</v>
      </c>
      <c r="E43">
        <v>4.3019269944818497</v>
      </c>
      <c r="F43">
        <v>-9.1092335102383792</v>
      </c>
      <c r="G43" s="3">
        <v>5.6132840318900312</v>
      </c>
      <c r="H43" s="3">
        <v>6.646914893617021</v>
      </c>
      <c r="I43" s="3">
        <f t="shared" si="0"/>
        <v>16.62506426459613</v>
      </c>
    </row>
    <row r="44" spans="1:20" x14ac:dyDescent="0.35">
      <c r="A44" s="1">
        <v>42917</v>
      </c>
      <c r="B44">
        <v>6.7113471135630096</v>
      </c>
      <c r="C44">
        <v>2.0177768357642401</v>
      </c>
      <c r="D44">
        <v>4.69447524949073</v>
      </c>
      <c r="E44">
        <v>1.9813837753758901</v>
      </c>
      <c r="F44">
        <v>-4.5789825524343497</v>
      </c>
      <c r="G44" s="3">
        <v>3.3432941732813188</v>
      </c>
      <c r="H44" s="3">
        <v>7.0015789473684196</v>
      </c>
      <c r="I44" s="3">
        <f t="shared" si="0"/>
        <v>10.054641286844328</v>
      </c>
    </row>
    <row r="45" spans="1:20" x14ac:dyDescent="0.35">
      <c r="A45" s="1">
        <v>43009</v>
      </c>
      <c r="B45">
        <v>5.7107730118955899</v>
      </c>
      <c r="C45">
        <v>2.2356502784618599</v>
      </c>
      <c r="D45">
        <v>3.4761254212331401</v>
      </c>
      <c r="E45">
        <v>1.58147910660864</v>
      </c>
      <c r="F45">
        <v>-3.4562929871654902</v>
      </c>
      <c r="G45" s="3">
        <v>3.6057238689686022</v>
      </c>
      <c r="H45" s="3">
        <v>7.0504210526315783</v>
      </c>
      <c r="I45" s="3">
        <f t="shared" si="0"/>
        <v>9.316496880864193</v>
      </c>
    </row>
    <row r="46" spans="1:20" x14ac:dyDescent="0.35">
      <c r="A46" s="1">
        <v>43101</v>
      </c>
      <c r="B46">
        <v>5.9305230704340097</v>
      </c>
      <c r="C46">
        <v>2.2777057176986899</v>
      </c>
      <c r="D46">
        <v>3.6538389023738098</v>
      </c>
      <c r="E46">
        <v>1.95451523389556</v>
      </c>
      <c r="F46">
        <v>-2.7539505607506198</v>
      </c>
      <c r="G46" s="3">
        <v>4.5314078871264929</v>
      </c>
      <c r="H46" s="3">
        <v>7.3962365591397852</v>
      </c>
      <c r="I46" s="3">
        <f t="shared" si="0"/>
        <v>10.461930957560503</v>
      </c>
    </row>
    <row r="47" spans="1:20" x14ac:dyDescent="0.35">
      <c r="A47" s="1">
        <v>43191</v>
      </c>
      <c r="B47">
        <v>2.8467851681692302</v>
      </c>
      <c r="C47">
        <v>2.3549616261638402</v>
      </c>
      <c r="D47">
        <v>0.49287974087216702</v>
      </c>
      <c r="E47">
        <v>0.436846528402839</v>
      </c>
      <c r="F47">
        <v>1.0756410682366899</v>
      </c>
      <c r="G47" s="3">
        <v>3.1765357916665682</v>
      </c>
      <c r="H47" s="3">
        <v>7.5293617021276598</v>
      </c>
      <c r="I47" s="3">
        <f t="shared" si="0"/>
        <v>6.0233209598357984</v>
      </c>
    </row>
    <row r="48" spans="1:20" x14ac:dyDescent="0.35">
      <c r="A48" s="1">
        <v>43282</v>
      </c>
      <c r="B48">
        <v>2.3213388981726801</v>
      </c>
      <c r="C48">
        <v>2.3921004331104099</v>
      </c>
      <c r="D48">
        <v>-6.9688679338468201E-2</v>
      </c>
      <c r="E48">
        <v>-0.159106179742139</v>
      </c>
      <c r="F48">
        <v>1.84157940986274</v>
      </c>
      <c r="G48" s="3">
        <v>3.261325886763311</v>
      </c>
      <c r="H48" s="3">
        <v>7.7517894736842097</v>
      </c>
      <c r="I48" s="3">
        <f t="shared" si="0"/>
        <v>5.5826647849359912</v>
      </c>
    </row>
    <row r="49" spans="1:13" x14ac:dyDescent="0.35">
      <c r="A49" s="1">
        <v>43374</v>
      </c>
      <c r="B49">
        <v>2.5601571880648302</v>
      </c>
      <c r="C49">
        <v>2.3303443269505202</v>
      </c>
      <c r="D49">
        <v>0.230858019137263</v>
      </c>
      <c r="E49">
        <v>-0.42915147531880399</v>
      </c>
      <c r="F49">
        <v>1.7280544843463199</v>
      </c>
      <c r="G49" s="3">
        <v>3.7845504114656809</v>
      </c>
      <c r="H49" s="3">
        <v>7.9124210526315784</v>
      </c>
      <c r="I49" s="3">
        <f t="shared" si="0"/>
        <v>6.3447075995305111</v>
      </c>
    </row>
    <row r="50" spans="1:13" x14ac:dyDescent="0.35">
      <c r="A50" s="1">
        <v>43466</v>
      </c>
      <c r="B50">
        <v>3.1109221982684798</v>
      </c>
      <c r="C50">
        <v>2.2681328341907401</v>
      </c>
      <c r="D50">
        <v>0.84380662028377396</v>
      </c>
      <c r="E50">
        <v>-0.53858885586760197</v>
      </c>
      <c r="F50">
        <v>1.5785415162946199</v>
      </c>
      <c r="G50" s="3">
        <v>4.0597330518520316</v>
      </c>
      <c r="H50" s="3">
        <v>8.250322580645161</v>
      </c>
      <c r="I50" s="3">
        <f t="shared" si="0"/>
        <v>7.170655250120511</v>
      </c>
    </row>
    <row r="51" spans="1:13" x14ac:dyDescent="0.35">
      <c r="A51" s="1">
        <v>43556</v>
      </c>
      <c r="B51">
        <v>3.6077258406575301</v>
      </c>
      <c r="C51">
        <v>2.1389160244316199</v>
      </c>
      <c r="D51">
        <v>1.46976911877081</v>
      </c>
      <c r="E51">
        <v>-0.74320637188293404</v>
      </c>
      <c r="F51">
        <v>0.83646953224799703</v>
      </c>
      <c r="G51" s="3">
        <v>4.2242758249635406</v>
      </c>
      <c r="H51" s="3">
        <v>8.2508602150537644</v>
      </c>
      <c r="I51" s="3">
        <f t="shared" si="0"/>
        <v>7.8320016656210711</v>
      </c>
    </row>
    <row r="52" spans="1:13" x14ac:dyDescent="0.35">
      <c r="A52" s="1">
        <v>43647</v>
      </c>
      <c r="B52">
        <v>1.6792050007817501</v>
      </c>
      <c r="C52">
        <v>2.2138754661630902</v>
      </c>
      <c r="D52">
        <v>-0.53367754357209796</v>
      </c>
      <c r="E52">
        <v>-1.7528324685822601</v>
      </c>
      <c r="F52">
        <v>2.71668777170169</v>
      </c>
      <c r="G52" s="3">
        <v>3.027869621785007</v>
      </c>
      <c r="H52" s="3">
        <v>8.110631578947368</v>
      </c>
      <c r="I52" s="3">
        <f t="shared" si="0"/>
        <v>4.7070746225667568</v>
      </c>
    </row>
    <row r="53" spans="1:13" x14ac:dyDescent="0.35">
      <c r="A53" s="1">
        <v>43739</v>
      </c>
      <c r="B53">
        <v>0.35827444315184098</v>
      </c>
      <c r="C53">
        <v>2.1314943001239701</v>
      </c>
      <c r="D53">
        <v>-1.77226388306609</v>
      </c>
      <c r="E53">
        <v>-2.5136452859815099</v>
      </c>
      <c r="F53">
        <v>3.6685064839356998</v>
      </c>
      <c r="G53" s="3">
        <v>3.2476644597159381</v>
      </c>
      <c r="H53" s="3">
        <v>7.5868421052631581</v>
      </c>
      <c r="I53" s="3">
        <f t="shared" si="0"/>
        <v>3.6059389028677789</v>
      </c>
    </row>
    <row r="54" spans="1:13" x14ac:dyDescent="0.35">
      <c r="A54" s="1">
        <v>43831</v>
      </c>
      <c r="B54">
        <v>2.1174815160557898</v>
      </c>
      <c r="C54">
        <v>2.0805979567398101</v>
      </c>
      <c r="D54">
        <v>3.7816706242750103E-2</v>
      </c>
      <c r="E54">
        <v>-1.66661944182972</v>
      </c>
      <c r="F54">
        <v>1.3152283944632699</v>
      </c>
      <c r="G54" s="3">
        <v>4.1293504514592794</v>
      </c>
      <c r="H54" s="3">
        <v>7.0545652173913043</v>
      </c>
      <c r="I54" s="3">
        <f t="shared" si="0"/>
        <v>6.2468319675150692</v>
      </c>
    </row>
    <row r="55" spans="1:13" x14ac:dyDescent="0.35">
      <c r="A55" s="1">
        <v>43922</v>
      </c>
      <c r="B55">
        <v>1.7911030784873101</v>
      </c>
      <c r="C55">
        <v>1.91772051815952</v>
      </c>
      <c r="D55">
        <v>-0.12575734317824899</v>
      </c>
      <c r="E55">
        <v>-1.8091983143869199</v>
      </c>
      <c r="F55">
        <v>0.472589248279909</v>
      </c>
      <c r="G55" s="3">
        <v>4.0603461599709068</v>
      </c>
      <c r="H55" s="3">
        <v>5.8153191489361697</v>
      </c>
      <c r="I55" s="3">
        <f t="shared" si="0"/>
        <v>5.8514492384582173</v>
      </c>
    </row>
    <row r="56" spans="1:13" x14ac:dyDescent="0.35">
      <c r="A56" s="1">
        <v>44013</v>
      </c>
      <c r="B56">
        <v>10.8667914749415</v>
      </c>
      <c r="C56">
        <v>2.7334703049085598</v>
      </c>
      <c r="D56">
        <v>8.1345471298134697</v>
      </c>
      <c r="E56">
        <v>5.0811823706444503</v>
      </c>
      <c r="F56">
        <v>-10.077181928739201</v>
      </c>
      <c r="G56" s="3">
        <v>4.3508674107114453</v>
      </c>
      <c r="H56" s="3">
        <v>4.7256382978723401</v>
      </c>
      <c r="I56" s="3">
        <f t="shared" si="0"/>
        <v>15.217658885652945</v>
      </c>
    </row>
    <row r="57" spans="1:13" x14ac:dyDescent="0.35">
      <c r="A57" s="1">
        <v>44105</v>
      </c>
      <c r="B57">
        <v>8.4676619029142408</v>
      </c>
      <c r="C57">
        <v>2.9898966132017599</v>
      </c>
      <c r="D57">
        <v>5.4791062565374</v>
      </c>
      <c r="E57">
        <v>6.9151679589951804</v>
      </c>
      <c r="F57">
        <v>-8.0310052323056809</v>
      </c>
      <c r="G57" s="3">
        <v>2.792809295424115</v>
      </c>
      <c r="H57" s="3">
        <v>4.2506315789473694</v>
      </c>
      <c r="I57" s="3">
        <f t="shared" si="0"/>
        <v>11.260471198338356</v>
      </c>
      <c r="L57" s="2" t="s">
        <v>31</v>
      </c>
      <c r="M57" s="2"/>
    </row>
    <row r="58" spans="1:13" x14ac:dyDescent="0.35">
      <c r="A58" s="1">
        <v>44197</v>
      </c>
      <c r="B58">
        <v>7.6652377774170901</v>
      </c>
      <c r="C58">
        <v>2.6472875526383302</v>
      </c>
      <c r="D58">
        <v>5.0191375316469697</v>
      </c>
      <c r="E58">
        <v>5.5934208135751904</v>
      </c>
      <c r="F58">
        <v>-7.4869774878219699</v>
      </c>
      <c r="G58" s="3">
        <v>4.6562693088463947</v>
      </c>
      <c r="H58" s="3">
        <v>4.1175268817204298</v>
      </c>
      <c r="I58" s="3">
        <f t="shared" si="0"/>
        <v>12.321507086263484</v>
      </c>
      <c r="L58" s="2" t="s">
        <v>33</v>
      </c>
      <c r="M58" s="2">
        <f>CORREL(B:B,G:G)</f>
        <v>0.79652249049051238</v>
      </c>
    </row>
    <row r="59" spans="1:13" x14ac:dyDescent="0.35">
      <c r="A59" s="1">
        <v>44287</v>
      </c>
      <c r="B59">
        <v>8.3252955049631705</v>
      </c>
      <c r="C59">
        <v>2.2867411923202701</v>
      </c>
      <c r="D59">
        <v>6.0395799146862998</v>
      </c>
      <c r="E59">
        <v>3.2331728217087399</v>
      </c>
      <c r="F59">
        <v>-8.6854739992359296</v>
      </c>
      <c r="G59" s="3">
        <v>5.7607679621090924</v>
      </c>
      <c r="H59" s="3">
        <v>4.0170967741935479</v>
      </c>
      <c r="I59" s="3">
        <f t="shared" si="0"/>
        <v>14.086063467072263</v>
      </c>
      <c r="L59" s="2" t="s">
        <v>34</v>
      </c>
      <c r="M59" s="2">
        <f>CORREL(B:B,H:H)</f>
        <v>0.47291664464958805</v>
      </c>
    </row>
    <row r="60" spans="1:13" x14ac:dyDescent="0.35">
      <c r="A60" s="1">
        <v>44378</v>
      </c>
      <c r="B60">
        <v>12.165829971944</v>
      </c>
      <c r="C60">
        <v>2.3572369363992598</v>
      </c>
      <c r="D60">
        <v>9.8096502548867708</v>
      </c>
      <c r="E60">
        <v>3.9207302834380502</v>
      </c>
      <c r="F60">
        <v>-12.561858134218401</v>
      </c>
      <c r="G60" s="3">
        <v>6.067599416051328</v>
      </c>
      <c r="H60" s="3">
        <v>4.3844210526315788</v>
      </c>
      <c r="I60" s="3">
        <f t="shared" si="0"/>
        <v>18.233429387995329</v>
      </c>
      <c r="L60" s="2" t="s">
        <v>35</v>
      </c>
      <c r="M60" s="2">
        <f>CORREL(H:H,I:I)</f>
        <v>0.49902540740481527</v>
      </c>
    </row>
    <row r="61" spans="1:13" x14ac:dyDescent="0.35">
      <c r="A61" s="1">
        <v>44470</v>
      </c>
      <c r="B61">
        <v>10.4081974865065</v>
      </c>
      <c r="C61">
        <v>1.95865127179799</v>
      </c>
      <c r="D61">
        <v>8.4504246686207392</v>
      </c>
      <c r="E61">
        <v>2.2646060827195802</v>
      </c>
      <c r="F61">
        <v>-11.055710491398999</v>
      </c>
      <c r="G61" s="3">
        <v>5.9720819992299168</v>
      </c>
      <c r="H61" s="3">
        <v>4.9673684210526314</v>
      </c>
      <c r="I61" s="3">
        <f t="shared" si="0"/>
        <v>16.380279485736416</v>
      </c>
    </row>
    <row r="62" spans="1:13" x14ac:dyDescent="0.35">
      <c r="A62" s="1">
        <v>44562</v>
      </c>
      <c r="B62">
        <v>16.825406054444201</v>
      </c>
      <c r="C62">
        <v>1.82914927085459</v>
      </c>
      <c r="D62">
        <v>14.997077155932599</v>
      </c>
      <c r="E62">
        <v>4.7023161599010503</v>
      </c>
      <c r="F62">
        <v>-17.5760321801116</v>
      </c>
      <c r="G62" s="3">
        <v>8.4020551252795617</v>
      </c>
      <c r="H62" s="3">
        <v>5.8107526881720428</v>
      </c>
      <c r="I62" s="3">
        <f t="shared" si="0"/>
        <v>25.227461179723761</v>
      </c>
    </row>
    <row r="63" spans="1:13" x14ac:dyDescent="0.35">
      <c r="A63" s="1">
        <v>44652</v>
      </c>
      <c r="B63">
        <v>17.626818594681801</v>
      </c>
      <c r="C63">
        <v>1.3580471926819</v>
      </c>
      <c r="D63">
        <v>16.269380485345501</v>
      </c>
      <c r="E63">
        <v>4.6095082670372696</v>
      </c>
      <c r="F63">
        <v>-18.174765273576401</v>
      </c>
      <c r="G63" s="3">
        <v>9.0033835083508595</v>
      </c>
      <c r="H63" s="3">
        <v>6.830000000000001</v>
      </c>
      <c r="I63" s="3">
        <f t="shared" si="0"/>
        <v>26.630202103032659</v>
      </c>
    </row>
    <row r="64" spans="1:13" x14ac:dyDescent="0.35">
      <c r="A64" s="1">
        <v>44743</v>
      </c>
      <c r="B64">
        <v>19.5926182147169</v>
      </c>
      <c r="C64">
        <v>1.3891458697321</v>
      </c>
      <c r="D64">
        <v>18.204095376068199</v>
      </c>
      <c r="E64">
        <v>5.4398235099384999</v>
      </c>
      <c r="F64">
        <v>-19.438868124409201</v>
      </c>
      <c r="G64" s="3">
        <v>8.6741456725758503</v>
      </c>
      <c r="H64" s="3">
        <v>8.162234042553191</v>
      </c>
      <c r="I64" s="3">
        <f t="shared" si="0"/>
        <v>28.26676388729275</v>
      </c>
    </row>
    <row r="65" spans="1:9" x14ac:dyDescent="0.35">
      <c r="A65" s="1">
        <v>44835</v>
      </c>
      <c r="B65">
        <v>15.1569529782535</v>
      </c>
      <c r="C65">
        <v>1.1556489908875001</v>
      </c>
      <c r="D65">
        <v>14.0018222952403</v>
      </c>
      <c r="E65">
        <v>3.21499929416404</v>
      </c>
      <c r="F65">
        <v>-13.8405957275743</v>
      </c>
      <c r="G65" s="3">
        <v>7.6949866910769549</v>
      </c>
      <c r="H65" s="3">
        <v>9.7529473684210526</v>
      </c>
      <c r="I65" s="3">
        <f t="shared" si="0"/>
        <v>22.851939669330456</v>
      </c>
    </row>
    <row r="66" spans="1:9" x14ac:dyDescent="0.35">
      <c r="A66" s="1">
        <v>44927</v>
      </c>
      <c r="B66">
        <v>13.963813760229201</v>
      </c>
      <c r="C66">
        <v>1.24161875671987</v>
      </c>
      <c r="D66">
        <v>12.722751868771701</v>
      </c>
      <c r="E66">
        <v>2.5377250457922398</v>
      </c>
      <c r="F66">
        <v>-11.452573894910399</v>
      </c>
      <c r="G66" s="3">
        <v>7.7558580000545394</v>
      </c>
      <c r="H66" s="3">
        <v>10.780967741935481</v>
      </c>
      <c r="I66" s="3">
        <f t="shared" si="0"/>
        <v>21.719671760283738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8668-2E3B-4E1B-AF76-6BA1B2BFB1BC}">
  <dimension ref="C18:M35"/>
  <sheetViews>
    <sheetView tabSelected="1" workbookViewId="0">
      <selection activeCell="E53" sqref="D53:E54"/>
    </sheetView>
  </sheetViews>
  <sheetFormatPr defaultRowHeight="14.5" x14ac:dyDescent="0.35"/>
  <cols>
    <col min="3" max="4" width="10.36328125" bestFit="1" customWidth="1"/>
    <col min="12" max="12" width="10.7265625" bestFit="1" customWidth="1"/>
  </cols>
  <sheetData>
    <row r="18" spans="3:13" x14ac:dyDescent="0.35">
      <c r="C18" s="2" t="s">
        <v>31</v>
      </c>
      <c r="D18" s="2">
        <f>CORREL(output.mx!B:B,output.mx!G:G)</f>
        <v>0.79652249049051238</v>
      </c>
      <c r="L18" s="2" t="s">
        <v>31</v>
      </c>
      <c r="M18" s="2">
        <f>CORREL(output.mx!E:E,output.mx!F:F)</f>
        <v>-0.82525614449951901</v>
      </c>
    </row>
    <row r="35" spans="3:13" x14ac:dyDescent="0.35">
      <c r="C35" s="2" t="s">
        <v>31</v>
      </c>
      <c r="D35" s="2">
        <f>CORREL(output.mx!F:F,output.mx!G:G)</f>
        <v>-0.78283721085950098</v>
      </c>
      <c r="L35" s="2" t="s">
        <v>31</v>
      </c>
      <c r="M35" s="2">
        <f>CORREL(output.mx!E:E,output.mx!G:G)</f>
        <v>0.49891148128369311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output.mx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2025-05-06T17:39:42Z</dcterms:created>
  <dcterms:modified xsi:type="dcterms:W3CDTF">2025-05-07T17:50:43Z</dcterms:modified>
</cp:coreProperties>
</file>