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13_ncr:9_{A7F3B2CC-25AC-4A61-96DE-B31CE3C4D2FD}" xr6:coauthVersionLast="47" xr6:coauthVersionMax="47" xr10:uidLastSave="{00000000-0000-0000-0000-000000000000}"/>
  <bookViews>
    <workbookView xWindow="50910" yWindow="7515" windowWidth="4995" windowHeight="4005" xr2:uid="{CD743059-269C-40CF-B52F-7DBBFFBAA482}"/>
  </bookViews>
  <sheets>
    <sheet name="output.pe" sheetId="1" r:id="rId1"/>
  </sheets>
  <calcPr calcId="0"/>
</workbook>
</file>

<file path=xl/calcChain.xml><?xml version="1.0" encoding="utf-8"?>
<calcChain xmlns="http://schemas.openxmlformats.org/spreadsheetml/2006/main">
  <c r="W10" i="1" l="1"/>
  <c r="W9" i="1"/>
  <c r="W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2" i="1"/>
</calcChain>
</file>

<file path=xl/sharedStrings.xml><?xml version="1.0" encoding="utf-8"?>
<sst xmlns="http://schemas.openxmlformats.org/spreadsheetml/2006/main" count="38" uniqueCount="36">
  <si>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</si>
  <si>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</si>
  <si>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</si>
  <si>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</si>
  <si>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</si>
  <si>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</si>
  <si>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</si>
  <si>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</si>
  <si>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</si>
  <si>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</si>
  <si>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</si>
  <si>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</si>
  <si>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</si>
  <si>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</si>
  <si>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</si>
  <si>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</si>
  <si>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</si>
  <si>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</si>
  <si>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</si>
  <si>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</si>
  <si>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</si>
  <si>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</si>
  <si>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</si>
  <si>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</si>
  <si>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</si>
  <si>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</si>
  <si>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</si>
  <si>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</si>
  <si>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</si>
  <si>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</si>
  <si>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</si>
  <si>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r*, inflation</t>
  </si>
  <si>
    <t>r*, interest</t>
  </si>
  <si>
    <t>r*+ inflation, interest</t>
  </si>
  <si>
    <t>Correlation</t>
  </si>
  <si>
    <t>r* +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</si>
</sst>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output.pe!$B$1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output.pe!$A$2:$A$114</c:f>
              <c:numCache>
                <c:formatCode>m/d/yyyy</c:formatCode>
                <c:ptCount val="113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  <c:pt idx="70">
                  <c:v>41730</c:v>
                </c:pt>
                <c:pt idx="71">
                  <c:v>41821</c:v>
                </c:pt>
                <c:pt idx="72">
                  <c:v>41913</c:v>
                </c:pt>
                <c:pt idx="73">
                  <c:v>42005</c:v>
                </c:pt>
                <c:pt idx="74">
                  <c:v>42095</c:v>
                </c:pt>
                <c:pt idx="75">
                  <c:v>42186</c:v>
                </c:pt>
                <c:pt idx="76">
                  <c:v>42278</c:v>
                </c:pt>
                <c:pt idx="77">
                  <c:v>42370</c:v>
                </c:pt>
                <c:pt idx="78">
                  <c:v>42461</c:v>
                </c:pt>
                <c:pt idx="79">
                  <c:v>42552</c:v>
                </c:pt>
                <c:pt idx="80">
                  <c:v>42644</c:v>
                </c:pt>
                <c:pt idx="81">
                  <c:v>42736</c:v>
                </c:pt>
                <c:pt idx="82">
                  <c:v>42826</c:v>
                </c:pt>
                <c:pt idx="83">
                  <c:v>42917</c:v>
                </c:pt>
                <c:pt idx="84">
                  <c:v>43009</c:v>
                </c:pt>
                <c:pt idx="85">
                  <c:v>43101</c:v>
                </c:pt>
                <c:pt idx="86">
                  <c:v>43191</c:v>
                </c:pt>
                <c:pt idx="87">
                  <c:v>43282</c:v>
                </c:pt>
                <c:pt idx="88">
                  <c:v>43374</c:v>
                </c:pt>
                <c:pt idx="89">
                  <c:v>43466</c:v>
                </c:pt>
                <c:pt idx="90">
                  <c:v>43556</c:v>
                </c:pt>
                <c:pt idx="91">
                  <c:v>43647</c:v>
                </c:pt>
                <c:pt idx="92">
                  <c:v>43739</c:v>
                </c:pt>
                <c:pt idx="93">
                  <c:v>43831</c:v>
                </c:pt>
                <c:pt idx="94">
                  <c:v>43922</c:v>
                </c:pt>
                <c:pt idx="95">
                  <c:v>44013</c:v>
                </c:pt>
                <c:pt idx="96">
                  <c:v>44105</c:v>
                </c:pt>
                <c:pt idx="97">
                  <c:v>44197</c:v>
                </c:pt>
                <c:pt idx="98">
                  <c:v>44287</c:v>
                </c:pt>
                <c:pt idx="99">
                  <c:v>44378</c:v>
                </c:pt>
                <c:pt idx="100">
                  <c:v>44470</c:v>
                </c:pt>
                <c:pt idx="101">
                  <c:v>44562</c:v>
                </c:pt>
                <c:pt idx="102">
                  <c:v>44652</c:v>
                </c:pt>
                <c:pt idx="103">
                  <c:v>44743</c:v>
                </c:pt>
                <c:pt idx="104">
                  <c:v>44835</c:v>
                </c:pt>
                <c:pt idx="105">
                  <c:v>44927</c:v>
                </c:pt>
                <c:pt idx="106">
                  <c:v>45017</c:v>
                </c:pt>
                <c:pt idx="107">
                  <c:v>45108</c:v>
                </c:pt>
                <c:pt idx="108">
                  <c:v>45200</c:v>
                </c:pt>
                <c:pt idx="109">
                  <c:v>45292</c:v>
                </c:pt>
                <c:pt idx="110">
                  <c:v>45383</c:v>
                </c:pt>
                <c:pt idx="111">
                  <c:v>45474</c:v>
                </c:pt>
                <c:pt idx="112">
                  <c:v>45566</c:v>
                </c:pt>
              </c:numCache>
            </c:numRef>
          </c:cat>
          <c:val>
            <c:numRef>
              <c:f>output.pe!$B$2:$B$114</c:f>
              <c:numCache>
                <c:formatCode>General</c:formatCode>
                <c:ptCount val="113"/>
                <c:pt idx="0">
                  <c:v>3.8321796421464298</c:v>
                </c:pt>
                <c:pt idx="1">
                  <c:v>3.85752259627988</c:v>
                </c:pt>
                <c:pt idx="2">
                  <c:v>5.0533683853940401</c:v>
                </c:pt>
                <c:pt idx="3">
                  <c:v>5.3211632683755701</c:v>
                </c:pt>
                <c:pt idx="4">
                  <c:v>5.5138561661660201</c:v>
                </c:pt>
                <c:pt idx="5">
                  <c:v>4.92086224167649</c:v>
                </c:pt>
                <c:pt idx="6">
                  <c:v>5.0126633690744802</c:v>
                </c:pt>
                <c:pt idx="7">
                  <c:v>4.8330287879844303</c:v>
                </c:pt>
                <c:pt idx="8">
                  <c:v>4.7144983988377396</c:v>
                </c:pt>
                <c:pt idx="9">
                  <c:v>4.1141259867699498</c:v>
                </c:pt>
                <c:pt idx="10">
                  <c:v>4.2984844629773802</c:v>
                </c:pt>
                <c:pt idx="11">
                  <c:v>3.95139401731605</c:v>
                </c:pt>
                <c:pt idx="12">
                  <c:v>3.9817477118992199</c:v>
                </c:pt>
                <c:pt idx="13">
                  <c:v>3.70449980610291</c:v>
                </c:pt>
                <c:pt idx="14">
                  <c:v>4.0030207149731503</c:v>
                </c:pt>
                <c:pt idx="15">
                  <c:v>3.55521879644439</c:v>
                </c:pt>
                <c:pt idx="16">
                  <c:v>3.1305536992497198</c:v>
                </c:pt>
                <c:pt idx="17">
                  <c:v>2.2880650099773399</c:v>
                </c:pt>
                <c:pt idx="18">
                  <c:v>2.6965636514228901</c:v>
                </c:pt>
                <c:pt idx="19">
                  <c:v>2.5878542892897101</c:v>
                </c:pt>
                <c:pt idx="20">
                  <c:v>2.5705861022210401</c:v>
                </c:pt>
                <c:pt idx="21">
                  <c:v>2.0936671040731101</c:v>
                </c:pt>
                <c:pt idx="22">
                  <c:v>2.7596828271407801</c:v>
                </c:pt>
                <c:pt idx="23">
                  <c:v>2.5900689727029498</c:v>
                </c:pt>
                <c:pt idx="24">
                  <c:v>2.6536762537527601</c:v>
                </c:pt>
                <c:pt idx="25">
                  <c:v>2.4191400908547598</c:v>
                </c:pt>
                <c:pt idx="26">
                  <c:v>3.1871107632966602</c:v>
                </c:pt>
                <c:pt idx="27">
                  <c:v>3.0242695222672502</c:v>
                </c:pt>
                <c:pt idx="28">
                  <c:v>2.9710656212567299</c:v>
                </c:pt>
                <c:pt idx="29">
                  <c:v>2.7608153811539999</c:v>
                </c:pt>
                <c:pt idx="30">
                  <c:v>3.4845512553892299</c:v>
                </c:pt>
                <c:pt idx="31">
                  <c:v>3.3400639436103399</c:v>
                </c:pt>
                <c:pt idx="32">
                  <c:v>3.5462514605664901</c:v>
                </c:pt>
                <c:pt idx="33">
                  <c:v>3.3927022965642699</c:v>
                </c:pt>
                <c:pt idx="34">
                  <c:v>4.1219102525724303</c:v>
                </c:pt>
                <c:pt idx="35">
                  <c:v>4.0623209233669</c:v>
                </c:pt>
                <c:pt idx="36">
                  <c:v>4.4059074478598603</c:v>
                </c:pt>
                <c:pt idx="37">
                  <c:v>4.3790729636810397</c:v>
                </c:pt>
                <c:pt idx="38">
                  <c:v>5.0532102944652397</c:v>
                </c:pt>
                <c:pt idx="39">
                  <c:v>5.0885920507415703</c:v>
                </c:pt>
                <c:pt idx="40">
                  <c:v>5.4070453872092497</c:v>
                </c:pt>
                <c:pt idx="41">
                  <c:v>5.1686865439381098</c:v>
                </c:pt>
                <c:pt idx="42">
                  <c:v>5.7440468531162496</c:v>
                </c:pt>
                <c:pt idx="43">
                  <c:v>6.0469448102638603</c:v>
                </c:pt>
                <c:pt idx="44">
                  <c:v>6.5780756579604001</c:v>
                </c:pt>
                <c:pt idx="45">
                  <c:v>6.3934624274024303</c:v>
                </c:pt>
                <c:pt idx="46">
                  <c:v>6.9852071289812701</c:v>
                </c:pt>
                <c:pt idx="47">
                  <c:v>7.2144797771807898</c:v>
                </c:pt>
                <c:pt idx="48">
                  <c:v>7.42752396177276</c:v>
                </c:pt>
                <c:pt idx="49">
                  <c:v>6.6562578314580598</c:v>
                </c:pt>
                <c:pt idx="50">
                  <c:v>6.5498001860415496</c:v>
                </c:pt>
                <c:pt idx="51">
                  <c:v>6.2956641818919099</c:v>
                </c:pt>
                <c:pt idx="52">
                  <c:v>6.3741200935338096</c:v>
                </c:pt>
                <c:pt idx="53">
                  <c:v>5.6987050409975897</c:v>
                </c:pt>
                <c:pt idx="54">
                  <c:v>6.0101724829700904</c:v>
                </c:pt>
                <c:pt idx="55">
                  <c:v>6.1305656534462702</c:v>
                </c:pt>
                <c:pt idx="56">
                  <c:v>6.4577827858146302</c:v>
                </c:pt>
                <c:pt idx="57">
                  <c:v>5.9832152260689</c:v>
                </c:pt>
                <c:pt idx="58">
                  <c:v>6.1567111330936699</c:v>
                </c:pt>
                <c:pt idx="59">
                  <c:v>6.2483544956363897</c:v>
                </c:pt>
                <c:pt idx="60">
                  <c:v>6.5616992954690803</c:v>
                </c:pt>
                <c:pt idx="61">
                  <c:v>6.0725384923862</c:v>
                </c:pt>
                <c:pt idx="62">
                  <c:v>6.2010951675243202</c:v>
                </c:pt>
                <c:pt idx="63">
                  <c:v>6.3398231299555396</c:v>
                </c:pt>
                <c:pt idx="64">
                  <c:v>6.55733322914132</c:v>
                </c:pt>
                <c:pt idx="65">
                  <c:v>5.9355567129357896</c:v>
                </c:pt>
                <c:pt idx="66">
                  <c:v>6.1060131345770099</c:v>
                </c:pt>
                <c:pt idx="67">
                  <c:v>6.1785386092571697</c:v>
                </c:pt>
                <c:pt idx="68">
                  <c:v>6.4970297046427401</c:v>
                </c:pt>
                <c:pt idx="69">
                  <c:v>5.7875315377867897</c:v>
                </c:pt>
                <c:pt idx="70">
                  <c:v>5.6337855586579799</c:v>
                </c:pt>
                <c:pt idx="71">
                  <c:v>5.4646470556654503</c:v>
                </c:pt>
                <c:pt idx="72">
                  <c:v>5.5383221225040202</c:v>
                </c:pt>
                <c:pt idx="73">
                  <c:v>4.7498495105090903</c:v>
                </c:pt>
                <c:pt idx="74">
                  <c:v>4.6731072895608703</c:v>
                </c:pt>
                <c:pt idx="75">
                  <c:v>4.5812413438678998</c:v>
                </c:pt>
                <c:pt idx="76">
                  <c:v>4.8591467306767404</c:v>
                </c:pt>
                <c:pt idx="77">
                  <c:v>4.2171472423852796</c:v>
                </c:pt>
                <c:pt idx="78">
                  <c:v>4.20797378173451</c:v>
                </c:pt>
                <c:pt idx="79">
                  <c:v>4.2520614900785096</c:v>
                </c:pt>
                <c:pt idx="80">
                  <c:v>4.50422690254151</c:v>
                </c:pt>
                <c:pt idx="81">
                  <c:v>3.7973747192696701</c:v>
                </c:pt>
                <c:pt idx="82">
                  <c:v>3.7647250663088401</c:v>
                </c:pt>
                <c:pt idx="83">
                  <c:v>3.8147470919553399</c:v>
                </c:pt>
                <c:pt idx="84">
                  <c:v>4.0386236889624501</c:v>
                </c:pt>
                <c:pt idx="85">
                  <c:v>3.38177136529539</c:v>
                </c:pt>
                <c:pt idx="86">
                  <c:v>3.60349463209812</c:v>
                </c:pt>
                <c:pt idx="87">
                  <c:v>3.5624927826761001</c:v>
                </c:pt>
                <c:pt idx="88">
                  <c:v>3.9274091068123802</c:v>
                </c:pt>
                <c:pt idx="89">
                  <c:v>3.1839965418583298</c:v>
                </c:pt>
                <c:pt idx="90">
                  <c:v>3.2394013961531698</c:v>
                </c:pt>
                <c:pt idx="91">
                  <c:v>3.2809189843618101</c:v>
                </c:pt>
                <c:pt idx="92">
                  <c:v>3.5914352219332599</c:v>
                </c:pt>
                <c:pt idx="93">
                  <c:v>2.3115132045153399</c:v>
                </c:pt>
                <c:pt idx="94">
                  <c:v>-0.89610367231249599</c:v>
                </c:pt>
                <c:pt idx="95">
                  <c:v>-0.74494016587498102</c:v>
                </c:pt>
                <c:pt idx="96">
                  <c:v>0.40978345085718998</c:v>
                </c:pt>
                <c:pt idx="97">
                  <c:v>0.25921543203575498</c:v>
                </c:pt>
                <c:pt idx="98">
                  <c:v>0.70315148803434702</c:v>
                </c:pt>
                <c:pt idx="99">
                  <c:v>1.32186066814778</c:v>
                </c:pt>
                <c:pt idx="100">
                  <c:v>2.1225923545288898</c:v>
                </c:pt>
                <c:pt idx="101">
                  <c:v>1.7944207128821099</c:v>
                </c:pt>
                <c:pt idx="102">
                  <c:v>2.0556648733657799</c:v>
                </c:pt>
                <c:pt idx="103">
                  <c:v>2.4199472869568499</c:v>
                </c:pt>
                <c:pt idx="104">
                  <c:v>3.0126963062930101</c:v>
                </c:pt>
                <c:pt idx="105">
                  <c:v>2.3113249921606398</c:v>
                </c:pt>
                <c:pt idx="106">
                  <c:v>2.2534691761900199</c:v>
                </c:pt>
                <c:pt idx="107">
                  <c:v>2.3360182687291702</c:v>
                </c:pt>
                <c:pt idx="108">
                  <c:v>2.7257298274480801</c:v>
                </c:pt>
                <c:pt idx="109">
                  <c:v>2.01923966845479</c:v>
                </c:pt>
                <c:pt idx="110">
                  <c:v>2.1557017964668601</c:v>
                </c:pt>
                <c:pt idx="111">
                  <c:v>2.3848718057960601</c:v>
                </c:pt>
                <c:pt idx="112">
                  <c:v>2.91120503434336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5-4EA5-81C2-3EF305E11A98}"/>
            </c:ext>
          </c:extLst>
        </c:ser>
        <c:ser>
          <c:idx val="1"/>
          <c:order val="1"/>
          <c:tx>
            <c:strRef>
              <c:f>output.pe!$G$1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output.pe!$A$2:$A$114</c:f>
              <c:numCache>
                <c:formatCode>m/d/yyyy</c:formatCode>
                <c:ptCount val="113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  <c:pt idx="70">
                  <c:v>41730</c:v>
                </c:pt>
                <c:pt idx="71">
                  <c:v>41821</c:v>
                </c:pt>
                <c:pt idx="72">
                  <c:v>41913</c:v>
                </c:pt>
                <c:pt idx="73">
                  <c:v>42005</c:v>
                </c:pt>
                <c:pt idx="74">
                  <c:v>42095</c:v>
                </c:pt>
                <c:pt idx="75">
                  <c:v>42186</c:v>
                </c:pt>
                <c:pt idx="76">
                  <c:v>42278</c:v>
                </c:pt>
                <c:pt idx="77">
                  <c:v>42370</c:v>
                </c:pt>
                <c:pt idx="78">
                  <c:v>42461</c:v>
                </c:pt>
                <c:pt idx="79">
                  <c:v>42552</c:v>
                </c:pt>
                <c:pt idx="80">
                  <c:v>42644</c:v>
                </c:pt>
                <c:pt idx="81">
                  <c:v>42736</c:v>
                </c:pt>
                <c:pt idx="82">
                  <c:v>42826</c:v>
                </c:pt>
                <c:pt idx="83">
                  <c:v>42917</c:v>
                </c:pt>
                <c:pt idx="84">
                  <c:v>43009</c:v>
                </c:pt>
                <c:pt idx="85">
                  <c:v>43101</c:v>
                </c:pt>
                <c:pt idx="86">
                  <c:v>43191</c:v>
                </c:pt>
                <c:pt idx="87">
                  <c:v>43282</c:v>
                </c:pt>
                <c:pt idx="88">
                  <c:v>43374</c:v>
                </c:pt>
                <c:pt idx="89">
                  <c:v>43466</c:v>
                </c:pt>
                <c:pt idx="90">
                  <c:v>43556</c:v>
                </c:pt>
                <c:pt idx="91">
                  <c:v>43647</c:v>
                </c:pt>
                <c:pt idx="92">
                  <c:v>43739</c:v>
                </c:pt>
                <c:pt idx="93">
                  <c:v>43831</c:v>
                </c:pt>
                <c:pt idx="94">
                  <c:v>43922</c:v>
                </c:pt>
                <c:pt idx="95">
                  <c:v>44013</c:v>
                </c:pt>
                <c:pt idx="96">
                  <c:v>44105</c:v>
                </c:pt>
                <c:pt idx="97">
                  <c:v>44197</c:v>
                </c:pt>
                <c:pt idx="98">
                  <c:v>44287</c:v>
                </c:pt>
                <c:pt idx="99">
                  <c:v>44378</c:v>
                </c:pt>
                <c:pt idx="100">
                  <c:v>44470</c:v>
                </c:pt>
                <c:pt idx="101">
                  <c:v>44562</c:v>
                </c:pt>
                <c:pt idx="102">
                  <c:v>44652</c:v>
                </c:pt>
                <c:pt idx="103">
                  <c:v>44743</c:v>
                </c:pt>
                <c:pt idx="104">
                  <c:v>44835</c:v>
                </c:pt>
                <c:pt idx="105">
                  <c:v>44927</c:v>
                </c:pt>
                <c:pt idx="106">
                  <c:v>45017</c:v>
                </c:pt>
                <c:pt idx="107">
                  <c:v>45108</c:v>
                </c:pt>
                <c:pt idx="108">
                  <c:v>45200</c:v>
                </c:pt>
                <c:pt idx="109">
                  <c:v>45292</c:v>
                </c:pt>
                <c:pt idx="110">
                  <c:v>45383</c:v>
                </c:pt>
                <c:pt idx="111">
                  <c:v>45474</c:v>
                </c:pt>
                <c:pt idx="112">
                  <c:v>45566</c:v>
                </c:pt>
              </c:numCache>
            </c:numRef>
          </c:cat>
          <c:val>
            <c:numRef>
              <c:f>output.pe!$G$2:$G$114</c:f>
              <c:numCache>
                <c:formatCode>General</c:formatCode>
                <c:ptCount val="113"/>
                <c:pt idx="0">
                  <c:v>7.8753459797112013</c:v>
                </c:pt>
                <c:pt idx="1">
                  <c:v>10.07459426051631</c:v>
                </c:pt>
                <c:pt idx="2">
                  <c:v>9.5545954806973263</c:v>
                </c:pt>
                <c:pt idx="3">
                  <c:v>6.9150288346376154</c:v>
                </c:pt>
                <c:pt idx="4">
                  <c:v>5.5281431528521052</c:v>
                </c:pt>
                <c:pt idx="5">
                  <c:v>6.2703149585062068</c:v>
                </c:pt>
                <c:pt idx="6">
                  <c:v>6.9103430355127449</c:v>
                </c:pt>
                <c:pt idx="7">
                  <c:v>6.9257258438560676</c:v>
                </c:pt>
                <c:pt idx="8">
                  <c:v>8.2835356959732884</c:v>
                </c:pt>
                <c:pt idx="9">
                  <c:v>7.7010796937064363</c:v>
                </c:pt>
                <c:pt idx="10">
                  <c:v>6.1077026614923868</c:v>
                </c:pt>
                <c:pt idx="11">
                  <c:v>3.039505366485673</c:v>
                </c:pt>
                <c:pt idx="12">
                  <c:v>4.2086382285264179</c:v>
                </c:pt>
                <c:pt idx="13">
                  <c:v>3.5191834249818088</c:v>
                </c:pt>
                <c:pt idx="14">
                  <c:v>3.5834554831484229</c:v>
                </c:pt>
                <c:pt idx="15">
                  <c:v>2.9490996544867092</c:v>
                </c:pt>
                <c:pt idx="16">
                  <c:v>3.306344688758545</c:v>
                </c:pt>
                <c:pt idx="17">
                  <c:v>2.4565550920076169</c:v>
                </c:pt>
                <c:pt idx="18">
                  <c:v>1.9234556303547421</c:v>
                </c:pt>
                <c:pt idx="19">
                  <c:v>0.81194165143700925</c:v>
                </c:pt>
                <c:pt idx="20">
                  <c:v>0.85011864864501518</c:v>
                </c:pt>
                <c:pt idx="21">
                  <c:v>0.89777566395115027</c:v>
                </c:pt>
                <c:pt idx="22">
                  <c:v>1.123250330016301</c:v>
                </c:pt>
                <c:pt idx="23">
                  <c:v>1.7086810593196939</c:v>
                </c:pt>
                <c:pt idx="24">
                  <c:v>1.46386109139951</c:v>
                </c:pt>
                <c:pt idx="25">
                  <c:v>0.6901006707600299</c:v>
                </c:pt>
                <c:pt idx="26">
                  <c:v>0.96634126683941002</c:v>
                </c:pt>
                <c:pt idx="27">
                  <c:v>0.41632481521987058</c:v>
                </c:pt>
                <c:pt idx="28">
                  <c:v>0.49150424814801141</c:v>
                </c:pt>
                <c:pt idx="29">
                  <c:v>1.3294365804141119</c:v>
                </c:pt>
                <c:pt idx="30">
                  <c:v>1.9708331655911679</c:v>
                </c:pt>
                <c:pt idx="31">
                  <c:v>0.93448504188629045</c:v>
                </c:pt>
                <c:pt idx="32">
                  <c:v>0.98299985089962405</c:v>
                </c:pt>
                <c:pt idx="33">
                  <c:v>1.0834376535995951</c:v>
                </c:pt>
                <c:pt idx="34">
                  <c:v>1.683157162215543</c:v>
                </c:pt>
                <c:pt idx="35">
                  <c:v>0.56244895718491339</c:v>
                </c:pt>
                <c:pt idx="36">
                  <c:v>0.99243956165095959</c:v>
                </c:pt>
                <c:pt idx="37">
                  <c:v>2.141773392517909</c:v>
                </c:pt>
                <c:pt idx="38">
                  <c:v>1.655979487521275</c:v>
                </c:pt>
                <c:pt idx="39">
                  <c:v>0.71294309912635079</c:v>
                </c:pt>
                <c:pt idx="40">
                  <c:v>1.184835732778744</c:v>
                </c:pt>
                <c:pt idx="41">
                  <c:v>2.1129763956416299</c:v>
                </c:pt>
                <c:pt idx="42">
                  <c:v>2.2194944928604081</c:v>
                </c:pt>
                <c:pt idx="43">
                  <c:v>2.56125677816974</c:v>
                </c:pt>
                <c:pt idx="44">
                  <c:v>4.4107596977477348</c:v>
                </c:pt>
                <c:pt idx="45">
                  <c:v>4.4764674815538807</c:v>
                </c:pt>
                <c:pt idx="46">
                  <c:v>5.6511130844334456</c:v>
                </c:pt>
                <c:pt idx="47">
                  <c:v>5.752020684623349</c:v>
                </c:pt>
                <c:pt idx="48">
                  <c:v>6.2111899688700678</c:v>
                </c:pt>
                <c:pt idx="49">
                  <c:v>5.2120577121180567</c:v>
                </c:pt>
                <c:pt idx="50">
                  <c:v>3.1670536820585178</c:v>
                </c:pt>
                <c:pt idx="51">
                  <c:v>1.514179268889992</c:v>
                </c:pt>
                <c:pt idx="52">
                  <c:v>1.030801183275565</c:v>
                </c:pt>
                <c:pt idx="53">
                  <c:v>2.1532365175367159</c:v>
                </c:pt>
                <c:pt idx="54">
                  <c:v>2.57926509637656</c:v>
                </c:pt>
                <c:pt idx="55">
                  <c:v>1.67136224822817</c:v>
                </c:pt>
                <c:pt idx="56">
                  <c:v>1.806332738627048</c:v>
                </c:pt>
                <c:pt idx="57">
                  <c:v>2.7992944015675429</c:v>
                </c:pt>
                <c:pt idx="58">
                  <c:v>4.9276968320421943</c:v>
                </c:pt>
                <c:pt idx="59">
                  <c:v>3.465526138644393</c:v>
                </c:pt>
                <c:pt idx="60">
                  <c:v>3.2955733576778061</c:v>
                </c:pt>
                <c:pt idx="61">
                  <c:v>3.3778403107221688</c:v>
                </c:pt>
                <c:pt idx="62">
                  <c:v>4.7895966051348937</c:v>
                </c:pt>
                <c:pt idx="63">
                  <c:v>2.7625591677281398</c:v>
                </c:pt>
                <c:pt idx="64">
                  <c:v>2.180293157942192</c:v>
                </c:pt>
                <c:pt idx="65">
                  <c:v>3.6711669141833441</c:v>
                </c:pt>
                <c:pt idx="66">
                  <c:v>4.8791834779570156</c:v>
                </c:pt>
                <c:pt idx="67">
                  <c:v>3.5167763631184461</c:v>
                </c:pt>
                <c:pt idx="68">
                  <c:v>2.7695597922957389</c:v>
                </c:pt>
                <c:pt idx="69">
                  <c:v>3.9304077680198062</c:v>
                </c:pt>
                <c:pt idx="70">
                  <c:v>4.3451483472403796</c:v>
                </c:pt>
                <c:pt idx="71">
                  <c:v>2.291699116455725</c:v>
                </c:pt>
                <c:pt idx="72">
                  <c:v>2.4727907095558832</c:v>
                </c:pt>
                <c:pt idx="73">
                  <c:v>4.5260855073302464</c:v>
                </c:pt>
                <c:pt idx="74">
                  <c:v>5.6442452323526959</c:v>
                </c:pt>
                <c:pt idx="75">
                  <c:v>3.4278006230105351</c:v>
                </c:pt>
                <c:pt idx="76">
                  <c:v>2.9730743587374149</c:v>
                </c:pt>
                <c:pt idx="77">
                  <c:v>4.8698436757830477</c:v>
                </c:pt>
                <c:pt idx="78">
                  <c:v>5.0223720713140851</c:v>
                </c:pt>
                <c:pt idx="79">
                  <c:v>2.7723615012798848</c:v>
                </c:pt>
                <c:pt idx="80">
                  <c:v>2.6181594839048028</c:v>
                </c:pt>
                <c:pt idx="81">
                  <c:v>3.233546681962074</c:v>
                </c:pt>
                <c:pt idx="82">
                  <c:v>3.9878506778459721</c:v>
                </c:pt>
                <c:pt idx="83">
                  <c:v>1.714271928410382</c:v>
                </c:pt>
                <c:pt idx="84">
                  <c:v>0.86426965670545197</c:v>
                </c:pt>
                <c:pt idx="85">
                  <c:v>2.292434519079078</c:v>
                </c:pt>
                <c:pt idx="86">
                  <c:v>3.8807423533342211</c:v>
                </c:pt>
                <c:pt idx="87">
                  <c:v>2.5988465097172671</c:v>
                </c:pt>
                <c:pt idx="88">
                  <c:v>1.2880443799816901</c:v>
                </c:pt>
                <c:pt idx="89">
                  <c:v>2.6447096846601288</c:v>
                </c:pt>
                <c:pt idx="90">
                  <c:v>3.4379465786145151</c:v>
                </c:pt>
                <c:pt idx="91">
                  <c:v>1.7552070713810151</c:v>
                </c:pt>
                <c:pt idx="92">
                  <c:v>1.040856566868698</c:v>
                </c:pt>
                <c:pt idx="93">
                  <c:v>2.0348489495703781</c:v>
                </c:pt>
                <c:pt idx="94">
                  <c:v>2.1274118719430519</c:v>
                </c:pt>
                <c:pt idx="95">
                  <c:v>1.1513682047334941</c:v>
                </c:pt>
                <c:pt idx="96">
                  <c:v>1.5555016556972221</c:v>
                </c:pt>
                <c:pt idx="97">
                  <c:v>1.878104736503206</c:v>
                </c:pt>
                <c:pt idx="98">
                  <c:v>2.8647811352527031</c:v>
                </c:pt>
                <c:pt idx="99">
                  <c:v>4.096621741557338</c:v>
                </c:pt>
                <c:pt idx="100">
                  <c:v>5.0677311966635497</c:v>
                </c:pt>
                <c:pt idx="101">
                  <c:v>4.9666559142316444</c:v>
                </c:pt>
                <c:pt idx="102">
                  <c:v>7.6594889848477621</c:v>
                </c:pt>
                <c:pt idx="103">
                  <c:v>7.2738994680073832</c:v>
                </c:pt>
                <c:pt idx="104">
                  <c:v>5.9637052142091473</c:v>
                </c:pt>
                <c:pt idx="105">
                  <c:v>5.7531492122205652</c:v>
                </c:pt>
                <c:pt idx="106">
                  <c:v>6.9689148787723587</c:v>
                </c:pt>
                <c:pt idx="107">
                  <c:v>3.905968557159611</c:v>
                </c:pt>
                <c:pt idx="108">
                  <c:v>2.5504462166789481</c:v>
                </c:pt>
                <c:pt idx="109">
                  <c:v>3.2766854046703209</c:v>
                </c:pt>
                <c:pt idx="110">
                  <c:v>3.9679370389388962</c:v>
                </c:pt>
                <c:pt idx="111">
                  <c:v>1.932584747649613</c:v>
                </c:pt>
                <c:pt idx="112">
                  <c:v>1.02971516361885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5-4EA5-81C2-3EF305E11A98}"/>
            </c:ext>
          </c:extLst>
        </c:ser>
        <c:ser>
          <c:idx val="2"/>
          <c:order val="2"/>
          <c:tx>
            <c:strRef>
              <c:f>output.pe!$H$1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output.pe!$A$2:$A$114</c:f>
              <c:numCache>
                <c:formatCode>m/d/yyyy</c:formatCode>
                <c:ptCount val="113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  <c:pt idx="70">
                  <c:v>41730</c:v>
                </c:pt>
                <c:pt idx="71">
                  <c:v>41821</c:v>
                </c:pt>
                <c:pt idx="72">
                  <c:v>41913</c:v>
                </c:pt>
                <c:pt idx="73">
                  <c:v>42005</c:v>
                </c:pt>
                <c:pt idx="74">
                  <c:v>42095</c:v>
                </c:pt>
                <c:pt idx="75">
                  <c:v>42186</c:v>
                </c:pt>
                <c:pt idx="76">
                  <c:v>42278</c:v>
                </c:pt>
                <c:pt idx="77">
                  <c:v>42370</c:v>
                </c:pt>
                <c:pt idx="78">
                  <c:v>42461</c:v>
                </c:pt>
                <c:pt idx="79">
                  <c:v>42552</c:v>
                </c:pt>
                <c:pt idx="80">
                  <c:v>42644</c:v>
                </c:pt>
                <c:pt idx="81">
                  <c:v>42736</c:v>
                </c:pt>
                <c:pt idx="82">
                  <c:v>42826</c:v>
                </c:pt>
                <c:pt idx="83">
                  <c:v>42917</c:v>
                </c:pt>
                <c:pt idx="84">
                  <c:v>43009</c:v>
                </c:pt>
                <c:pt idx="85">
                  <c:v>43101</c:v>
                </c:pt>
                <c:pt idx="86">
                  <c:v>43191</c:v>
                </c:pt>
                <c:pt idx="87">
                  <c:v>43282</c:v>
                </c:pt>
                <c:pt idx="88">
                  <c:v>43374</c:v>
                </c:pt>
                <c:pt idx="89">
                  <c:v>43466</c:v>
                </c:pt>
                <c:pt idx="90">
                  <c:v>43556</c:v>
                </c:pt>
                <c:pt idx="91">
                  <c:v>43647</c:v>
                </c:pt>
                <c:pt idx="92">
                  <c:v>43739</c:v>
                </c:pt>
                <c:pt idx="93">
                  <c:v>43831</c:v>
                </c:pt>
                <c:pt idx="94">
                  <c:v>43922</c:v>
                </c:pt>
                <c:pt idx="95">
                  <c:v>44013</c:v>
                </c:pt>
                <c:pt idx="96">
                  <c:v>44105</c:v>
                </c:pt>
                <c:pt idx="97">
                  <c:v>44197</c:v>
                </c:pt>
                <c:pt idx="98">
                  <c:v>44287</c:v>
                </c:pt>
                <c:pt idx="99">
                  <c:v>44378</c:v>
                </c:pt>
                <c:pt idx="100">
                  <c:v>44470</c:v>
                </c:pt>
                <c:pt idx="101">
                  <c:v>44562</c:v>
                </c:pt>
                <c:pt idx="102">
                  <c:v>44652</c:v>
                </c:pt>
                <c:pt idx="103">
                  <c:v>44743</c:v>
                </c:pt>
                <c:pt idx="104">
                  <c:v>44835</c:v>
                </c:pt>
                <c:pt idx="105">
                  <c:v>44927</c:v>
                </c:pt>
                <c:pt idx="106">
                  <c:v>45017</c:v>
                </c:pt>
                <c:pt idx="107">
                  <c:v>45108</c:v>
                </c:pt>
                <c:pt idx="108">
                  <c:v>45200</c:v>
                </c:pt>
                <c:pt idx="109">
                  <c:v>45292</c:v>
                </c:pt>
                <c:pt idx="110">
                  <c:v>45383</c:v>
                </c:pt>
                <c:pt idx="111">
                  <c:v>45474</c:v>
                </c:pt>
                <c:pt idx="112">
                  <c:v>45566</c:v>
                </c:pt>
              </c:numCache>
            </c:numRef>
          </c:cat>
          <c:val>
            <c:numRef>
              <c:f>output.pe!$H$2:$H$114</c:f>
              <c:numCache>
                <c:formatCode>General</c:formatCode>
                <c:ptCount val="113"/>
                <c:pt idx="0">
                  <c:v>16.02</c:v>
                </c:pt>
                <c:pt idx="1">
                  <c:v>15.17333333333333</c:v>
                </c:pt>
                <c:pt idx="2">
                  <c:v>12.8</c:v>
                </c:pt>
                <c:pt idx="3">
                  <c:v>10.493333333333331</c:v>
                </c:pt>
                <c:pt idx="4">
                  <c:v>12.74666666666667</c:v>
                </c:pt>
                <c:pt idx="5">
                  <c:v>14.52</c:v>
                </c:pt>
                <c:pt idx="6">
                  <c:v>16.346666666666671</c:v>
                </c:pt>
                <c:pt idx="7">
                  <c:v>28.563333333333329</c:v>
                </c:pt>
                <c:pt idx="8">
                  <c:v>16.393333333333331</c:v>
                </c:pt>
                <c:pt idx="9">
                  <c:v>19.673333333333339</c:v>
                </c:pt>
                <c:pt idx="10">
                  <c:v>13.506666666666669</c:v>
                </c:pt>
                <c:pt idx="11">
                  <c:v>9.4066666666666663</c:v>
                </c:pt>
                <c:pt idx="12">
                  <c:v>17.733333333333331</c:v>
                </c:pt>
                <c:pt idx="13">
                  <c:v>12.17</c:v>
                </c:pt>
                <c:pt idx="14">
                  <c:v>14.383333333333329</c:v>
                </c:pt>
                <c:pt idx="15">
                  <c:v>11.01</c:v>
                </c:pt>
                <c:pt idx="16">
                  <c:v>13.31666666666667</c:v>
                </c:pt>
                <c:pt idx="17">
                  <c:v>10.694185566916801</c:v>
                </c:pt>
                <c:pt idx="18">
                  <c:v>13.732080492705229</c:v>
                </c:pt>
                <c:pt idx="19">
                  <c:v>6.6375209685762204</c:v>
                </c:pt>
                <c:pt idx="20">
                  <c:v>3.7233966505076599</c:v>
                </c:pt>
                <c:pt idx="21">
                  <c:v>2.6</c:v>
                </c:pt>
                <c:pt idx="22">
                  <c:v>2.5333333333333332</c:v>
                </c:pt>
                <c:pt idx="23">
                  <c:v>3.746789221325483</c:v>
                </c:pt>
                <c:pt idx="24">
                  <c:v>4.1133295036764714</c:v>
                </c:pt>
                <c:pt idx="25">
                  <c:v>3.79</c:v>
                </c:pt>
                <c:pt idx="26">
                  <c:v>3.7866666666666671</c:v>
                </c:pt>
                <c:pt idx="27">
                  <c:v>3.083333333333333</c:v>
                </c:pt>
                <c:pt idx="28">
                  <c:v>2.6066666666666669</c:v>
                </c:pt>
                <c:pt idx="29">
                  <c:v>2.4700000000000002</c:v>
                </c:pt>
                <c:pt idx="30">
                  <c:v>2.476666666666667</c:v>
                </c:pt>
                <c:pt idx="31">
                  <c:v>2.6133333333333328</c:v>
                </c:pt>
                <c:pt idx="32">
                  <c:v>2.9833333333333329</c:v>
                </c:pt>
                <c:pt idx="33">
                  <c:v>2.936666666666667</c:v>
                </c:pt>
                <c:pt idx="34">
                  <c:v>3.01</c:v>
                </c:pt>
                <c:pt idx="35">
                  <c:v>2.9866666666666668</c:v>
                </c:pt>
                <c:pt idx="36">
                  <c:v>3.1333333333333329</c:v>
                </c:pt>
                <c:pt idx="37">
                  <c:v>3.84</c:v>
                </c:pt>
                <c:pt idx="38">
                  <c:v>4.4766666666666666</c:v>
                </c:pt>
                <c:pt idx="39">
                  <c:v>4.4833333333333334</c:v>
                </c:pt>
                <c:pt idx="40">
                  <c:v>4.496666666666667</c:v>
                </c:pt>
                <c:pt idx="41">
                  <c:v>4.4866666666666672</c:v>
                </c:pt>
                <c:pt idx="42">
                  <c:v>4.5066666666666668</c:v>
                </c:pt>
                <c:pt idx="43">
                  <c:v>4.8099999999999996</c:v>
                </c:pt>
                <c:pt idx="44">
                  <c:v>4.9866666666666672</c:v>
                </c:pt>
                <c:pt idx="45">
                  <c:v>4.8899999999999997</c:v>
                </c:pt>
                <c:pt idx="46">
                  <c:v>5.5262866666666666</c:v>
                </c:pt>
                <c:pt idx="47">
                  <c:v>6.1830473333333336</c:v>
                </c:pt>
                <c:pt idx="48">
                  <c:v>6.5606666666666662</c:v>
                </c:pt>
                <c:pt idx="49">
                  <c:v>6.3606681633333331</c:v>
                </c:pt>
                <c:pt idx="50">
                  <c:v>4.2414800000000001</c:v>
                </c:pt>
                <c:pt idx="51">
                  <c:v>1.591033333333334</c:v>
                </c:pt>
                <c:pt idx="52">
                  <c:v>1.2046874506</c:v>
                </c:pt>
                <c:pt idx="53">
                  <c:v>1.1492933333333331</c:v>
                </c:pt>
                <c:pt idx="54">
                  <c:v>1.4286000000000001</c:v>
                </c:pt>
                <c:pt idx="55">
                  <c:v>2.3393333333333328</c:v>
                </c:pt>
                <c:pt idx="56">
                  <c:v>2.9659666666666671</c:v>
                </c:pt>
                <c:pt idx="57">
                  <c:v>3.4253999999999998</c:v>
                </c:pt>
                <c:pt idx="58">
                  <c:v>4.1597999999999997</c:v>
                </c:pt>
                <c:pt idx="59">
                  <c:v>4.2538666666666671</c:v>
                </c:pt>
                <c:pt idx="60">
                  <c:v>4.2553333333333336</c:v>
                </c:pt>
                <c:pt idx="61">
                  <c:v>4.2357333333333331</c:v>
                </c:pt>
                <c:pt idx="62">
                  <c:v>4.2382999999999997</c:v>
                </c:pt>
                <c:pt idx="63">
                  <c:v>4.232966666666667</c:v>
                </c:pt>
                <c:pt idx="64">
                  <c:v>4.2436666666666669</c:v>
                </c:pt>
                <c:pt idx="65">
                  <c:v>4.1976666666666667</c:v>
                </c:pt>
                <c:pt idx="66">
                  <c:v>4.2384000000000004</c:v>
                </c:pt>
                <c:pt idx="67">
                  <c:v>4.372233333333333</c:v>
                </c:pt>
                <c:pt idx="68">
                  <c:v>4.1732666666666667</c:v>
                </c:pt>
                <c:pt idx="69">
                  <c:v>4.1026999999999996</c:v>
                </c:pt>
                <c:pt idx="70">
                  <c:v>4.0026000000000002</c:v>
                </c:pt>
                <c:pt idx="71">
                  <c:v>3.768466666666666</c:v>
                </c:pt>
                <c:pt idx="72">
                  <c:v>3.6554333333333329</c:v>
                </c:pt>
                <c:pt idx="73">
                  <c:v>3.3757000000000001</c:v>
                </c:pt>
                <c:pt idx="74">
                  <c:v>3.473066666666667</c:v>
                </c:pt>
                <c:pt idx="75">
                  <c:v>3.5796000000000001</c:v>
                </c:pt>
                <c:pt idx="76">
                  <c:v>3.595333333333333</c:v>
                </c:pt>
                <c:pt idx="77">
                  <c:v>4.4646333333333326</c:v>
                </c:pt>
                <c:pt idx="78">
                  <c:v>4.4233000000000002</c:v>
                </c:pt>
                <c:pt idx="79">
                  <c:v>4.2413999999999996</c:v>
                </c:pt>
                <c:pt idx="80">
                  <c:v>4.3048999999999999</c:v>
                </c:pt>
                <c:pt idx="81">
                  <c:v>4.2486666666666659</c:v>
                </c:pt>
                <c:pt idx="82">
                  <c:v>4.1229333333333331</c:v>
                </c:pt>
                <c:pt idx="83">
                  <c:v>3.7269333333333332</c:v>
                </c:pt>
                <c:pt idx="84">
                  <c:v>3.3706999999999998</c:v>
                </c:pt>
                <c:pt idx="85">
                  <c:v>2.9716333333333331</c:v>
                </c:pt>
                <c:pt idx="86">
                  <c:v>2.7648333333333328</c:v>
                </c:pt>
                <c:pt idx="87">
                  <c:v>2.7464</c:v>
                </c:pt>
                <c:pt idx="88">
                  <c:v>2.7587666666666659</c:v>
                </c:pt>
                <c:pt idx="89">
                  <c:v>2.7525333333333331</c:v>
                </c:pt>
                <c:pt idx="90">
                  <c:v>2.7650333333333328</c:v>
                </c:pt>
                <c:pt idx="91">
                  <c:v>2.6069</c:v>
                </c:pt>
                <c:pt idx="92">
                  <c:v>2.351</c:v>
                </c:pt>
                <c:pt idx="93">
                  <c:v>2.110233333333333</c:v>
                </c:pt>
                <c:pt idx="94">
                  <c:v>0.34129999999999999</c:v>
                </c:pt>
                <c:pt idx="95">
                  <c:v>0.15106666666666671</c:v>
                </c:pt>
                <c:pt idx="96">
                  <c:v>0.22159999999999999</c:v>
                </c:pt>
                <c:pt idx="97">
                  <c:v>0.21479999999999999</c:v>
                </c:pt>
                <c:pt idx="98">
                  <c:v>0.2496666666666667</c:v>
                </c:pt>
                <c:pt idx="99">
                  <c:v>0.50413333333333332</c:v>
                </c:pt>
                <c:pt idx="100">
                  <c:v>1.753866666666666</c:v>
                </c:pt>
                <c:pt idx="101">
                  <c:v>3.405133333333334</c:v>
                </c:pt>
                <c:pt idx="102">
                  <c:v>4.8749000000000002</c:v>
                </c:pt>
                <c:pt idx="103">
                  <c:v>6.2822333333333331</c:v>
                </c:pt>
                <c:pt idx="104">
                  <c:v>7.2093333333333334</c:v>
                </c:pt>
                <c:pt idx="105">
                  <c:v>7.713566666666666</c:v>
                </c:pt>
                <c:pt idx="106">
                  <c:v>7.7361000000000004</c:v>
                </c:pt>
                <c:pt idx="107">
                  <c:v>7.6985666666666672</c:v>
                </c:pt>
                <c:pt idx="108">
                  <c:v>7.0760999999999994</c:v>
                </c:pt>
                <c:pt idx="109">
                  <c:v>6.3992333333333322</c:v>
                </c:pt>
                <c:pt idx="110">
                  <c:v>5.8921666666666672</c:v>
                </c:pt>
                <c:pt idx="111">
                  <c:v>5.5294999999999996</c:v>
                </c:pt>
                <c:pt idx="112">
                  <c:v>5.087533333333333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85-4EA5-81C2-3EF305E11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860223"/>
        <c:axId val="94885350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output.pe!$I$1</c15:sqref>
                        </c15:formulaRef>
                      </c:ext>
                    </c:extLst>
                    <c:strCache>
                      <c:ptCount val="1"/>
                      <c:pt idx="0">
                        <c:v>r* +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output.pe!$A$2:$A$114</c15:sqref>
                        </c15:formulaRef>
                      </c:ext>
                    </c:extLst>
                    <c:numCache>
                      <c:formatCode>m/d/yyyy</c:formatCode>
                      <c:ptCount val="113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  <c:pt idx="70">
                        <c:v>41730</c:v>
                      </c:pt>
                      <c:pt idx="71">
                        <c:v>41821</c:v>
                      </c:pt>
                      <c:pt idx="72">
                        <c:v>41913</c:v>
                      </c:pt>
                      <c:pt idx="73">
                        <c:v>42005</c:v>
                      </c:pt>
                      <c:pt idx="74">
                        <c:v>42095</c:v>
                      </c:pt>
                      <c:pt idx="75">
                        <c:v>42186</c:v>
                      </c:pt>
                      <c:pt idx="76">
                        <c:v>42278</c:v>
                      </c:pt>
                      <c:pt idx="77">
                        <c:v>42370</c:v>
                      </c:pt>
                      <c:pt idx="78">
                        <c:v>42461</c:v>
                      </c:pt>
                      <c:pt idx="79">
                        <c:v>42552</c:v>
                      </c:pt>
                      <c:pt idx="80">
                        <c:v>42644</c:v>
                      </c:pt>
                      <c:pt idx="81">
                        <c:v>42736</c:v>
                      </c:pt>
                      <c:pt idx="82">
                        <c:v>42826</c:v>
                      </c:pt>
                      <c:pt idx="83">
                        <c:v>42917</c:v>
                      </c:pt>
                      <c:pt idx="84">
                        <c:v>43009</c:v>
                      </c:pt>
                      <c:pt idx="85">
                        <c:v>43101</c:v>
                      </c:pt>
                      <c:pt idx="86">
                        <c:v>43191</c:v>
                      </c:pt>
                      <c:pt idx="87">
                        <c:v>43282</c:v>
                      </c:pt>
                      <c:pt idx="88">
                        <c:v>43374</c:v>
                      </c:pt>
                      <c:pt idx="89">
                        <c:v>43466</c:v>
                      </c:pt>
                      <c:pt idx="90">
                        <c:v>43556</c:v>
                      </c:pt>
                      <c:pt idx="91">
                        <c:v>43647</c:v>
                      </c:pt>
                      <c:pt idx="92">
                        <c:v>43739</c:v>
                      </c:pt>
                      <c:pt idx="93">
                        <c:v>43831</c:v>
                      </c:pt>
                      <c:pt idx="94">
                        <c:v>43922</c:v>
                      </c:pt>
                      <c:pt idx="95">
                        <c:v>44013</c:v>
                      </c:pt>
                      <c:pt idx="96">
                        <c:v>44105</c:v>
                      </c:pt>
                      <c:pt idx="97">
                        <c:v>44197</c:v>
                      </c:pt>
                      <c:pt idx="98">
                        <c:v>44287</c:v>
                      </c:pt>
                      <c:pt idx="99">
                        <c:v>44378</c:v>
                      </c:pt>
                      <c:pt idx="100">
                        <c:v>44470</c:v>
                      </c:pt>
                      <c:pt idx="101">
                        <c:v>44562</c:v>
                      </c:pt>
                      <c:pt idx="102">
                        <c:v>44652</c:v>
                      </c:pt>
                      <c:pt idx="103">
                        <c:v>44743</c:v>
                      </c:pt>
                      <c:pt idx="104">
                        <c:v>44835</c:v>
                      </c:pt>
                      <c:pt idx="105">
                        <c:v>44927</c:v>
                      </c:pt>
                      <c:pt idx="106">
                        <c:v>45017</c:v>
                      </c:pt>
                      <c:pt idx="107">
                        <c:v>45108</c:v>
                      </c:pt>
                      <c:pt idx="108">
                        <c:v>45200</c:v>
                      </c:pt>
                      <c:pt idx="109">
                        <c:v>45292</c:v>
                      </c:pt>
                      <c:pt idx="110">
                        <c:v>45383</c:v>
                      </c:pt>
                      <c:pt idx="111">
                        <c:v>45474</c:v>
                      </c:pt>
                      <c:pt idx="112">
                        <c:v>45566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output.pe!$I$2:$I$114</c15:sqref>
                        </c15:formulaRef>
                      </c:ext>
                    </c:extLst>
                    <c:numCache>
                      <c:formatCode>General</c:formatCode>
                      <c:ptCount val="113"/>
                      <c:pt idx="0">
                        <c:v>11.707525621857631</c:v>
                      </c:pt>
                      <c:pt idx="1">
                        <c:v>13.93211685679619</c:v>
                      </c:pt>
                      <c:pt idx="2">
                        <c:v>14.607963866091367</c:v>
                      </c:pt>
                      <c:pt idx="3">
                        <c:v>12.236192103013185</c:v>
                      </c:pt>
                      <c:pt idx="4">
                        <c:v>11.041999319018124</c:v>
                      </c:pt>
                      <c:pt idx="5">
                        <c:v>11.191177200182697</c:v>
                      </c:pt>
                      <c:pt idx="6">
                        <c:v>11.923006404587225</c:v>
                      </c:pt>
                      <c:pt idx="7">
                        <c:v>11.758754631840498</c:v>
                      </c:pt>
                      <c:pt idx="8">
                        <c:v>12.998034094811029</c:v>
                      </c:pt>
                      <c:pt idx="9">
                        <c:v>11.815205680476385</c:v>
                      </c:pt>
                      <c:pt idx="10">
                        <c:v>10.406187124469767</c:v>
                      </c:pt>
                      <c:pt idx="11">
                        <c:v>6.9908993838017235</c:v>
                      </c:pt>
                      <c:pt idx="12">
                        <c:v>8.1903859404256387</c:v>
                      </c:pt>
                      <c:pt idx="13">
                        <c:v>7.2236832310847188</c:v>
                      </c:pt>
                      <c:pt idx="14">
                        <c:v>7.5864761981215736</c:v>
                      </c:pt>
                      <c:pt idx="15">
                        <c:v>6.5043184509310992</c:v>
                      </c:pt>
                      <c:pt idx="16">
                        <c:v>6.4368983880082649</c:v>
                      </c:pt>
                      <c:pt idx="17">
                        <c:v>4.7446201019849568</c:v>
                      </c:pt>
                      <c:pt idx="18">
                        <c:v>4.6200192817776324</c:v>
                      </c:pt>
                      <c:pt idx="19">
                        <c:v>3.3997959407267193</c:v>
                      </c:pt>
                      <c:pt idx="20">
                        <c:v>3.4207047508660553</c:v>
                      </c:pt>
                      <c:pt idx="21">
                        <c:v>2.9914427680242603</c:v>
                      </c:pt>
                      <c:pt idx="22">
                        <c:v>3.8829331571570811</c:v>
                      </c:pt>
                      <c:pt idx="23">
                        <c:v>4.2987500320226442</c:v>
                      </c:pt>
                      <c:pt idx="24">
                        <c:v>4.1175373451522699</c:v>
                      </c:pt>
                      <c:pt idx="25">
                        <c:v>3.1092407616147897</c:v>
                      </c:pt>
                      <c:pt idx="26">
                        <c:v>4.1534520301360702</c:v>
                      </c:pt>
                      <c:pt idx="27">
                        <c:v>3.4405943374871208</c:v>
                      </c:pt>
                      <c:pt idx="28">
                        <c:v>3.4625698694047413</c:v>
                      </c:pt>
                      <c:pt idx="29">
                        <c:v>4.0902519615681117</c:v>
                      </c:pt>
                      <c:pt idx="30">
                        <c:v>5.4553844209803977</c:v>
                      </c:pt>
                      <c:pt idx="31">
                        <c:v>4.2745489854966303</c:v>
                      </c:pt>
                      <c:pt idx="32">
                        <c:v>4.5292513114661137</c:v>
                      </c:pt>
                      <c:pt idx="33">
                        <c:v>4.4761399501638648</c:v>
                      </c:pt>
                      <c:pt idx="34">
                        <c:v>5.8050674147879731</c:v>
                      </c:pt>
                      <c:pt idx="35">
                        <c:v>4.6247698805518134</c:v>
                      </c:pt>
                      <c:pt idx="36">
                        <c:v>5.3983470095108199</c:v>
                      </c:pt>
                      <c:pt idx="37">
                        <c:v>6.5208463561989483</c:v>
                      </c:pt>
                      <c:pt idx="38">
                        <c:v>6.7091897819865149</c:v>
                      </c:pt>
                      <c:pt idx="39">
                        <c:v>5.8015351498679211</c:v>
                      </c:pt>
                      <c:pt idx="40">
                        <c:v>6.5918811199879936</c:v>
                      </c:pt>
                      <c:pt idx="41">
                        <c:v>7.2816629395797392</c:v>
                      </c:pt>
                      <c:pt idx="42">
                        <c:v>7.9635413459766582</c:v>
                      </c:pt>
                      <c:pt idx="43">
                        <c:v>8.6082015884335998</c:v>
                      </c:pt>
                      <c:pt idx="44">
                        <c:v>10.988835355708135</c:v>
                      </c:pt>
                      <c:pt idx="45">
                        <c:v>10.869929908956312</c:v>
                      </c:pt>
                      <c:pt idx="46">
                        <c:v>12.636320213414717</c:v>
                      </c:pt>
                      <c:pt idx="47">
                        <c:v>12.966500461804138</c:v>
                      </c:pt>
                      <c:pt idx="48">
                        <c:v>13.638713930642828</c:v>
                      </c:pt>
                      <c:pt idx="49">
                        <c:v>11.868315543576117</c:v>
                      </c:pt>
                      <c:pt idx="50">
                        <c:v>9.7168538681000669</c:v>
                      </c:pt>
                      <c:pt idx="51">
                        <c:v>7.8098434507819015</c:v>
                      </c:pt>
                      <c:pt idx="52">
                        <c:v>7.4049212768093744</c:v>
                      </c:pt>
                      <c:pt idx="53">
                        <c:v>7.8519415585343051</c:v>
                      </c:pt>
                      <c:pt idx="54">
                        <c:v>8.5894375793466509</c:v>
                      </c:pt>
                      <c:pt idx="55">
                        <c:v>7.8019279016744401</c:v>
                      </c:pt>
                      <c:pt idx="56">
                        <c:v>8.264115524441678</c:v>
                      </c:pt>
                      <c:pt idx="57">
                        <c:v>8.7825096276364434</c:v>
                      </c:pt>
                      <c:pt idx="58">
                        <c:v>11.084407965135863</c:v>
                      </c:pt>
                      <c:pt idx="59">
                        <c:v>9.7138806342807822</c:v>
                      </c:pt>
                      <c:pt idx="60">
                        <c:v>9.8572726531468859</c:v>
                      </c:pt>
                      <c:pt idx="61">
                        <c:v>9.450378803108368</c:v>
                      </c:pt>
                      <c:pt idx="62">
                        <c:v>10.990691772659215</c:v>
                      </c:pt>
                      <c:pt idx="63">
                        <c:v>9.102382297683679</c:v>
                      </c:pt>
                      <c:pt idx="64">
                        <c:v>8.7376263870835125</c:v>
                      </c:pt>
                      <c:pt idx="65">
                        <c:v>9.6067236271191341</c:v>
                      </c:pt>
                      <c:pt idx="66">
                        <c:v>10.985196612534025</c:v>
                      </c:pt>
                      <c:pt idx="67">
                        <c:v>9.6953149723756162</c:v>
                      </c:pt>
                      <c:pt idx="68">
                        <c:v>9.2665894969384794</c:v>
                      </c:pt>
                      <c:pt idx="69">
                        <c:v>9.7179393058065955</c:v>
                      </c:pt>
                      <c:pt idx="70">
                        <c:v>9.9789339058983586</c:v>
                      </c:pt>
                      <c:pt idx="71">
                        <c:v>7.7563461721211748</c:v>
                      </c:pt>
                      <c:pt idx="72">
                        <c:v>8.0111128320599043</c:v>
                      </c:pt>
                      <c:pt idx="73">
                        <c:v>9.2759350178393376</c:v>
                      </c:pt>
                      <c:pt idx="74">
                        <c:v>10.317352521913566</c:v>
                      </c:pt>
                      <c:pt idx="75">
                        <c:v>8.0090419668784349</c:v>
                      </c:pt>
                      <c:pt idx="76">
                        <c:v>7.8322210894141548</c:v>
                      </c:pt>
                      <c:pt idx="77">
                        <c:v>9.0869909181683273</c:v>
                      </c:pt>
                      <c:pt idx="78">
                        <c:v>9.2303458530485951</c:v>
                      </c:pt>
                      <c:pt idx="79">
                        <c:v>7.024422991358394</c:v>
                      </c:pt>
                      <c:pt idx="80">
                        <c:v>7.1223863864463128</c:v>
                      </c:pt>
                      <c:pt idx="81">
                        <c:v>7.030921401231744</c:v>
                      </c:pt>
                      <c:pt idx="82">
                        <c:v>7.7525757441548127</c:v>
                      </c:pt>
                      <c:pt idx="83">
                        <c:v>5.5290190203657215</c:v>
                      </c:pt>
                      <c:pt idx="84">
                        <c:v>4.902893345667902</c:v>
                      </c:pt>
                      <c:pt idx="85">
                        <c:v>5.6742058843744676</c:v>
                      </c:pt>
                      <c:pt idx="86">
                        <c:v>7.4842369854323412</c:v>
                      </c:pt>
                      <c:pt idx="87">
                        <c:v>6.1613392923933672</c:v>
                      </c:pt>
                      <c:pt idx="88">
                        <c:v>5.2154534867940701</c:v>
                      </c:pt>
                      <c:pt idx="89">
                        <c:v>5.8287062265184586</c:v>
                      </c:pt>
                      <c:pt idx="90">
                        <c:v>6.6773479747676845</c:v>
                      </c:pt>
                      <c:pt idx="91">
                        <c:v>5.0361260557428249</c:v>
                      </c:pt>
                      <c:pt idx="92">
                        <c:v>4.6322917888019575</c:v>
                      </c:pt>
                      <c:pt idx="93">
                        <c:v>4.3463621540857176</c:v>
                      </c:pt>
                      <c:pt idx="94">
                        <c:v>1.2313081996305559</c:v>
                      </c:pt>
                      <c:pt idx="95">
                        <c:v>0.40642803885851309</c:v>
                      </c:pt>
                      <c:pt idx="96">
                        <c:v>1.9652851065544121</c:v>
                      </c:pt>
                      <c:pt idx="97">
                        <c:v>2.1373201685389609</c:v>
                      </c:pt>
                      <c:pt idx="98">
                        <c:v>3.5679326232870503</c:v>
                      </c:pt>
                      <c:pt idx="99">
                        <c:v>5.4184824097051179</c:v>
                      </c:pt>
                      <c:pt idx="100">
                        <c:v>7.1903235511924395</c:v>
                      </c:pt>
                      <c:pt idx="101">
                        <c:v>6.7610766271137539</c:v>
                      </c:pt>
                      <c:pt idx="102">
                        <c:v>9.7151538582135419</c:v>
                      </c:pt>
                      <c:pt idx="103">
                        <c:v>9.693846754964234</c:v>
                      </c:pt>
                      <c:pt idx="104">
                        <c:v>8.9764015205021579</c:v>
                      </c:pt>
                      <c:pt idx="105">
                        <c:v>8.0644742043812059</c:v>
                      </c:pt>
                      <c:pt idx="106">
                        <c:v>9.2223840549623795</c:v>
                      </c:pt>
                      <c:pt idx="107">
                        <c:v>6.2419868258887812</c:v>
                      </c:pt>
                      <c:pt idx="108">
                        <c:v>5.2761760441270287</c:v>
                      </c:pt>
                      <c:pt idx="109">
                        <c:v>5.2959250731251108</c:v>
                      </c:pt>
                      <c:pt idx="110">
                        <c:v>6.1236388354057567</c:v>
                      </c:pt>
                      <c:pt idx="111">
                        <c:v>4.3174565534456733</c:v>
                      </c:pt>
                      <c:pt idx="112">
                        <c:v>3.9409201979622099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385-4EA5-81C2-3EF305E11A98}"/>
                  </c:ext>
                </c:extLst>
              </c15:ser>
            </c15:filteredLineSeries>
          </c:ext>
        </c:extLst>
      </c:lineChart>
      <c:dateAx>
        <c:axId val="9488602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53503"/>
        <c:crosses val="autoZero"/>
        <c:auto val="1"/>
        <c:lblOffset val="100"/>
        <c:baseTimeUnit val="months"/>
      </c:dateAx>
      <c:valAx>
        <c:axId val="94885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6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6349</xdr:colOff>
      <xdr:row>4</xdr:row>
      <xdr:rowOff>34925</xdr:rowOff>
    </xdr:from>
    <xdr:to>
      <xdr:col>20</xdr:col>
      <xdr:colOff>180974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93E47-CC6A-79A1-4D00-800571A30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7E84-6D0B-40B4-9307-B0F4C52D89B0}">
  <dimension ref="A1:AC114"/>
  <sheetViews>
    <sheetView tabSelected="1" workbookViewId="0">
      <selection activeCell="I1" sqref="I1:I1048576"/>
    </sheetView>
  </sheetViews>
  <sheetFormatPr defaultRowHeight="14.5" x14ac:dyDescent="0.35"/>
  <cols>
    <col min="7" max="8" width="8.7265625" style="4"/>
    <col min="9" max="9" width="11.81640625" style="4" bestFit="1" customWidth="1"/>
    <col min="22" max="22" width="18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29</v>
      </c>
      <c r="H1" s="4" t="s">
        <v>30</v>
      </c>
      <c r="I1" s="4" t="s">
        <v>35</v>
      </c>
      <c r="J1" t="s">
        <v>6</v>
      </c>
      <c r="Y1" t="s">
        <v>7</v>
      </c>
      <c r="Z1" t="s">
        <v>0</v>
      </c>
      <c r="AA1" t="s">
        <v>8</v>
      </c>
      <c r="AB1" t="s">
        <v>9</v>
      </c>
      <c r="AC1" t="s">
        <v>2</v>
      </c>
    </row>
    <row r="2" spans="1:29" x14ac:dyDescent="0.35">
      <c r="A2" s="1">
        <v>35339</v>
      </c>
      <c r="B2">
        <v>3.8321796421464298</v>
      </c>
      <c r="C2">
        <v>3.7369648992508702</v>
      </c>
      <c r="D2">
        <v>4.45681603819972E-3</v>
      </c>
      <c r="E2">
        <v>3.0974167519104898</v>
      </c>
      <c r="F2">
        <v>2.5602731409801698</v>
      </c>
      <c r="G2" s="4">
        <v>7.8753459797112013</v>
      </c>
      <c r="H2" s="4">
        <v>16.02</v>
      </c>
      <c r="I2" s="4">
        <f>B2+G2</f>
        <v>11.707525621857631</v>
      </c>
      <c r="J2" t="s">
        <v>10</v>
      </c>
    </row>
    <row r="3" spans="1:29" x14ac:dyDescent="0.35">
      <c r="A3" s="1">
        <v>35431</v>
      </c>
      <c r="B3">
        <v>3.85752259627988</v>
      </c>
      <c r="C3">
        <v>3.7604581865846902</v>
      </c>
      <c r="D3">
        <v>5.7359123050583901E-3</v>
      </c>
      <c r="E3">
        <v>0.61739045316835495</v>
      </c>
      <c r="F3">
        <v>1.46733946677407</v>
      </c>
      <c r="G3" s="4">
        <v>10.07459426051631</v>
      </c>
      <c r="H3" s="4">
        <v>15.17333333333333</v>
      </c>
      <c r="I3" s="4">
        <f t="shared" ref="I3:I66" si="0">B3+G3</f>
        <v>13.93211685679619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</row>
    <row r="4" spans="1:29" x14ac:dyDescent="0.35">
      <c r="A4" s="1">
        <v>35521</v>
      </c>
      <c r="B4">
        <v>5.0533683853940401</v>
      </c>
      <c r="C4">
        <v>4.9109951178072597</v>
      </c>
      <c r="D4">
        <v>2.3102215351802499E-2</v>
      </c>
      <c r="E4">
        <v>8.5623340328208997</v>
      </c>
      <c r="F4">
        <v>-1.1509470726618101</v>
      </c>
      <c r="G4" s="4">
        <v>9.5545954806973263</v>
      </c>
      <c r="H4" s="4">
        <v>12.8</v>
      </c>
      <c r="I4" s="4">
        <f t="shared" si="0"/>
        <v>14.607963866091367</v>
      </c>
      <c r="J4">
        <v>3.1992154111488098E-2</v>
      </c>
      <c r="K4">
        <v>2.2411938315700399E-2</v>
      </c>
      <c r="L4">
        <v>-0.17635194440584501</v>
      </c>
      <c r="M4">
        <v>0.797471012035883</v>
      </c>
      <c r="N4">
        <v>2.5000000000000001E-2</v>
      </c>
      <c r="O4">
        <v>5.0057475650441896</v>
      </c>
      <c r="P4">
        <v>1.1621574925098099</v>
      </c>
      <c r="Q4">
        <v>0.93178653298024905</v>
      </c>
      <c r="R4">
        <v>0</v>
      </c>
      <c r="S4">
        <v>1.0242865344749601</v>
      </c>
      <c r="T4">
        <v>5.4404092427188501E-2</v>
      </c>
    </row>
    <row r="5" spans="1:29" x14ac:dyDescent="0.35">
      <c r="A5" s="1">
        <v>35612</v>
      </c>
      <c r="B5">
        <v>5.3211632683755701</v>
      </c>
      <c r="C5">
        <v>5.1714774031915001</v>
      </c>
      <c r="D5">
        <v>2.4088600944986199E-2</v>
      </c>
      <c r="E5">
        <v>1.4714469618925199</v>
      </c>
      <c r="F5">
        <v>-3.43272107393285</v>
      </c>
      <c r="G5" s="4">
        <v>6.9150288346376154</v>
      </c>
      <c r="H5" s="4">
        <v>10.493333333333331</v>
      </c>
      <c r="I5" s="4">
        <f t="shared" si="0"/>
        <v>12.236192103013185</v>
      </c>
    </row>
    <row r="6" spans="1:29" x14ac:dyDescent="0.35">
      <c r="A6" s="1">
        <v>35704</v>
      </c>
      <c r="B6">
        <v>5.5138561661660201</v>
      </c>
      <c r="C6">
        <v>5.3595055080741796</v>
      </c>
      <c r="D6">
        <v>2.4186842801263299E-2</v>
      </c>
      <c r="E6">
        <v>1.45366931339004</v>
      </c>
      <c r="F6">
        <v>-0.78527993167518995</v>
      </c>
      <c r="G6" s="4">
        <v>5.5281431528521052</v>
      </c>
      <c r="H6" s="4">
        <v>12.74666666666667</v>
      </c>
      <c r="I6" s="4">
        <f t="shared" si="0"/>
        <v>11.041999319018124</v>
      </c>
    </row>
    <row r="7" spans="1:29" x14ac:dyDescent="0.35">
      <c r="A7" s="1">
        <v>35796</v>
      </c>
      <c r="B7">
        <v>4.92086224167649</v>
      </c>
      <c r="C7">
        <v>4.7869508610085703</v>
      </c>
      <c r="D7">
        <v>1.76529335521034E-2</v>
      </c>
      <c r="E7">
        <v>-3.7042347461949698</v>
      </c>
      <c r="F7">
        <v>2.5321171516501999</v>
      </c>
      <c r="G7" s="4">
        <v>6.2703149585062068</v>
      </c>
      <c r="H7" s="4">
        <v>14.52</v>
      </c>
      <c r="I7" s="4">
        <f t="shared" si="0"/>
        <v>11.191177200182697</v>
      </c>
      <c r="V7" s="3" t="s">
        <v>34</v>
      </c>
      <c r="W7" s="3"/>
    </row>
    <row r="8" spans="1:29" x14ac:dyDescent="0.35">
      <c r="A8" s="1">
        <v>35886</v>
      </c>
      <c r="B8">
        <v>5.0126633690744802</v>
      </c>
      <c r="C8">
        <v>4.8748442952906901</v>
      </c>
      <c r="D8">
        <v>1.94259997461564E-2</v>
      </c>
      <c r="E8">
        <v>0.54524008669591195</v>
      </c>
      <c r="F8">
        <v>4.9280458022150198</v>
      </c>
      <c r="G8" s="4">
        <v>6.9103430355127449</v>
      </c>
      <c r="H8" s="4">
        <v>16.346666666666671</v>
      </c>
      <c r="I8" s="4">
        <f t="shared" si="0"/>
        <v>11.923006404587225</v>
      </c>
      <c r="V8" s="3" t="s">
        <v>31</v>
      </c>
      <c r="W8" s="3">
        <f>CORREL(B:B,G:G)</f>
        <v>0.18828863373259322</v>
      </c>
    </row>
    <row r="9" spans="1:29" x14ac:dyDescent="0.35">
      <c r="A9" s="1">
        <v>35977</v>
      </c>
      <c r="B9">
        <v>4.8330287879844303</v>
      </c>
      <c r="C9">
        <v>4.7007915733257004</v>
      </c>
      <c r="D9">
        <v>1.8071278053561499E-2</v>
      </c>
      <c r="E9">
        <v>-2.01800920890742</v>
      </c>
      <c r="F9">
        <v>17.321672797667102</v>
      </c>
      <c r="G9" s="4">
        <v>6.9257258438560676</v>
      </c>
      <c r="H9" s="4">
        <v>28.563333333333329</v>
      </c>
      <c r="I9" s="4">
        <f t="shared" si="0"/>
        <v>11.758754631840498</v>
      </c>
      <c r="V9" s="3" t="s">
        <v>32</v>
      </c>
      <c r="W9" s="3">
        <f>CORREL(B:B,H:H)</f>
        <v>0.10706534154082922</v>
      </c>
    </row>
    <row r="10" spans="1:29" x14ac:dyDescent="0.35">
      <c r="A10" s="1">
        <v>36069</v>
      </c>
      <c r="B10">
        <v>4.7144983988377396</v>
      </c>
      <c r="C10">
        <v>4.5828253829251899</v>
      </c>
      <c r="D10">
        <v>2.0372069257416602E-2</v>
      </c>
      <c r="E10">
        <v>-2.4898373774758502</v>
      </c>
      <c r="F10">
        <v>4.5813550510335199</v>
      </c>
      <c r="G10" s="4">
        <v>8.2835356959732884</v>
      </c>
      <c r="H10" s="4">
        <v>16.393333333333331</v>
      </c>
      <c r="I10" s="4">
        <f t="shared" si="0"/>
        <v>12.998034094811029</v>
      </c>
      <c r="V10" s="3" t="s">
        <v>33</v>
      </c>
      <c r="W10" s="3">
        <f>CORREL(H:H,I:I)</f>
        <v>0.49517505259115485</v>
      </c>
    </row>
    <row r="11" spans="1:29" x14ac:dyDescent="0.35">
      <c r="A11" s="1">
        <v>36161</v>
      </c>
      <c r="B11">
        <v>4.1141259867699498</v>
      </c>
      <c r="C11">
        <v>4.0013065144187401</v>
      </c>
      <c r="D11">
        <v>1.5641603743910298E-2</v>
      </c>
      <c r="E11">
        <v>-6.85266847972298</v>
      </c>
      <c r="F11">
        <v>8.1040362793012495</v>
      </c>
      <c r="G11" s="4">
        <v>7.7010796937064363</v>
      </c>
      <c r="H11" s="4">
        <v>19.673333333333339</v>
      </c>
      <c r="I11" s="4">
        <f t="shared" si="0"/>
        <v>11.815205680476385</v>
      </c>
    </row>
    <row r="12" spans="1:29" x14ac:dyDescent="0.35">
      <c r="A12" s="1">
        <v>36251</v>
      </c>
      <c r="B12">
        <v>4.2984844629773802</v>
      </c>
      <c r="C12">
        <v>4.1835408223705404</v>
      </c>
      <c r="D12">
        <v>1.3339932196937E-2</v>
      </c>
      <c r="E12">
        <v>-0.30968302515316298</v>
      </c>
      <c r="F12">
        <v>1.9536712299322501</v>
      </c>
      <c r="G12" s="4">
        <v>6.1077026614923868</v>
      </c>
      <c r="H12" s="4">
        <v>13.506666666666669</v>
      </c>
      <c r="I12" s="4">
        <f t="shared" si="0"/>
        <v>10.406187124469767</v>
      </c>
    </row>
    <row r="13" spans="1:29" x14ac:dyDescent="0.35">
      <c r="A13" s="1">
        <v>36342</v>
      </c>
      <c r="B13">
        <v>3.95139401731605</v>
      </c>
      <c r="C13">
        <v>3.85568815531943</v>
      </c>
      <c r="D13">
        <v>2.0645586877645001E-3</v>
      </c>
      <c r="E13">
        <v>-4.8159446731231101</v>
      </c>
      <c r="F13">
        <v>-0.82768320506382898</v>
      </c>
      <c r="G13" s="4">
        <v>3.039505366485673</v>
      </c>
      <c r="H13" s="4">
        <v>9.4066666666666663</v>
      </c>
      <c r="I13" s="4">
        <f t="shared" si="0"/>
        <v>6.9908993838017235</v>
      </c>
    </row>
    <row r="14" spans="1:29" x14ac:dyDescent="0.35">
      <c r="A14" s="1">
        <v>36434</v>
      </c>
      <c r="B14">
        <v>3.9817477118992199</v>
      </c>
      <c r="C14">
        <v>3.8839657618154502</v>
      </c>
      <c r="D14">
        <v>3.4538817098753402E-3</v>
      </c>
      <c r="E14">
        <v>8.6757992917910101E-2</v>
      </c>
      <c r="F14">
        <v>8.4873541338813805</v>
      </c>
      <c r="G14" s="4">
        <v>4.2086382285264179</v>
      </c>
      <c r="H14" s="4">
        <v>17.733333333333331</v>
      </c>
      <c r="I14" s="4">
        <f t="shared" si="0"/>
        <v>8.1903859404256387</v>
      </c>
    </row>
    <row r="15" spans="1:29" x14ac:dyDescent="0.35">
      <c r="A15" s="1">
        <v>36526</v>
      </c>
      <c r="B15">
        <v>3.70449980610291</v>
      </c>
      <c r="C15">
        <v>3.6175217598626501</v>
      </c>
      <c r="D15">
        <v>-8.7902069455660298E-4</v>
      </c>
      <c r="E15">
        <v>-3.3653366101609699</v>
      </c>
      <c r="F15">
        <v>4.2467427735255097</v>
      </c>
      <c r="G15" s="4">
        <v>3.5191834249818088</v>
      </c>
      <c r="H15" s="4">
        <v>12.17</v>
      </c>
      <c r="I15" s="4">
        <f t="shared" si="0"/>
        <v>7.2236832310847188</v>
      </c>
    </row>
    <row r="16" spans="1:29" x14ac:dyDescent="0.35">
      <c r="A16" s="1">
        <v>36617</v>
      </c>
      <c r="B16">
        <v>4.0030207149731503</v>
      </c>
      <c r="C16">
        <v>3.90801140647328</v>
      </c>
      <c r="D16" s="2">
        <v>9.7254748020919905E-5</v>
      </c>
      <c r="E16">
        <v>1.2682706956143199</v>
      </c>
      <c r="F16">
        <v>6.7926169925746001</v>
      </c>
      <c r="G16" s="4">
        <v>3.5834554831484229</v>
      </c>
      <c r="H16" s="4">
        <v>14.383333333333329</v>
      </c>
      <c r="I16" s="4">
        <f t="shared" si="0"/>
        <v>7.5864761981215736</v>
      </c>
    </row>
    <row r="17" spans="1:18" x14ac:dyDescent="0.35">
      <c r="A17" s="1">
        <v>36708</v>
      </c>
      <c r="B17">
        <v>3.55521879644439</v>
      </c>
      <c r="C17">
        <v>3.4746615563550298</v>
      </c>
      <c r="D17">
        <v>-3.8302475878736102E-3</v>
      </c>
      <c r="E17">
        <v>-4.9655098241323703</v>
      </c>
      <c r="F17">
        <v>3.8896870057697699</v>
      </c>
      <c r="G17" s="4">
        <v>2.9490996544867092</v>
      </c>
      <c r="H17" s="4">
        <v>11.01</v>
      </c>
      <c r="I17" s="4">
        <f t="shared" si="0"/>
        <v>6.5043184509310992</v>
      </c>
    </row>
    <row r="18" spans="1:18" x14ac:dyDescent="0.35">
      <c r="A18" s="1">
        <v>36800</v>
      </c>
      <c r="B18">
        <v>3.1305536992497198</v>
      </c>
      <c r="C18">
        <v>3.0600714173502501</v>
      </c>
      <c r="D18">
        <v>-3.8362480738407998E-3</v>
      </c>
      <c r="E18">
        <v>-4.6160965781941696</v>
      </c>
      <c r="F18">
        <v>6.8465921545730799</v>
      </c>
      <c r="G18" s="4">
        <v>3.306344688758545</v>
      </c>
      <c r="H18" s="4">
        <v>13.31666666666667</v>
      </c>
      <c r="I18" s="4">
        <f t="shared" si="0"/>
        <v>6.4368983880082649</v>
      </c>
    </row>
    <row r="19" spans="1:18" x14ac:dyDescent="0.35">
      <c r="A19" s="1">
        <v>36892</v>
      </c>
      <c r="B19">
        <v>2.2880650099773399</v>
      </c>
      <c r="C19">
        <v>2.2426775617121302</v>
      </c>
      <c r="D19">
        <v>-9.0794176535280192E-3</v>
      </c>
      <c r="E19">
        <v>-8.5762258744543907</v>
      </c>
      <c r="F19">
        <v>5.3322568273391404</v>
      </c>
      <c r="G19" s="4">
        <v>2.4565550920076169</v>
      </c>
      <c r="H19" s="4">
        <v>10.694185566916801</v>
      </c>
      <c r="I19" s="4">
        <f t="shared" si="0"/>
        <v>4.7446201019849568</v>
      </c>
    </row>
    <row r="20" spans="1:18" x14ac:dyDescent="0.35">
      <c r="A20" s="1">
        <v>36982</v>
      </c>
      <c r="B20">
        <v>2.6965636514228901</v>
      </c>
      <c r="C20">
        <v>2.64262892036774</v>
      </c>
      <c r="D20">
        <v>-1.0245567323883599E-2</v>
      </c>
      <c r="E20">
        <v>1.86475164400031</v>
      </c>
      <c r="F20">
        <v>8.37665307488043</v>
      </c>
      <c r="G20" s="4">
        <v>1.9234556303547421</v>
      </c>
      <c r="H20" s="4">
        <v>13.732080492705229</v>
      </c>
      <c r="I20" s="4">
        <f t="shared" si="0"/>
        <v>4.6200192817776324</v>
      </c>
      <c r="J20" t="s">
        <v>22</v>
      </c>
      <c r="N20" t="s">
        <v>23</v>
      </c>
    </row>
    <row r="21" spans="1:18" x14ac:dyDescent="0.35">
      <c r="A21" s="1">
        <v>37073</v>
      </c>
      <c r="B21">
        <v>2.5878542892897101</v>
      </c>
      <c r="C21">
        <v>2.5427720979710999</v>
      </c>
      <c r="D21">
        <v>-1.66729309007266E-2</v>
      </c>
      <c r="E21">
        <v>-2.5922043755210802</v>
      </c>
      <c r="F21">
        <v>1.92509241364703</v>
      </c>
      <c r="G21" s="4">
        <v>0.81194165143700925</v>
      </c>
      <c r="H21" s="4">
        <v>6.6375209685762204</v>
      </c>
      <c r="I21" s="4">
        <f t="shared" si="0"/>
        <v>3.3997959407267193</v>
      </c>
      <c r="J21" t="s">
        <v>24</v>
      </c>
      <c r="K21">
        <v>0.13617920309280199</v>
      </c>
      <c r="N21">
        <v>-535.45634743006804</v>
      </c>
    </row>
    <row r="22" spans="1:18" x14ac:dyDescent="0.35">
      <c r="A22" s="1">
        <v>37165</v>
      </c>
      <c r="B22">
        <v>2.5705861022210401</v>
      </c>
      <c r="C22">
        <v>2.5271219699290799</v>
      </c>
      <c r="D22">
        <v>-1.7910902553147E-2</v>
      </c>
      <c r="E22">
        <v>-1.1649328612852501</v>
      </c>
      <c r="F22">
        <v>-0.35770720732448003</v>
      </c>
      <c r="G22" s="4">
        <v>0.85011864864501518</v>
      </c>
      <c r="H22" s="4">
        <v>3.7233966505076599</v>
      </c>
      <c r="I22" s="4">
        <f t="shared" si="0"/>
        <v>3.4207047508660553</v>
      </c>
      <c r="J22" t="s">
        <v>25</v>
      </c>
      <c r="K22">
        <v>8.8946402029457406E-3</v>
      </c>
    </row>
    <row r="23" spans="1:18" x14ac:dyDescent="0.35">
      <c r="A23" s="1">
        <v>37257</v>
      </c>
      <c r="B23">
        <v>2.0936671040731101</v>
      </c>
      <c r="C23">
        <v>2.0628224763830598</v>
      </c>
      <c r="D23">
        <v>-1.9254181498346099E-2</v>
      </c>
      <c r="E23">
        <v>-4.3088481612105598</v>
      </c>
      <c r="F23">
        <v>-0.61449000267008902</v>
      </c>
      <c r="G23" s="4">
        <v>0.89777566395115027</v>
      </c>
      <c r="H23" s="4">
        <v>2.6</v>
      </c>
      <c r="I23" s="4">
        <f t="shared" si="0"/>
        <v>2.9914427680242603</v>
      </c>
    </row>
    <row r="24" spans="1:18" x14ac:dyDescent="0.35">
      <c r="A24" s="1">
        <v>37347</v>
      </c>
      <c r="B24">
        <v>2.7596828271407801</v>
      </c>
      <c r="C24">
        <v>2.7105922620343299</v>
      </c>
      <c r="D24">
        <v>-1.6740327313012001E-2</v>
      </c>
      <c r="E24">
        <v>5.6197230051454898</v>
      </c>
      <c r="F24">
        <v>-1.14712106731981</v>
      </c>
      <c r="G24" s="4">
        <v>1.123250330016301</v>
      </c>
      <c r="H24" s="4">
        <v>2.5333333333333332</v>
      </c>
      <c r="I24" s="4">
        <f t="shared" si="0"/>
        <v>3.8829331571570811</v>
      </c>
    </row>
    <row r="25" spans="1:18" x14ac:dyDescent="0.35">
      <c r="A25" s="1">
        <v>37438</v>
      </c>
      <c r="B25">
        <v>2.5900689727029498</v>
      </c>
      <c r="C25">
        <v>2.5425931312663601</v>
      </c>
      <c r="D25">
        <v>-1.42749343017021E-2</v>
      </c>
      <c r="E25">
        <v>-1.0498908716519999</v>
      </c>
      <c r="F25">
        <v>1.17638231394941E-2</v>
      </c>
      <c r="G25" s="4">
        <v>1.7086810593196939</v>
      </c>
      <c r="H25" s="4">
        <v>3.746789221325483</v>
      </c>
      <c r="I25" s="4">
        <f t="shared" si="0"/>
        <v>4.2987500320226442</v>
      </c>
      <c r="J25" t="s">
        <v>26</v>
      </c>
    </row>
    <row r="26" spans="1:18" x14ac:dyDescent="0.35">
      <c r="A26" s="1">
        <v>37530</v>
      </c>
      <c r="B26">
        <v>2.6536762537527601</v>
      </c>
      <c r="C26">
        <v>2.6049689841249699</v>
      </c>
      <c r="D26">
        <v>-1.45583994113646E-2</v>
      </c>
      <c r="E26">
        <v>0.70882554302193101</v>
      </c>
      <c r="F26">
        <v>0.16126121375204899</v>
      </c>
      <c r="G26" s="4">
        <v>1.46386109139951</v>
      </c>
      <c r="H26" s="4">
        <v>4.1133295036764714</v>
      </c>
      <c r="I26" s="4">
        <f t="shared" si="0"/>
        <v>4.1175373451522699</v>
      </c>
      <c r="J26" t="s">
        <v>27</v>
      </c>
    </row>
    <row r="27" spans="1:18" x14ac:dyDescent="0.35">
      <c r="A27" s="1">
        <v>37622</v>
      </c>
      <c r="B27">
        <v>2.4191400908547598</v>
      </c>
      <c r="C27">
        <v>2.3806161165499899</v>
      </c>
      <c r="D27">
        <v>-1.92929410814595E-2</v>
      </c>
      <c r="E27">
        <v>-2.1787324798842702</v>
      </c>
      <c r="F27">
        <v>0.124386621271352</v>
      </c>
      <c r="G27" s="4">
        <v>0.6901006707600299</v>
      </c>
      <c r="H27" s="4">
        <v>3.79</v>
      </c>
      <c r="I27" s="4">
        <f t="shared" si="0"/>
        <v>3.1092407616147897</v>
      </c>
      <c r="J27">
        <v>1079.9323379623199</v>
      </c>
      <c r="K27">
        <v>1079.05990871225</v>
      </c>
      <c r="L27">
        <v>1078.1875823935</v>
      </c>
      <c r="M27">
        <v>0.87242925006361105</v>
      </c>
      <c r="N27">
        <v>0.87232631875515698</v>
      </c>
      <c r="O27">
        <v>0.87226745578963305</v>
      </c>
      <c r="P27">
        <v>0</v>
      </c>
      <c r="Q27">
        <v>0</v>
      </c>
      <c r="R27">
        <v>0</v>
      </c>
    </row>
    <row r="28" spans="1:18" x14ac:dyDescent="0.35">
      <c r="A28" s="1">
        <v>37712</v>
      </c>
      <c r="B28">
        <v>3.1871107632966602</v>
      </c>
      <c r="C28">
        <v>3.12826796327183</v>
      </c>
      <c r="D28">
        <v>-1.7131987712082498E-2</v>
      </c>
      <c r="E28">
        <v>6.4494905852829998</v>
      </c>
      <c r="F28">
        <v>-0.60769011870965395</v>
      </c>
      <c r="G28" s="4">
        <v>0.96634126683941002</v>
      </c>
      <c r="H28" s="4">
        <v>3.7866666666666671</v>
      </c>
      <c r="I28" s="4">
        <f t="shared" si="0"/>
        <v>4.1534520301360702</v>
      </c>
    </row>
    <row r="29" spans="1:18" x14ac:dyDescent="0.35">
      <c r="A29" s="1">
        <v>37803</v>
      </c>
      <c r="B29">
        <v>3.0242695222672502</v>
      </c>
      <c r="C29">
        <v>2.9743050412236598</v>
      </c>
      <c r="D29">
        <v>-2.2271080879136901E-2</v>
      </c>
      <c r="E29">
        <v>-1.33005244673791</v>
      </c>
      <c r="F29">
        <v>-0.82509314998862004</v>
      </c>
      <c r="G29" s="4">
        <v>0.41632481521987058</v>
      </c>
      <c r="H29" s="4">
        <v>3.083333333333333</v>
      </c>
      <c r="I29" s="4">
        <f t="shared" si="0"/>
        <v>3.4405943374871208</v>
      </c>
      <c r="J29" t="s">
        <v>28</v>
      </c>
    </row>
    <row r="30" spans="1:18" x14ac:dyDescent="0.35">
      <c r="A30" s="1">
        <v>37895</v>
      </c>
      <c r="B30">
        <v>2.9710656212567299</v>
      </c>
      <c r="C30">
        <v>2.9225470654416101</v>
      </c>
      <c r="D30">
        <v>-2.2459984244417201E-2</v>
      </c>
      <c r="E30">
        <v>-0.23284884637632799</v>
      </c>
      <c r="F30">
        <v>-1.0054667048318899</v>
      </c>
      <c r="G30" s="4">
        <v>0.49150424814801141</v>
      </c>
      <c r="H30" s="4">
        <v>2.6066666666666669</v>
      </c>
      <c r="I30" s="4">
        <f t="shared" si="0"/>
        <v>3.4625698694047413</v>
      </c>
      <c r="J30">
        <v>1.1809025242884901</v>
      </c>
      <c r="K30">
        <v>0.2</v>
      </c>
      <c r="L30">
        <v>0</v>
      </c>
      <c r="M30">
        <v>0.2</v>
      </c>
      <c r="N30">
        <v>0.2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s="1">
        <v>37987</v>
      </c>
      <c r="B31">
        <v>2.7608153811539999</v>
      </c>
      <c r="C31">
        <v>2.7122448902646901</v>
      </c>
      <c r="D31">
        <v>-1.73005381426251E-2</v>
      </c>
      <c r="E31">
        <v>-1.4657669722598701</v>
      </c>
      <c r="F31">
        <v>-1.09171710880936</v>
      </c>
      <c r="G31" s="4">
        <v>1.3294365804141119</v>
      </c>
      <c r="H31" s="4">
        <v>2.4700000000000002</v>
      </c>
      <c r="I31" s="4">
        <f t="shared" si="0"/>
        <v>4.0902519615681117</v>
      </c>
      <c r="J31">
        <v>0.2</v>
      </c>
      <c r="K31">
        <v>0.2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s="1">
        <v>38078</v>
      </c>
      <c r="B32">
        <v>3.4845512553892299</v>
      </c>
      <c r="C32">
        <v>3.4122611460894099</v>
      </c>
      <c r="D32">
        <v>-1.0581888662239001E-2</v>
      </c>
      <c r="E32">
        <v>6.4271390237231598</v>
      </c>
      <c r="F32">
        <v>-2.0599092910658499</v>
      </c>
      <c r="G32" s="4">
        <v>1.9708331655911679</v>
      </c>
      <c r="H32" s="4">
        <v>2.476666666666667</v>
      </c>
      <c r="I32" s="4">
        <f t="shared" si="0"/>
        <v>5.4553844209803977</v>
      </c>
      <c r="J32">
        <v>0</v>
      </c>
      <c r="K32">
        <v>0</v>
      </c>
      <c r="L32">
        <v>0.2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s="1">
        <v>38169</v>
      </c>
      <c r="B33">
        <v>3.3400639436103399</v>
      </c>
      <c r="C33">
        <v>3.2780738568194101</v>
      </c>
      <c r="D33">
        <v>-1.7622966944172602E-2</v>
      </c>
      <c r="E33">
        <v>-0.95789724077189897</v>
      </c>
      <c r="F33">
        <v>-1.9082953692869</v>
      </c>
      <c r="G33" s="4">
        <v>0.93448504188629045</v>
      </c>
      <c r="H33" s="4">
        <v>2.6133333333333328</v>
      </c>
      <c r="I33" s="4">
        <f t="shared" si="0"/>
        <v>4.2745489854966303</v>
      </c>
      <c r="J33">
        <v>0.2</v>
      </c>
      <c r="K33">
        <v>0</v>
      </c>
      <c r="L33">
        <v>0</v>
      </c>
      <c r="M33">
        <v>0.21448166188707499</v>
      </c>
      <c r="N33">
        <v>0.2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s="1">
        <v>38261</v>
      </c>
      <c r="B34">
        <v>3.5462514605664901</v>
      </c>
      <c r="C34">
        <v>3.4790515966163</v>
      </c>
      <c r="D34">
        <v>-1.7294242591190601E-2</v>
      </c>
      <c r="E34">
        <v>2.1978902738383099</v>
      </c>
      <c r="F34">
        <v>-1.86735678693096</v>
      </c>
      <c r="G34" s="4">
        <v>0.98299985089962405</v>
      </c>
      <c r="H34" s="4">
        <v>2.9833333333333329</v>
      </c>
      <c r="I34" s="4">
        <f t="shared" si="0"/>
        <v>4.5292513114661137</v>
      </c>
      <c r="J34">
        <v>0.2</v>
      </c>
      <c r="K34">
        <v>0</v>
      </c>
      <c r="L34">
        <v>0</v>
      </c>
      <c r="M34">
        <v>0.2</v>
      </c>
      <c r="N34">
        <v>0.2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s="1">
        <v>38353</v>
      </c>
      <c r="B35">
        <v>3.3927022965642699</v>
      </c>
      <c r="C35">
        <v>3.3296633767082402</v>
      </c>
      <c r="D35">
        <v>-1.7827064532410401E-2</v>
      </c>
      <c r="E35">
        <v>-0.91504381949448499</v>
      </c>
      <c r="F35">
        <v>-1.6989745578917701</v>
      </c>
      <c r="G35" s="4">
        <v>1.0834376535995951</v>
      </c>
      <c r="H35" s="4">
        <v>2.936666666666667</v>
      </c>
      <c r="I35" s="4">
        <f t="shared" si="0"/>
        <v>4.4761399501638648</v>
      </c>
      <c r="J35">
        <v>0</v>
      </c>
      <c r="K35">
        <v>0</v>
      </c>
      <c r="L35">
        <v>0</v>
      </c>
      <c r="M35">
        <v>0</v>
      </c>
      <c r="N35">
        <v>0</v>
      </c>
      <c r="O35">
        <v>0.2</v>
      </c>
      <c r="P35">
        <v>0</v>
      </c>
      <c r="Q35">
        <v>0</v>
      </c>
      <c r="R35">
        <v>0</v>
      </c>
    </row>
    <row r="36" spans="1:18" x14ac:dyDescent="0.35">
      <c r="A36" s="1">
        <v>38443</v>
      </c>
      <c r="B36">
        <v>4.1219102525724303</v>
      </c>
      <c r="C36">
        <v>4.0361044078252304</v>
      </c>
      <c r="D36">
        <v>-1.22171440979831E-2</v>
      </c>
      <c r="E36">
        <v>6.6111987693466299</v>
      </c>
      <c r="F36">
        <v>-2.28293017972269</v>
      </c>
      <c r="G36" s="4">
        <v>1.683157162215543</v>
      </c>
      <c r="H36" s="4">
        <v>3.01</v>
      </c>
      <c r="I36" s="4">
        <f t="shared" si="0"/>
        <v>5.8050674147879731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0.27674682172271903</v>
      </c>
      <c r="Q36">
        <v>0.2</v>
      </c>
      <c r="R36">
        <v>0</v>
      </c>
    </row>
    <row r="37" spans="1:18" x14ac:dyDescent="0.35">
      <c r="A37" s="1">
        <v>38534</v>
      </c>
      <c r="B37">
        <v>4.0623209233669</v>
      </c>
      <c r="C37">
        <v>3.9870736882427402</v>
      </c>
      <c r="D37">
        <v>-2.1584967459553898E-2</v>
      </c>
      <c r="E37">
        <v>-0.18709798999475399</v>
      </c>
      <c r="F37">
        <v>-2.15366516267515</v>
      </c>
      <c r="G37" s="4">
        <v>0.56244895718491339</v>
      </c>
      <c r="H37" s="4">
        <v>2.9866666666666668</v>
      </c>
      <c r="I37" s="4">
        <f t="shared" si="0"/>
        <v>4.6247698805518134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</v>
      </c>
      <c r="Q37">
        <v>0.2</v>
      </c>
      <c r="R37">
        <v>0</v>
      </c>
    </row>
    <row r="38" spans="1:18" x14ac:dyDescent="0.35">
      <c r="A38" s="1">
        <v>38626</v>
      </c>
      <c r="B38">
        <v>4.4059074478598603</v>
      </c>
      <c r="C38">
        <v>4.3196132241505198</v>
      </c>
      <c r="D38">
        <v>-1.8614211777476599E-2</v>
      </c>
      <c r="E38">
        <v>3.4933135114201801</v>
      </c>
      <c r="F38">
        <v>-2.3529449481892799</v>
      </c>
      <c r="G38" s="4">
        <v>0.99243956165095959</v>
      </c>
      <c r="H38" s="4">
        <v>3.1333333333333329</v>
      </c>
      <c r="I38" s="4">
        <f t="shared" si="0"/>
        <v>5.3983470095108199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</v>
      </c>
    </row>
    <row r="39" spans="1:18" x14ac:dyDescent="0.35">
      <c r="A39" s="1">
        <v>38718</v>
      </c>
      <c r="B39">
        <v>4.3790729636810397</v>
      </c>
      <c r="C39">
        <v>4.2848169025068303</v>
      </c>
      <c r="D39">
        <v>-9.8072922474085195E-3</v>
      </c>
      <c r="E39">
        <v>0.52100112687116995</v>
      </c>
      <c r="F39">
        <v>-1.88402773207337</v>
      </c>
      <c r="G39" s="4">
        <v>2.141773392517909</v>
      </c>
      <c r="H39" s="4">
        <v>3.84</v>
      </c>
      <c r="I39" s="4">
        <f t="shared" si="0"/>
        <v>6.5208463561989483</v>
      </c>
    </row>
    <row r="40" spans="1:18" x14ac:dyDescent="0.35">
      <c r="A40" s="1">
        <v>38808</v>
      </c>
      <c r="B40">
        <v>5.0532102944652397</v>
      </c>
      <c r="C40">
        <v>4.9443515827117404</v>
      </c>
      <c r="D40">
        <v>-1.1222453416347001E-2</v>
      </c>
      <c r="E40">
        <v>6.0925517012474302</v>
      </c>
      <c r="F40">
        <v>-1.91470397751734</v>
      </c>
      <c r="G40" s="4">
        <v>1.655979487521275</v>
      </c>
      <c r="H40" s="4">
        <v>4.4766666666666666</v>
      </c>
      <c r="I40" s="4">
        <f t="shared" si="0"/>
        <v>6.7091897819865149</v>
      </c>
    </row>
    <row r="41" spans="1:18" x14ac:dyDescent="0.35">
      <c r="A41" s="1">
        <v>38899</v>
      </c>
      <c r="B41">
        <v>5.0885920507415703</v>
      </c>
      <c r="C41">
        <v>4.9876677921627799</v>
      </c>
      <c r="D41">
        <v>-2.02089072052129E-2</v>
      </c>
      <c r="E41">
        <v>0.64828667568963305</v>
      </c>
      <c r="F41">
        <v>-1.98104260261236</v>
      </c>
      <c r="G41" s="4">
        <v>0.71294309912635079</v>
      </c>
      <c r="H41" s="4">
        <v>4.4833333333333334</v>
      </c>
      <c r="I41" s="4">
        <f t="shared" si="0"/>
        <v>5.8015351498679211</v>
      </c>
    </row>
    <row r="42" spans="1:18" x14ac:dyDescent="0.35">
      <c r="A42" s="1">
        <v>38991</v>
      </c>
      <c r="B42">
        <v>5.4070453872092497</v>
      </c>
      <c r="C42">
        <v>5.2955769303335201</v>
      </c>
      <c r="D42">
        <v>-1.71427548076113E-2</v>
      </c>
      <c r="E42">
        <v>3.2457424523215601</v>
      </c>
      <c r="F42">
        <v>-2.33426164852865</v>
      </c>
      <c r="G42" s="4">
        <v>1.184835732778744</v>
      </c>
      <c r="H42" s="4">
        <v>4.496666666666667</v>
      </c>
      <c r="I42" s="4">
        <f t="shared" si="0"/>
        <v>6.5918811199879936</v>
      </c>
    </row>
    <row r="43" spans="1:18" x14ac:dyDescent="0.35">
      <c r="A43" s="1">
        <v>39083</v>
      </c>
      <c r="B43">
        <v>5.1686865439381098</v>
      </c>
      <c r="C43">
        <v>5.0560880578475</v>
      </c>
      <c r="D43">
        <v>-1.01963708347359E-2</v>
      </c>
      <c r="E43">
        <v>-1.3315451553362401</v>
      </c>
      <c r="F43">
        <v>-2.0987035560384402</v>
      </c>
      <c r="G43" s="4">
        <v>2.1129763956416299</v>
      </c>
      <c r="H43" s="4">
        <v>4.4866666666666672</v>
      </c>
      <c r="I43" s="4">
        <f t="shared" si="0"/>
        <v>7.2816629395797392</v>
      </c>
    </row>
    <row r="44" spans="1:18" x14ac:dyDescent="0.35">
      <c r="A44" s="1">
        <v>39173</v>
      </c>
      <c r="B44">
        <v>5.7440468531162496</v>
      </c>
      <c r="C44">
        <v>5.6137553535034899</v>
      </c>
      <c r="D44">
        <v>-6.0471633140788501E-3</v>
      </c>
      <c r="E44">
        <v>5.3330477567358203</v>
      </c>
      <c r="F44">
        <v>-2.7949426165513702</v>
      </c>
      <c r="G44" s="4">
        <v>2.2194944928604081</v>
      </c>
      <c r="H44" s="4">
        <v>4.5066666666666668</v>
      </c>
      <c r="I44" s="4">
        <f t="shared" si="0"/>
        <v>7.9635413459766582</v>
      </c>
    </row>
    <row r="45" spans="1:18" x14ac:dyDescent="0.35">
      <c r="A45" s="1">
        <v>39264</v>
      </c>
      <c r="B45">
        <v>6.0469448102638603</v>
      </c>
      <c r="C45">
        <v>5.9052308815541199</v>
      </c>
      <c r="D45">
        <v>-1.70366467771659E-3</v>
      </c>
      <c r="E45">
        <v>3.2306393652065699</v>
      </c>
      <c r="F45">
        <v>-3.2565856601264902</v>
      </c>
      <c r="G45" s="4">
        <v>2.56125677816974</v>
      </c>
      <c r="H45" s="4">
        <v>4.8099999999999996</v>
      </c>
      <c r="I45" s="4">
        <f t="shared" si="0"/>
        <v>8.6082015884335998</v>
      </c>
    </row>
    <row r="46" spans="1:18" x14ac:dyDescent="0.35">
      <c r="A46" s="1">
        <v>39356</v>
      </c>
      <c r="B46">
        <v>6.5780756579604001</v>
      </c>
      <c r="C46">
        <v>6.4040425289327096</v>
      </c>
      <c r="D46">
        <v>1.8501129369670601E-2</v>
      </c>
      <c r="E46">
        <v>5.6441438234899097</v>
      </c>
      <c r="F46">
        <v>-4.4175308323986098</v>
      </c>
      <c r="G46" s="4">
        <v>4.4107596977477348</v>
      </c>
      <c r="H46" s="4">
        <v>4.9866666666666672</v>
      </c>
      <c r="I46" s="4">
        <f t="shared" si="0"/>
        <v>10.988835355708135</v>
      </c>
    </row>
    <row r="47" spans="1:18" x14ac:dyDescent="0.35">
      <c r="A47" s="1">
        <v>39448</v>
      </c>
      <c r="B47">
        <v>6.3934624274024303</v>
      </c>
      <c r="C47">
        <v>6.2206082035000803</v>
      </c>
      <c r="D47">
        <v>2.17772083128378E-2</v>
      </c>
      <c r="E47">
        <v>-0.53051603528911095</v>
      </c>
      <c r="F47">
        <v>-4.9204570399853704</v>
      </c>
      <c r="G47" s="4">
        <v>4.4764674815538807</v>
      </c>
      <c r="H47" s="4">
        <v>4.8899999999999997</v>
      </c>
      <c r="I47" s="4">
        <f t="shared" si="0"/>
        <v>10.869929908956312</v>
      </c>
    </row>
    <row r="48" spans="1:18" x14ac:dyDescent="0.35">
      <c r="A48" s="1">
        <v>39539</v>
      </c>
      <c r="B48">
        <v>6.9852071289812701</v>
      </c>
      <c r="C48">
        <v>6.7821418445083097</v>
      </c>
      <c r="D48">
        <v>3.8350562752252799E-2</v>
      </c>
      <c r="E48">
        <v>6.2149095110235102</v>
      </c>
      <c r="F48">
        <v>-5.7338197227908099</v>
      </c>
      <c r="G48" s="4">
        <v>5.6511130844334456</v>
      </c>
      <c r="H48" s="4">
        <v>5.5262866666666666</v>
      </c>
      <c r="I48" s="4">
        <f t="shared" si="0"/>
        <v>12.636320213414717</v>
      </c>
    </row>
    <row r="49" spans="1:9" x14ac:dyDescent="0.35">
      <c r="A49" s="1">
        <v>39630</v>
      </c>
      <c r="B49">
        <v>7.2144797771807898</v>
      </c>
      <c r="C49">
        <v>7.0022316599175598</v>
      </c>
      <c r="D49">
        <v>4.21881766529962E-2</v>
      </c>
      <c r="E49">
        <v>3.1489567870869499</v>
      </c>
      <c r="F49">
        <v>-6.1040226809370601</v>
      </c>
      <c r="G49" s="4">
        <v>5.752020684623349</v>
      </c>
      <c r="H49" s="4">
        <v>6.1830473333333336</v>
      </c>
      <c r="I49" s="4">
        <f t="shared" si="0"/>
        <v>12.966500461804138</v>
      </c>
    </row>
    <row r="50" spans="1:9" x14ac:dyDescent="0.35">
      <c r="A50" s="1">
        <v>39722</v>
      </c>
      <c r="B50">
        <v>7.42752396177276</v>
      </c>
      <c r="C50">
        <v>7.2038026558747301</v>
      </c>
      <c r="D50">
        <v>4.8765904345329097E-2</v>
      </c>
      <c r="E50">
        <v>3.2022290672161899</v>
      </c>
      <c r="F50">
        <v>-6.3895550999762696</v>
      </c>
      <c r="G50" s="4">
        <v>6.2111899688700678</v>
      </c>
      <c r="H50" s="4">
        <v>6.5606666666666662</v>
      </c>
      <c r="I50" s="4">
        <f t="shared" si="0"/>
        <v>13.638713930642828</v>
      </c>
    </row>
    <row r="51" spans="1:9" x14ac:dyDescent="0.35">
      <c r="A51" s="1">
        <v>39814</v>
      </c>
      <c r="B51">
        <v>6.6562578314580598</v>
      </c>
      <c r="C51">
        <v>6.4620526927397401</v>
      </c>
      <c r="D51">
        <v>3.7264273217102198E-2</v>
      </c>
      <c r="E51">
        <v>-5.3945245539452999</v>
      </c>
      <c r="F51">
        <v>-6.0021850306359603</v>
      </c>
      <c r="G51" s="4">
        <v>5.2120577121180567</v>
      </c>
      <c r="H51" s="4">
        <v>6.3606681633333331</v>
      </c>
      <c r="I51" s="4">
        <f t="shared" si="0"/>
        <v>11.868315543576117</v>
      </c>
    </row>
    <row r="52" spans="1:9" x14ac:dyDescent="0.35">
      <c r="A52" s="1">
        <v>39904</v>
      </c>
      <c r="B52">
        <v>6.5498001860415496</v>
      </c>
      <c r="C52">
        <v>6.3809843002645801</v>
      </c>
      <c r="D52">
        <v>1.38438905844209E-2</v>
      </c>
      <c r="E52">
        <v>-0.33926077876185401</v>
      </c>
      <c r="F52">
        <v>-7.39390069795905</v>
      </c>
      <c r="G52" s="4">
        <v>3.1670536820585178</v>
      </c>
      <c r="H52" s="4">
        <v>4.2414800000000001</v>
      </c>
      <c r="I52" s="4">
        <f t="shared" si="0"/>
        <v>9.7168538681000669</v>
      </c>
    </row>
    <row r="53" spans="1:9" x14ac:dyDescent="0.35">
      <c r="A53" s="1">
        <v>39995</v>
      </c>
      <c r="B53">
        <v>6.2956641818919099</v>
      </c>
      <c r="C53">
        <v>6.1578208860838499</v>
      </c>
      <c r="D53">
        <v>-1.17088334324283E-2</v>
      </c>
      <c r="E53">
        <v>-1.52077298679274</v>
      </c>
      <c r="F53">
        <v>-8.7307510065427394</v>
      </c>
      <c r="G53" s="4">
        <v>1.514179268889992</v>
      </c>
      <c r="H53" s="4">
        <v>1.591033333333334</v>
      </c>
      <c r="I53" s="4">
        <f t="shared" si="0"/>
        <v>7.8098434507819015</v>
      </c>
    </row>
    <row r="54" spans="1:9" x14ac:dyDescent="0.35">
      <c r="A54" s="1">
        <v>40087</v>
      </c>
      <c r="B54">
        <v>6.3741200935338096</v>
      </c>
      <c r="C54">
        <v>6.2471844834606403</v>
      </c>
      <c r="D54">
        <v>-2.47868512558274E-2</v>
      </c>
      <c r="E54">
        <v>1.79680468668789</v>
      </c>
      <c r="F54">
        <v>-7.9004556045193404</v>
      </c>
      <c r="G54" s="4">
        <v>1.030801183275565</v>
      </c>
      <c r="H54" s="4">
        <v>1.2046874506</v>
      </c>
      <c r="I54" s="4">
        <f t="shared" si="0"/>
        <v>7.4049212768093744</v>
      </c>
    </row>
    <row r="55" spans="1:9" x14ac:dyDescent="0.35">
      <c r="A55" s="1">
        <v>40179</v>
      </c>
      <c r="B55">
        <v>5.6987050409975897</v>
      </c>
      <c r="C55">
        <v>5.5819697464051998</v>
      </c>
      <c r="D55">
        <v>-1.88314060918536E-2</v>
      </c>
      <c r="E55">
        <v>-4.0829131182667897</v>
      </c>
      <c r="F55">
        <v>-6.5157293706044603</v>
      </c>
      <c r="G55" s="4">
        <v>2.1532365175367159</v>
      </c>
      <c r="H55" s="4">
        <v>1.1492933333333331</v>
      </c>
      <c r="I55" s="4">
        <f t="shared" si="0"/>
        <v>7.8519415585343051</v>
      </c>
    </row>
    <row r="56" spans="1:9" x14ac:dyDescent="0.35">
      <c r="A56" s="1">
        <v>40269</v>
      </c>
      <c r="B56">
        <v>6.0101724829700904</v>
      </c>
      <c r="C56">
        <v>5.8784753096075004</v>
      </c>
      <c r="D56">
        <v>-1.1070619904388001E-2</v>
      </c>
      <c r="E56">
        <v>3.8891302288852798</v>
      </c>
      <c r="F56">
        <v>-6.4009429994897902</v>
      </c>
      <c r="G56" s="4">
        <v>2.57926509637656</v>
      </c>
      <c r="H56" s="4">
        <v>1.4286000000000001</v>
      </c>
      <c r="I56" s="4">
        <f t="shared" si="0"/>
        <v>8.5894375793466509</v>
      </c>
    </row>
    <row r="57" spans="1:9" x14ac:dyDescent="0.35">
      <c r="A57" s="1">
        <v>40360</v>
      </c>
      <c r="B57">
        <v>6.1305656534462702</v>
      </c>
      <c r="C57">
        <v>6.0054639993419103</v>
      </c>
      <c r="D57">
        <v>-2.0750254353776199E-2</v>
      </c>
      <c r="E57">
        <v>2.0498040119371099</v>
      </c>
      <c r="F57">
        <v>-5.6498985814671903</v>
      </c>
      <c r="G57" s="4">
        <v>1.67136224822817</v>
      </c>
      <c r="H57" s="4">
        <v>2.3393333333333328</v>
      </c>
      <c r="I57" s="4">
        <f t="shared" si="0"/>
        <v>7.8019279016744401</v>
      </c>
    </row>
    <row r="58" spans="1:9" x14ac:dyDescent="0.35">
      <c r="A58" s="1">
        <v>40452</v>
      </c>
      <c r="B58">
        <v>6.4577827858146302</v>
      </c>
      <c r="C58">
        <v>6.3237812417295602</v>
      </c>
      <c r="D58">
        <v>-1.95811870542934E-2</v>
      </c>
      <c r="E58">
        <v>3.9826832915332502</v>
      </c>
      <c r="F58">
        <v>-5.54436526934008</v>
      </c>
      <c r="G58" s="4">
        <v>1.806332738627048</v>
      </c>
      <c r="H58" s="4">
        <v>2.9659666666666671</v>
      </c>
      <c r="I58" s="4">
        <f t="shared" si="0"/>
        <v>8.264115524441678</v>
      </c>
    </row>
    <row r="59" spans="1:9" x14ac:dyDescent="0.35">
      <c r="A59" s="1">
        <v>40544</v>
      </c>
      <c r="B59">
        <v>5.9832152260689</v>
      </c>
      <c r="C59">
        <v>5.8511520715632503</v>
      </c>
      <c r="D59">
        <v>-1.00410519985938E-2</v>
      </c>
      <c r="E59">
        <v>-2.67343268330387</v>
      </c>
      <c r="F59">
        <v>-4.7718788472687299</v>
      </c>
      <c r="G59" s="4">
        <v>2.7992944015675429</v>
      </c>
      <c r="H59" s="4">
        <v>3.4253999999999998</v>
      </c>
      <c r="I59" s="4">
        <f t="shared" si="0"/>
        <v>8.7825096276364434</v>
      </c>
    </row>
    <row r="60" spans="1:9" x14ac:dyDescent="0.35">
      <c r="A60" s="1">
        <v>40634</v>
      </c>
      <c r="B60">
        <v>6.1567111330936699</v>
      </c>
      <c r="C60">
        <v>5.9900567881648303</v>
      </c>
      <c r="D60">
        <v>2.11766242361149E-2</v>
      </c>
      <c r="E60">
        <v>2.78615575922458</v>
      </c>
      <c r="F60">
        <v>-4.7980826882099104</v>
      </c>
      <c r="G60" s="4">
        <v>4.9276968320421943</v>
      </c>
      <c r="H60" s="4">
        <v>4.1597999999999997</v>
      </c>
      <c r="I60" s="4">
        <f t="shared" si="0"/>
        <v>11.084407965135863</v>
      </c>
    </row>
    <row r="61" spans="1:9" x14ac:dyDescent="0.35">
      <c r="A61" s="1">
        <v>40725</v>
      </c>
      <c r="B61">
        <v>6.2483544956363897</v>
      </c>
      <c r="C61">
        <v>6.0917534389097296</v>
      </c>
      <c r="D61">
        <v>8.6534768196346399E-3</v>
      </c>
      <c r="E61">
        <v>1.4830451285608901</v>
      </c>
      <c r="F61">
        <v>-5.2442003566900199</v>
      </c>
      <c r="G61" s="4">
        <v>3.465526138644393</v>
      </c>
      <c r="H61" s="4">
        <v>4.2538666666666671</v>
      </c>
      <c r="I61" s="4">
        <f t="shared" si="0"/>
        <v>9.7138806342807822</v>
      </c>
    </row>
    <row r="62" spans="1:9" x14ac:dyDescent="0.35">
      <c r="A62" s="1">
        <v>40817</v>
      </c>
      <c r="B62">
        <v>6.5616992954690803</v>
      </c>
      <c r="C62">
        <v>6.3988850352170603</v>
      </c>
      <c r="D62">
        <v>7.4075182429203098E-3</v>
      </c>
      <c r="E62">
        <v>3.6112799261070401</v>
      </c>
      <c r="F62">
        <v>-5.9283886446187299</v>
      </c>
      <c r="G62" s="4">
        <v>3.2955733576778061</v>
      </c>
      <c r="H62" s="4">
        <v>4.2553333333333336</v>
      </c>
      <c r="I62" s="4">
        <f t="shared" si="0"/>
        <v>9.8572726531468859</v>
      </c>
    </row>
    <row r="63" spans="1:9" x14ac:dyDescent="0.35">
      <c r="A63" s="1">
        <v>40909</v>
      </c>
      <c r="B63">
        <v>6.0725384923862</v>
      </c>
      <c r="C63">
        <v>5.9237983702979697</v>
      </c>
      <c r="D63">
        <v>4.8715887452863002E-3</v>
      </c>
      <c r="E63">
        <v>-2.9922079536816</v>
      </c>
      <c r="F63">
        <v>-5.6034643188245097</v>
      </c>
      <c r="G63" s="4">
        <v>3.3778403107221688</v>
      </c>
      <c r="H63" s="4">
        <v>4.2357333333333331</v>
      </c>
      <c r="I63" s="4">
        <f t="shared" si="0"/>
        <v>9.450378803108368</v>
      </c>
    </row>
    <row r="64" spans="1:9" x14ac:dyDescent="0.35">
      <c r="A64" s="1">
        <v>41000</v>
      </c>
      <c r="B64">
        <v>6.2010951675243202</v>
      </c>
      <c r="C64">
        <v>6.03016220458648</v>
      </c>
      <c r="D64">
        <v>2.44812206665549E-2</v>
      </c>
      <c r="E64">
        <v>2.3071240272095102</v>
      </c>
      <c r="F64">
        <v>-5.6949292705691299</v>
      </c>
      <c r="G64" s="4">
        <v>4.7895966051348937</v>
      </c>
      <c r="H64" s="4">
        <v>4.2382999999999997</v>
      </c>
      <c r="I64" s="4">
        <f t="shared" si="0"/>
        <v>10.990691772659215</v>
      </c>
    </row>
    <row r="65" spans="1:9" x14ac:dyDescent="0.35">
      <c r="A65" s="1">
        <v>41091</v>
      </c>
      <c r="B65">
        <v>6.3398231299555396</v>
      </c>
      <c r="C65">
        <v>6.19015475727387</v>
      </c>
      <c r="D65">
        <v>-6.6903423619714397E-4</v>
      </c>
      <c r="E65">
        <v>1.86748272959085</v>
      </c>
      <c r="F65">
        <v>-5.6632488236046203</v>
      </c>
      <c r="G65" s="4">
        <v>2.7625591677281398</v>
      </c>
      <c r="H65" s="4">
        <v>4.232966666666667</v>
      </c>
      <c r="I65" s="4">
        <f t="shared" si="0"/>
        <v>9.102382297683679</v>
      </c>
    </row>
    <row r="66" spans="1:9" x14ac:dyDescent="0.35">
      <c r="A66" s="1">
        <v>41183</v>
      </c>
      <c r="B66">
        <v>6.55733322914132</v>
      </c>
      <c r="C66">
        <v>6.4138063274011303</v>
      </c>
      <c r="D66">
        <v>-1.22422267459483E-2</v>
      </c>
      <c r="E66">
        <v>2.8036714789177499</v>
      </c>
      <c r="F66">
        <v>-5.5912388728564997</v>
      </c>
      <c r="G66" s="4">
        <v>2.180293157942192</v>
      </c>
      <c r="H66" s="4">
        <v>4.2436666666666669</v>
      </c>
      <c r="I66" s="4">
        <f t="shared" si="0"/>
        <v>8.7376263870835125</v>
      </c>
    </row>
    <row r="67" spans="1:9" x14ac:dyDescent="0.35">
      <c r="A67" s="1">
        <v>41275</v>
      </c>
      <c r="B67">
        <v>5.9355567129357896</v>
      </c>
      <c r="C67">
        <v>5.7923326816321801</v>
      </c>
      <c r="D67">
        <v>2.5483439407294399E-3</v>
      </c>
      <c r="E67">
        <v>-3.9160250250804398</v>
      </c>
      <c r="F67">
        <v>-5.0887940075162703</v>
      </c>
      <c r="G67" s="4">
        <v>3.6711669141833441</v>
      </c>
      <c r="H67" s="4">
        <v>4.1976666666666667</v>
      </c>
      <c r="I67" s="4">
        <f t="shared" ref="I67:I114" si="1">B67+G67</f>
        <v>9.6067236271191341</v>
      </c>
    </row>
    <row r="68" spans="1:9" x14ac:dyDescent="0.35">
      <c r="A68" s="1">
        <v>41365</v>
      </c>
      <c r="B68">
        <v>6.1060131345770099</v>
      </c>
      <c r="C68">
        <v>5.9381476009830401</v>
      </c>
      <c r="D68">
        <v>2.3648507165299901E-2</v>
      </c>
      <c r="E68">
        <v>2.5256718543130301</v>
      </c>
      <c r="F68">
        <v>-5.24091381402968</v>
      </c>
      <c r="G68" s="4">
        <v>4.8791834779570156</v>
      </c>
      <c r="H68" s="4">
        <v>4.2384000000000004</v>
      </c>
      <c r="I68" s="4">
        <f t="shared" si="1"/>
        <v>10.985196612534025</v>
      </c>
    </row>
    <row r="69" spans="1:9" x14ac:dyDescent="0.35">
      <c r="A69" s="1">
        <v>41456</v>
      </c>
      <c r="B69">
        <v>6.1785386092571697</v>
      </c>
      <c r="C69">
        <v>6.0237259720427199</v>
      </c>
      <c r="D69">
        <v>8.5172087267365703E-3</v>
      </c>
      <c r="E69">
        <v>1.3546940824385301</v>
      </c>
      <c r="F69">
        <v>-5.3681602542240903</v>
      </c>
      <c r="G69" s="4">
        <v>3.5167763631184461</v>
      </c>
      <c r="H69" s="4">
        <v>4.372233333333333</v>
      </c>
      <c r="I69" s="4">
        <f t="shared" si="1"/>
        <v>9.6953149723756162</v>
      </c>
    </row>
    <row r="70" spans="1:9" x14ac:dyDescent="0.35">
      <c r="A70" s="1">
        <v>41548</v>
      </c>
      <c r="B70">
        <v>6.4970297046427401</v>
      </c>
      <c r="C70">
        <v>6.3456293996833102</v>
      </c>
      <c r="D70">
        <v>-2.7130422212972901E-3</v>
      </c>
      <c r="E70">
        <v>3.58921202926786</v>
      </c>
      <c r="F70">
        <v>-6.0329346748647099</v>
      </c>
      <c r="G70" s="4">
        <v>2.7695597922957389</v>
      </c>
      <c r="H70" s="4">
        <v>4.1732666666666667</v>
      </c>
      <c r="I70" s="4">
        <f t="shared" si="1"/>
        <v>9.2665894969384794</v>
      </c>
    </row>
    <row r="71" spans="1:9" x14ac:dyDescent="0.35">
      <c r="A71" s="1">
        <v>41640</v>
      </c>
      <c r="B71">
        <v>5.7875315377867897</v>
      </c>
      <c r="C71">
        <v>5.6425323338971802</v>
      </c>
      <c r="D71">
        <v>7.9616478363525103E-3</v>
      </c>
      <c r="E71">
        <v>-4.6814107462678303</v>
      </c>
      <c r="F71">
        <v>-5.4588133881345504</v>
      </c>
      <c r="G71" s="4">
        <v>3.9304077680198062</v>
      </c>
      <c r="H71" s="4">
        <v>4.1026999999999996</v>
      </c>
      <c r="I71" s="4">
        <f t="shared" si="1"/>
        <v>9.7179393058065955</v>
      </c>
    </row>
    <row r="72" spans="1:9" x14ac:dyDescent="0.35">
      <c r="A72" s="1">
        <v>41730</v>
      </c>
      <c r="B72">
        <v>5.6337855586579799</v>
      </c>
      <c r="C72">
        <v>5.4840607118484499</v>
      </c>
      <c r="D72">
        <v>1.65360172684537E-2</v>
      </c>
      <c r="E72">
        <v>-0.28595775551571001</v>
      </c>
      <c r="F72">
        <v>-5.2716586263265697</v>
      </c>
      <c r="G72" s="4">
        <v>4.3451483472403796</v>
      </c>
      <c r="H72" s="4">
        <v>4.0026000000000002</v>
      </c>
      <c r="I72" s="4">
        <f t="shared" si="1"/>
        <v>9.9789339058983586</v>
      </c>
    </row>
    <row r="73" spans="1:9" x14ac:dyDescent="0.35">
      <c r="A73" s="1">
        <v>41821</v>
      </c>
      <c r="B73">
        <v>5.4646470556654503</v>
      </c>
      <c r="C73">
        <v>5.3482338599979897</v>
      </c>
      <c r="D73">
        <v>-1.34768703535211E-2</v>
      </c>
      <c r="E73">
        <v>-0.89256164544985905</v>
      </c>
      <c r="F73">
        <v>-5.0303841450017002</v>
      </c>
      <c r="G73" s="4">
        <v>2.291699116455725</v>
      </c>
      <c r="H73" s="4">
        <v>3.768466666666666</v>
      </c>
      <c r="I73" s="4">
        <f t="shared" si="1"/>
        <v>7.7563461721211748</v>
      </c>
    </row>
    <row r="74" spans="1:9" x14ac:dyDescent="0.35">
      <c r="A74" s="1">
        <v>41913</v>
      </c>
      <c r="B74">
        <v>5.5383221225040202</v>
      </c>
      <c r="C74">
        <v>5.4211834266559702</v>
      </c>
      <c r="D74">
        <v>-1.45230623385E-2</v>
      </c>
      <c r="E74">
        <v>1.4718309393044799</v>
      </c>
      <c r="F74">
        <v>-5.1429002744886398</v>
      </c>
      <c r="G74" s="4">
        <v>2.4727907095558832</v>
      </c>
      <c r="H74" s="4">
        <v>3.6554333333333329</v>
      </c>
      <c r="I74" s="4">
        <f t="shared" si="1"/>
        <v>8.0111128320599043</v>
      </c>
    </row>
    <row r="75" spans="1:9" x14ac:dyDescent="0.35">
      <c r="A75" s="1">
        <v>42005</v>
      </c>
      <c r="B75">
        <v>4.7498495105090903</v>
      </c>
      <c r="C75">
        <v>4.6248827819619898</v>
      </c>
      <c r="D75">
        <v>1.26443534203372E-2</v>
      </c>
      <c r="E75">
        <v>-5.4333483543900902</v>
      </c>
      <c r="F75">
        <v>-4.7830804306546497</v>
      </c>
      <c r="G75" s="4">
        <v>4.5260855073302464</v>
      </c>
      <c r="H75" s="4">
        <v>3.3757000000000001</v>
      </c>
      <c r="I75" s="4">
        <f t="shared" si="1"/>
        <v>9.2759350178393376</v>
      </c>
    </row>
    <row r="76" spans="1:9" x14ac:dyDescent="0.35">
      <c r="A76" s="1">
        <v>42095</v>
      </c>
      <c r="B76">
        <v>4.6731072895608703</v>
      </c>
      <c r="C76">
        <v>4.5250326824630296</v>
      </c>
      <c r="D76">
        <v>3.8177244854888499E-2</v>
      </c>
      <c r="E76">
        <v>0.29823161645026602</v>
      </c>
      <c r="F76">
        <v>-4.9337457643178402</v>
      </c>
      <c r="G76" s="4">
        <v>5.6442452323526959</v>
      </c>
      <c r="H76" s="4">
        <v>3.473066666666667</v>
      </c>
      <c r="I76" s="4">
        <f t="shared" si="1"/>
        <v>10.317352521913566</v>
      </c>
    </row>
    <row r="77" spans="1:9" x14ac:dyDescent="0.35">
      <c r="A77" s="1">
        <v>42186</v>
      </c>
      <c r="B77">
        <v>4.5812413438678998</v>
      </c>
      <c r="C77">
        <v>4.4635882576475296</v>
      </c>
      <c r="D77">
        <v>9.2479961189879303E-3</v>
      </c>
      <c r="E77">
        <v>-0.28867476372693102</v>
      </c>
      <c r="F77">
        <v>-5.0193718619302397</v>
      </c>
      <c r="G77" s="4">
        <v>3.4278006230105351</v>
      </c>
      <c r="H77" s="4">
        <v>3.5796000000000001</v>
      </c>
      <c r="I77" s="4">
        <f t="shared" si="1"/>
        <v>8.0090419668784349</v>
      </c>
    </row>
    <row r="78" spans="1:9" x14ac:dyDescent="0.35">
      <c r="A78" s="1">
        <v>42278</v>
      </c>
      <c r="B78">
        <v>4.8591467306767404</v>
      </c>
      <c r="C78">
        <v>4.74414417509296</v>
      </c>
      <c r="D78">
        <v>-2.1626547878858399E-4</v>
      </c>
      <c r="E78">
        <v>3.1177597881464898</v>
      </c>
      <c r="F78">
        <v>-5.4066148277011301</v>
      </c>
      <c r="G78" s="4">
        <v>2.9730743587374149</v>
      </c>
      <c r="H78" s="4">
        <v>3.595333333333333</v>
      </c>
      <c r="I78" s="4">
        <f t="shared" si="1"/>
        <v>7.8322210894141548</v>
      </c>
    </row>
    <row r="79" spans="1:9" x14ac:dyDescent="0.35">
      <c r="A79" s="1">
        <v>42370</v>
      </c>
      <c r="B79">
        <v>4.2171472423852796</v>
      </c>
      <c r="C79">
        <v>4.0940499632287297</v>
      </c>
      <c r="D79">
        <v>2.3666993582391001E-2</v>
      </c>
      <c r="E79">
        <v>-4.1606733670080303</v>
      </c>
      <c r="F79">
        <v>-3.9812548815228701</v>
      </c>
      <c r="G79" s="4">
        <v>4.8698436757830477</v>
      </c>
      <c r="H79" s="4">
        <v>4.4646333333333326</v>
      </c>
      <c r="I79" s="4">
        <f t="shared" si="1"/>
        <v>9.0869909181683273</v>
      </c>
    </row>
    <row r="80" spans="1:9" x14ac:dyDescent="0.35">
      <c r="A80" s="1">
        <v>42461</v>
      </c>
      <c r="B80">
        <v>4.20797378173451</v>
      </c>
      <c r="C80">
        <v>4.0778126832858703</v>
      </c>
      <c r="D80">
        <v>3.1125160133597601E-2</v>
      </c>
      <c r="E80">
        <v>0.72696745065377399</v>
      </c>
      <c r="F80">
        <v>-3.8579464639457801</v>
      </c>
      <c r="G80" s="4">
        <v>5.0223720713140851</v>
      </c>
      <c r="H80" s="4">
        <v>4.4233000000000002</v>
      </c>
      <c r="I80" s="4">
        <f t="shared" si="1"/>
        <v>9.2303458530485951</v>
      </c>
    </row>
    <row r="81" spans="1:9" x14ac:dyDescent="0.35">
      <c r="A81" s="1">
        <v>42552</v>
      </c>
      <c r="B81">
        <v>4.2520614900785096</v>
      </c>
      <c r="C81">
        <v>4.1553689318051896</v>
      </c>
      <c r="D81">
        <v>-4.2269525451354897E-3</v>
      </c>
      <c r="E81">
        <v>0.70196259924819104</v>
      </c>
      <c r="F81">
        <v>-3.9200743918571201</v>
      </c>
      <c r="G81" s="4">
        <v>2.7723615012798848</v>
      </c>
      <c r="H81" s="4">
        <v>4.2413999999999996</v>
      </c>
      <c r="I81" s="4">
        <f t="shared" si="1"/>
        <v>7.024422991358394</v>
      </c>
    </row>
    <row r="82" spans="1:9" x14ac:dyDescent="0.35">
      <c r="A82" s="1">
        <v>42644</v>
      </c>
      <c r="B82">
        <v>4.50422690254151</v>
      </c>
      <c r="C82">
        <v>4.40911558240232</v>
      </c>
      <c r="D82">
        <v>-1.19708174569047E-2</v>
      </c>
      <c r="E82">
        <v>2.77767407090096</v>
      </c>
      <c r="F82">
        <v>-4.0200110856119702</v>
      </c>
      <c r="G82" s="4">
        <v>2.6181594839048028</v>
      </c>
      <c r="H82" s="4">
        <v>4.3048999999999999</v>
      </c>
      <c r="I82" s="4">
        <f t="shared" si="1"/>
        <v>7.1223863864463128</v>
      </c>
    </row>
    <row r="83" spans="1:9" x14ac:dyDescent="0.35">
      <c r="A83" s="1">
        <v>42736</v>
      </c>
      <c r="B83">
        <v>3.7973747192696701</v>
      </c>
      <c r="C83">
        <v>3.7173516097300499</v>
      </c>
      <c r="D83">
        <v>-1.02584784856264E-2</v>
      </c>
      <c r="E83">
        <v>-5.1060755362179897</v>
      </c>
      <c r="F83">
        <v>-2.9603179872182199</v>
      </c>
      <c r="G83" s="4">
        <v>3.233546681962074</v>
      </c>
      <c r="H83" s="4">
        <v>4.2486666666666659</v>
      </c>
      <c r="I83" s="4">
        <f t="shared" si="1"/>
        <v>7.030921401231744</v>
      </c>
    </row>
    <row r="84" spans="1:9" x14ac:dyDescent="0.35">
      <c r="A84" s="1">
        <v>42826</v>
      </c>
      <c r="B84">
        <v>3.7647250663088401</v>
      </c>
      <c r="C84">
        <v>3.6706912715572901</v>
      </c>
      <c r="D84">
        <v>4.8854246379402798E-3</v>
      </c>
      <c r="E84">
        <v>0.32759380208744898</v>
      </c>
      <c r="F84">
        <v>-2.79477131922369</v>
      </c>
      <c r="G84" s="4">
        <v>3.9878506778459721</v>
      </c>
      <c r="H84" s="4">
        <v>4.1229333333333331</v>
      </c>
      <c r="I84" s="4">
        <f t="shared" si="1"/>
        <v>7.7525757441548127</v>
      </c>
    </row>
    <row r="85" spans="1:9" x14ac:dyDescent="0.35">
      <c r="A85" s="1">
        <v>42917</v>
      </c>
      <c r="B85">
        <v>3.8147470919553399</v>
      </c>
      <c r="C85">
        <v>3.7565156230533998</v>
      </c>
      <c r="D85">
        <v>-3.3001277283058898E-2</v>
      </c>
      <c r="E85">
        <v>0.54217268486081605</v>
      </c>
      <c r="F85">
        <v>-2.9762709516528201</v>
      </c>
      <c r="G85" s="4">
        <v>1.714271928410382</v>
      </c>
      <c r="H85" s="4">
        <v>3.7269333333333332</v>
      </c>
      <c r="I85" s="4">
        <f t="shared" si="1"/>
        <v>5.5290190203657215</v>
      </c>
    </row>
    <row r="86" spans="1:9" x14ac:dyDescent="0.35">
      <c r="A86" s="1">
        <v>43009</v>
      </c>
      <c r="B86">
        <v>4.0386236889624501</v>
      </c>
      <c r="C86">
        <v>3.9959311629473602</v>
      </c>
      <c r="D86">
        <v>-5.4354793933392903E-2</v>
      </c>
      <c r="E86">
        <v>2.2564619677955302</v>
      </c>
      <c r="F86">
        <v>-3.1179084251934199</v>
      </c>
      <c r="G86" s="4">
        <v>0.86426965670545197</v>
      </c>
      <c r="H86" s="4">
        <v>3.3706999999999998</v>
      </c>
      <c r="I86" s="4">
        <f t="shared" si="1"/>
        <v>4.902893345667902</v>
      </c>
    </row>
    <row r="87" spans="1:9" x14ac:dyDescent="0.35">
      <c r="A87" s="1">
        <v>43101</v>
      </c>
      <c r="B87">
        <v>3.38177136529539</v>
      </c>
      <c r="C87">
        <v>3.3393784077009698</v>
      </c>
      <c r="D87">
        <v>-3.8708971229144497E-2</v>
      </c>
      <c r="E87">
        <v>-4.7746051355488799</v>
      </c>
      <c r="F87">
        <v>-2.6248447274722699</v>
      </c>
      <c r="G87" s="4">
        <v>2.292434519079078</v>
      </c>
      <c r="H87" s="4">
        <v>2.9716333333333331</v>
      </c>
      <c r="I87" s="4">
        <f t="shared" si="1"/>
        <v>5.6742058843744676</v>
      </c>
    </row>
    <row r="88" spans="1:9" x14ac:dyDescent="0.35">
      <c r="A88" s="1">
        <v>43191</v>
      </c>
      <c r="B88">
        <v>3.60349463209812</v>
      </c>
      <c r="C88">
        <v>3.52278088892758</v>
      </c>
      <c r="D88">
        <v>-4.8423963361210196E-3</v>
      </c>
      <c r="E88">
        <v>2.4742740286960698</v>
      </c>
      <c r="F88">
        <v>-3.0265909131470701</v>
      </c>
      <c r="G88" s="4">
        <v>3.8807423533342211</v>
      </c>
      <c r="H88" s="4">
        <v>2.7648333333333328</v>
      </c>
      <c r="I88" s="4">
        <f t="shared" si="1"/>
        <v>7.4842369854323412</v>
      </c>
    </row>
    <row r="89" spans="1:9" x14ac:dyDescent="0.35">
      <c r="A89" s="1">
        <v>43282</v>
      </c>
      <c r="B89">
        <v>3.5624927826761001</v>
      </c>
      <c r="C89">
        <v>3.4996549130958599</v>
      </c>
      <c r="D89">
        <v>-2.2156620117123799E-2</v>
      </c>
      <c r="E89">
        <v>2.1835339199924399E-2</v>
      </c>
      <c r="F89">
        <v>-3.2251660423851001</v>
      </c>
      <c r="G89" s="4">
        <v>2.5988465097172671</v>
      </c>
      <c r="H89" s="4">
        <v>2.7464</v>
      </c>
      <c r="I89" s="4">
        <f t="shared" si="1"/>
        <v>6.1613392923933672</v>
      </c>
    </row>
    <row r="90" spans="1:9" x14ac:dyDescent="0.35">
      <c r="A90" s="1">
        <v>43374</v>
      </c>
      <c r="B90">
        <v>3.9274091068123802</v>
      </c>
      <c r="C90">
        <v>3.8787666146207198</v>
      </c>
      <c r="D90">
        <v>-4.5559306914637297E-2</v>
      </c>
      <c r="E90">
        <v>3.5137858036209799</v>
      </c>
      <c r="F90">
        <v>-3.6836593806737801</v>
      </c>
      <c r="G90" s="4">
        <v>1.2880443799816901</v>
      </c>
      <c r="H90" s="4">
        <v>2.7587666666666659</v>
      </c>
      <c r="I90" s="4">
        <f t="shared" si="1"/>
        <v>5.2154534867940701</v>
      </c>
    </row>
    <row r="91" spans="1:9" x14ac:dyDescent="0.35">
      <c r="A91" s="1">
        <v>43466</v>
      </c>
      <c r="B91">
        <v>3.1839965418583298</v>
      </c>
      <c r="C91">
        <v>3.1374221558334301</v>
      </c>
      <c r="D91">
        <v>-2.96227253252517E-2</v>
      </c>
      <c r="E91">
        <v>-5.4039959352298901</v>
      </c>
      <c r="F91">
        <v>-3.0345489404483201</v>
      </c>
      <c r="G91" s="4">
        <v>2.6447096846601288</v>
      </c>
      <c r="H91" s="4">
        <v>2.7525333333333331</v>
      </c>
      <c r="I91" s="4">
        <f t="shared" si="1"/>
        <v>5.8287062265184586</v>
      </c>
    </row>
    <row r="92" spans="1:9" x14ac:dyDescent="0.35">
      <c r="A92" s="1">
        <v>43556</v>
      </c>
      <c r="B92">
        <v>3.2394013961531698</v>
      </c>
      <c r="C92">
        <v>3.1729603534055402</v>
      </c>
      <c r="D92">
        <v>-1.06191682630335E-2</v>
      </c>
      <c r="E92">
        <v>1.0538357650102601</v>
      </c>
      <c r="F92">
        <v>-2.9667548510632402</v>
      </c>
      <c r="G92" s="4">
        <v>3.4379465786145151</v>
      </c>
      <c r="H92" s="4">
        <v>2.7650333333333328</v>
      </c>
      <c r="I92" s="4">
        <f t="shared" si="1"/>
        <v>6.6773479747676845</v>
      </c>
    </row>
    <row r="93" spans="1:9" x14ac:dyDescent="0.35">
      <c r="A93" s="1">
        <v>43647</v>
      </c>
      <c r="B93">
        <v>3.2809189843618101</v>
      </c>
      <c r="C93">
        <v>3.24206042442054</v>
      </c>
      <c r="D93">
        <v>-3.9879852326321401E-2</v>
      </c>
      <c r="E93">
        <v>0.61608229736611997</v>
      </c>
      <c r="F93">
        <v>-2.95549591302114</v>
      </c>
      <c r="G93" s="4">
        <v>1.7552070713810151</v>
      </c>
      <c r="H93" s="4">
        <v>2.6069</v>
      </c>
      <c r="I93" s="4">
        <f t="shared" si="1"/>
        <v>5.0361260557428249</v>
      </c>
    </row>
    <row r="94" spans="1:9" x14ac:dyDescent="0.35">
      <c r="A94" s="1">
        <v>43739</v>
      </c>
      <c r="B94">
        <v>3.5914352219332599</v>
      </c>
      <c r="C94">
        <v>3.5615133767622398</v>
      </c>
      <c r="D94">
        <v>-5.6574972236738297E-2</v>
      </c>
      <c r="E94">
        <v>3.0719518111268398</v>
      </c>
      <c r="F94">
        <v>-3.4601151973143498</v>
      </c>
      <c r="G94" s="4">
        <v>1.040856566868698</v>
      </c>
      <c r="H94" s="4">
        <v>2.351</v>
      </c>
      <c r="I94" s="4">
        <f t="shared" si="1"/>
        <v>4.6322917888019575</v>
      </c>
    </row>
    <row r="95" spans="1:9" x14ac:dyDescent="0.35">
      <c r="A95" s="1">
        <v>43831</v>
      </c>
      <c r="B95">
        <v>2.3115132045153399</v>
      </c>
      <c r="C95">
        <v>2.3044577382572502</v>
      </c>
      <c r="D95">
        <v>-4.8911826048179001E-2</v>
      </c>
      <c r="E95">
        <v>-10.011205992313499</v>
      </c>
      <c r="F95">
        <v>-2.2684946627906601</v>
      </c>
      <c r="G95" s="4">
        <v>2.0348489495703781</v>
      </c>
      <c r="H95" s="4">
        <v>2.110233333333333</v>
      </c>
      <c r="I95" s="4">
        <f t="shared" si="1"/>
        <v>4.3463621540857176</v>
      </c>
    </row>
    <row r="96" spans="1:9" x14ac:dyDescent="0.35">
      <c r="A96" s="1">
        <v>43922</v>
      </c>
      <c r="B96">
        <v>-0.89610367231249599</v>
      </c>
      <c r="C96">
        <v>-0.82227287868314203</v>
      </c>
      <c r="D96">
        <v>-5.38606350133932E-2</v>
      </c>
      <c r="E96">
        <v>-26.750726517637101</v>
      </c>
      <c r="F96">
        <v>-0.50217744262829001</v>
      </c>
      <c r="G96" s="4">
        <v>2.1274118719430519</v>
      </c>
      <c r="H96" s="4">
        <v>0.34129999999999999</v>
      </c>
      <c r="I96" s="4">
        <f t="shared" si="1"/>
        <v>1.2313081996305559</v>
      </c>
    </row>
    <row r="97" spans="1:9" x14ac:dyDescent="0.35">
      <c r="A97" s="1">
        <v>44013</v>
      </c>
      <c r="B97">
        <v>-0.74494016587498102</v>
      </c>
      <c r="C97">
        <v>-0.67107678451016395</v>
      </c>
      <c r="D97">
        <v>-5.75652519024661E-2</v>
      </c>
      <c r="E97">
        <v>0.284345011909863</v>
      </c>
      <c r="F97">
        <v>-0.69261456573725699</v>
      </c>
      <c r="G97" s="4">
        <v>1.1513682047334941</v>
      </c>
      <c r="H97" s="4">
        <v>0.15106666666666671</v>
      </c>
      <c r="I97" s="4">
        <f t="shared" si="1"/>
        <v>0.40642803885851309</v>
      </c>
    </row>
    <row r="98" spans="1:9" x14ac:dyDescent="0.35">
      <c r="A98" s="1">
        <v>44105</v>
      </c>
      <c r="B98">
        <v>0.40978345085718998</v>
      </c>
      <c r="C98">
        <v>0.446190293264704</v>
      </c>
      <c r="D98">
        <v>-4.7243258347279403E-2</v>
      </c>
      <c r="E98">
        <v>9.2692727504927497</v>
      </c>
      <c r="F98">
        <v>-1.90546612134323</v>
      </c>
      <c r="G98" s="4">
        <v>1.5555016556972221</v>
      </c>
      <c r="H98" s="4">
        <v>0.22159999999999999</v>
      </c>
      <c r="I98" s="4">
        <f t="shared" si="1"/>
        <v>1.9652851065544121</v>
      </c>
    </row>
    <row r="99" spans="1:9" x14ac:dyDescent="0.35">
      <c r="A99" s="1">
        <v>44197</v>
      </c>
      <c r="B99">
        <v>0.25921543203575498</v>
      </c>
      <c r="C99">
        <v>0.29876371075546398</v>
      </c>
      <c r="D99">
        <v>-4.68042138808379E-2</v>
      </c>
      <c r="E99">
        <v>-0.68267606669951397</v>
      </c>
      <c r="F99">
        <v>-1.7225120492549999</v>
      </c>
      <c r="G99" s="4">
        <v>1.878104736503206</v>
      </c>
      <c r="H99" s="4">
        <v>0.21479999999999999</v>
      </c>
      <c r="I99" s="4">
        <f t="shared" si="1"/>
        <v>2.1373201685389609</v>
      </c>
    </row>
    <row r="100" spans="1:9" x14ac:dyDescent="0.35">
      <c r="A100" s="1">
        <v>44287</v>
      </c>
      <c r="B100">
        <v>0.70315148803434702</v>
      </c>
      <c r="C100">
        <v>0.70805019502663402</v>
      </c>
      <c r="D100">
        <v>-2.20947924638028E-2</v>
      </c>
      <c r="E100">
        <v>4.3523470202926502</v>
      </c>
      <c r="F100">
        <v>-2.3159237544143401</v>
      </c>
      <c r="G100" s="4">
        <v>2.8647811352527031</v>
      </c>
      <c r="H100" s="4">
        <v>0.2496666666666667</v>
      </c>
      <c r="I100" s="4">
        <f t="shared" si="1"/>
        <v>3.5679326232870503</v>
      </c>
    </row>
    <row r="101" spans="1:9" x14ac:dyDescent="0.35">
      <c r="A101" s="1">
        <v>44378</v>
      </c>
      <c r="B101">
        <v>1.32186066814778</v>
      </c>
      <c r="C101">
        <v>1.2798615005685801</v>
      </c>
      <c r="D101">
        <v>1.0915767122465E-2</v>
      </c>
      <c r="E101">
        <v>5.8575656801513096</v>
      </c>
      <c r="F101">
        <v>-3.4164796520670602</v>
      </c>
      <c r="G101" s="4">
        <v>4.096621741557338</v>
      </c>
      <c r="H101" s="4">
        <v>0.50413333333333332</v>
      </c>
      <c r="I101" s="4">
        <f t="shared" si="1"/>
        <v>5.4184824097051179</v>
      </c>
    </row>
    <row r="102" spans="1:9" x14ac:dyDescent="0.35">
      <c r="A102" s="1">
        <v>44470</v>
      </c>
      <c r="B102">
        <v>2.1225923545288898</v>
      </c>
      <c r="C102">
        <v>2.0319255608962301</v>
      </c>
      <c r="D102">
        <v>4.1318363447400398E-2</v>
      </c>
      <c r="E102">
        <v>7.6867910510356996</v>
      </c>
      <c r="F102">
        <v>-3.84553539035642</v>
      </c>
      <c r="G102" s="4">
        <v>5.0677311966635497</v>
      </c>
      <c r="H102" s="4">
        <v>1.753866666666666</v>
      </c>
      <c r="I102" s="4">
        <f t="shared" si="1"/>
        <v>7.1903235511924395</v>
      </c>
    </row>
    <row r="103" spans="1:9" x14ac:dyDescent="0.35">
      <c r="A103" s="1">
        <v>44562</v>
      </c>
      <c r="B103">
        <v>1.7944207128821099</v>
      </c>
      <c r="C103">
        <v>1.7098294488841299</v>
      </c>
      <c r="D103">
        <v>4.3065432141361402E-2</v>
      </c>
      <c r="E103">
        <v>-1.69447488520609</v>
      </c>
      <c r="F103">
        <v>-2.6382348764750798</v>
      </c>
      <c r="G103" s="4">
        <v>4.9666559142316444</v>
      </c>
      <c r="H103" s="4">
        <v>3.405133333333334</v>
      </c>
      <c r="I103" s="4">
        <f t="shared" si="1"/>
        <v>6.7610766271137539</v>
      </c>
    </row>
    <row r="104" spans="1:9" x14ac:dyDescent="0.35">
      <c r="A104" s="1">
        <v>44652</v>
      </c>
      <c r="B104">
        <v>2.0556648733657799</v>
      </c>
      <c r="C104">
        <v>1.8992361895546199</v>
      </c>
      <c r="D104">
        <v>0.110302818617456</v>
      </c>
      <c r="E104">
        <v>3.17826515984143</v>
      </c>
      <c r="F104">
        <v>-2.6283893326908498</v>
      </c>
      <c r="G104" s="4">
        <v>7.6594889848477621</v>
      </c>
      <c r="H104" s="4">
        <v>4.8749000000000002</v>
      </c>
      <c r="I104" s="4">
        <f t="shared" si="1"/>
        <v>9.7151538582135419</v>
      </c>
    </row>
    <row r="105" spans="1:9" x14ac:dyDescent="0.35">
      <c r="A105" s="1">
        <v>44743</v>
      </c>
      <c r="B105">
        <v>2.4199472869568499</v>
      </c>
      <c r="C105">
        <v>2.2504951683097199</v>
      </c>
      <c r="D105">
        <v>0.114795390156246</v>
      </c>
      <c r="E105">
        <v>3.6224847300427401</v>
      </c>
      <c r="F105">
        <v>-2.3796578445611001</v>
      </c>
      <c r="G105" s="4">
        <v>7.2738994680073832</v>
      </c>
      <c r="H105" s="4">
        <v>6.2822333333333331</v>
      </c>
      <c r="I105" s="4">
        <f t="shared" si="1"/>
        <v>9.693846754964234</v>
      </c>
    </row>
    <row r="106" spans="1:9" x14ac:dyDescent="0.35">
      <c r="A106" s="1">
        <v>44835</v>
      </c>
      <c r="B106">
        <v>3.0126963062930101</v>
      </c>
      <c r="C106">
        <v>2.8520498273981101</v>
      </c>
      <c r="D106">
        <v>9.1380072437501902E-2</v>
      </c>
      <c r="E106">
        <v>5.5177319673903202</v>
      </c>
      <c r="F106">
        <v>-2.2693003682836599</v>
      </c>
      <c r="G106" s="4">
        <v>5.9637052142091473</v>
      </c>
      <c r="H106" s="4">
        <v>7.2093333333333334</v>
      </c>
      <c r="I106" s="4">
        <f t="shared" si="1"/>
        <v>8.9764015205021579</v>
      </c>
    </row>
    <row r="107" spans="1:9" x14ac:dyDescent="0.35">
      <c r="A107" s="1">
        <v>44927</v>
      </c>
      <c r="B107">
        <v>2.3113249921606398</v>
      </c>
      <c r="C107">
        <v>2.1811183921018098</v>
      </c>
      <c r="D107">
        <v>7.7234793035081795E-2</v>
      </c>
      <c r="E107">
        <v>-5.2583549476239604</v>
      </c>
      <c r="F107">
        <v>-1.26031904531518</v>
      </c>
      <c r="G107" s="4">
        <v>5.7531492122205652</v>
      </c>
      <c r="H107" s="4">
        <v>7.713566666666666</v>
      </c>
      <c r="I107" s="4">
        <f t="shared" si="1"/>
        <v>8.0644742043812059</v>
      </c>
    </row>
    <row r="108" spans="1:9" x14ac:dyDescent="0.35">
      <c r="A108" s="1">
        <v>45017</v>
      </c>
      <c r="B108">
        <v>2.2534691761900199</v>
      </c>
      <c r="C108">
        <v>2.0996412803851401</v>
      </c>
      <c r="D108">
        <v>0.102834885463761</v>
      </c>
      <c r="E108">
        <v>-0.14283012074861301</v>
      </c>
      <c r="F108">
        <v>-1.0072863694923899</v>
      </c>
      <c r="G108" s="4">
        <v>6.9689148787723587</v>
      </c>
      <c r="H108" s="4">
        <v>7.7361000000000004</v>
      </c>
      <c r="I108" s="4">
        <f t="shared" si="1"/>
        <v>9.2223840549623795</v>
      </c>
    </row>
    <row r="109" spans="1:9" x14ac:dyDescent="0.35">
      <c r="A109" s="1">
        <v>45108</v>
      </c>
      <c r="B109">
        <v>2.3360182687291702</v>
      </c>
      <c r="C109">
        <v>2.24760727412801</v>
      </c>
      <c r="D109">
        <v>3.3824403051883702E-2</v>
      </c>
      <c r="E109">
        <v>0.49408967636509299</v>
      </c>
      <c r="F109">
        <v>-0.28538606765292102</v>
      </c>
      <c r="G109" s="4">
        <v>3.905968557159611</v>
      </c>
      <c r="H109" s="4">
        <v>7.6985666666666672</v>
      </c>
      <c r="I109" s="4">
        <f t="shared" si="1"/>
        <v>6.2419868258887812</v>
      </c>
    </row>
    <row r="110" spans="1:9" x14ac:dyDescent="0.35">
      <c r="A110" s="1">
        <v>45200</v>
      </c>
      <c r="B110">
        <v>2.7257298274480801</v>
      </c>
      <c r="C110">
        <v>2.6693339660082498</v>
      </c>
      <c r="D110">
        <v>-8.4330099508082203E-3</v>
      </c>
      <c r="E110">
        <v>3.23086141694262</v>
      </c>
      <c r="F110">
        <v>-0.44424954365595298</v>
      </c>
      <c r="G110" s="4">
        <v>2.5504462166789481</v>
      </c>
      <c r="H110" s="4">
        <v>7.0760999999999994</v>
      </c>
      <c r="I110" s="4">
        <f t="shared" si="1"/>
        <v>5.2761760441270287</v>
      </c>
    </row>
    <row r="111" spans="1:9" x14ac:dyDescent="0.35">
      <c r="A111" s="1">
        <v>45292</v>
      </c>
      <c r="B111">
        <v>2.01923966845479</v>
      </c>
      <c r="C111">
        <v>1.98161432960434</v>
      </c>
      <c r="D111">
        <v>-1.0501205881558799E-2</v>
      </c>
      <c r="E111">
        <v>-5.7479030009851604</v>
      </c>
      <c r="F111">
        <v>0.20448990055823801</v>
      </c>
      <c r="G111" s="4">
        <v>3.2766854046703209</v>
      </c>
      <c r="H111" s="4">
        <v>6.3992333333333322</v>
      </c>
      <c r="I111" s="4">
        <f t="shared" si="1"/>
        <v>5.2959250731251108</v>
      </c>
    </row>
    <row r="112" spans="1:9" x14ac:dyDescent="0.35">
      <c r="A112" s="1">
        <v>45383</v>
      </c>
      <c r="B112">
        <v>2.1557017964668601</v>
      </c>
      <c r="C112">
        <v>2.1002081873082199</v>
      </c>
      <c r="D112">
        <v>4.4868306129893804E-3</v>
      </c>
      <c r="E112">
        <v>1.08202543552898</v>
      </c>
      <c r="F112">
        <v>0.31120556583786202</v>
      </c>
      <c r="G112" s="4">
        <v>3.9679370389388962</v>
      </c>
      <c r="H112" s="4">
        <v>5.8921666666666672</v>
      </c>
      <c r="I112" s="4">
        <f t="shared" si="1"/>
        <v>6.1236388354057567</v>
      </c>
    </row>
    <row r="113" spans="1:9" x14ac:dyDescent="0.35">
      <c r="A113" s="1">
        <v>45474</v>
      </c>
      <c r="B113">
        <v>2.3848718057960601</v>
      </c>
      <c r="C113">
        <v>2.3688512288440999</v>
      </c>
      <c r="D113">
        <v>-4.1510610083405799E-2</v>
      </c>
      <c r="E113">
        <v>1.6263971095277201</v>
      </c>
      <c r="F113">
        <v>0.212714842219492</v>
      </c>
      <c r="G113" s="4">
        <v>1.932584747649613</v>
      </c>
      <c r="H113" s="4">
        <v>5.5294999999999996</v>
      </c>
      <c r="I113" s="4">
        <f t="shared" si="1"/>
        <v>4.3174565534456733</v>
      </c>
    </row>
    <row r="114" spans="1:9" x14ac:dyDescent="0.35">
      <c r="A114" s="1">
        <v>45566</v>
      </c>
      <c r="B114">
        <v>2.91120503434336</v>
      </c>
      <c r="C114">
        <v>2.90976291266474</v>
      </c>
      <c r="D114">
        <v>-6.9225935613774395E-2</v>
      </c>
      <c r="E114">
        <v>4.3574579965265903</v>
      </c>
      <c r="F114">
        <v>-0.37540228972944201</v>
      </c>
      <c r="G114" s="4">
        <v>1.02971516361885</v>
      </c>
      <c r="H114" s="4">
        <v>5.087533333333333</v>
      </c>
      <c r="I114" s="4">
        <f t="shared" si="1"/>
        <v>3.9409201979622099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output.pe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2025-04-10T16:13:09Z</dcterms:created>
  <dcterms:modified xsi:type="dcterms:W3CDTF">2025-04-10T23:42:47Z</dcterms:modified>
</cp:coreProperties>
</file>