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8_{AC0DCC5B-6374-4D7E-9FD3-ECAF97864C92}" xr6:coauthVersionLast="47" xr6:coauthVersionMax="47" xr10:uidLastSave="{00000000-0000-0000-0000-000000000000}"/>
  <bookViews>
    <workbookView xWindow="28680" yWindow="-120" windowWidth="29040" windowHeight="15840" xr2:uid="{6662F22D-5D6D-4B0A-ACA6-807C63C999EE}"/>
  </bookViews>
  <sheets>
    <sheet name="output.pe" sheetId="1" r:id="rId1"/>
    <sheet name="chart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M18" i="2"/>
  <c r="D18" i="2"/>
  <c r="D35" i="2"/>
  <c r="M35" i="2"/>
</calcChain>
</file>

<file path=xl/sharedStrings.xml><?xml version="1.0" encoding="utf-8"?>
<sst xmlns="http://schemas.openxmlformats.org/spreadsheetml/2006/main" count="38" uniqueCount="33">
  <si>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</si>
  <si>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</si>
  <si>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</si>
  <si>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</si>
  <si>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</si>
  <si>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</si>
  <si>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</si>
  <si>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</si>
  <si>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</si>
  <si>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</si>
  <si>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</si>
  <si>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</si>
  <si>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</si>
  <si>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</si>
  <si>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</si>
  <si>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</si>
  <si>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</si>
  <si>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</si>
  <si>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</si>
  <si>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</si>
  <si>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</si>
  <si>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</si>
  <si>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</si>
  <si>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</si>
  <si>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</si>
  <si>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</si>
  <si>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</si>
  <si>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</si>
  <si>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</si>
  <si>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inflation</t>
  </si>
  <si>
    <t>interest</t>
  </si>
  <si>
    <t>Correlation</t>
  </si>
  <si>
    <t>r* +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</si>
</sst>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0" fillId="6" borderId="5" xfId="10"/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output.pe!$B$1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output.pe!$A$2:$A$114</c:f>
              <c:numCache>
                <c:formatCode>m/d/yyyy</c:formatCode>
                <c:ptCount val="113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  <c:pt idx="70">
                  <c:v>41730</c:v>
                </c:pt>
                <c:pt idx="71">
                  <c:v>41821</c:v>
                </c:pt>
                <c:pt idx="72">
                  <c:v>41913</c:v>
                </c:pt>
                <c:pt idx="73">
                  <c:v>42005</c:v>
                </c:pt>
                <c:pt idx="74">
                  <c:v>42095</c:v>
                </c:pt>
                <c:pt idx="75">
                  <c:v>42186</c:v>
                </c:pt>
                <c:pt idx="76">
                  <c:v>42278</c:v>
                </c:pt>
                <c:pt idx="77">
                  <c:v>42370</c:v>
                </c:pt>
                <c:pt idx="78">
                  <c:v>42461</c:v>
                </c:pt>
                <c:pt idx="79">
                  <c:v>42552</c:v>
                </c:pt>
                <c:pt idx="80">
                  <c:v>42644</c:v>
                </c:pt>
                <c:pt idx="81">
                  <c:v>42736</c:v>
                </c:pt>
                <c:pt idx="82">
                  <c:v>42826</c:v>
                </c:pt>
                <c:pt idx="83">
                  <c:v>42917</c:v>
                </c:pt>
                <c:pt idx="84">
                  <c:v>43009</c:v>
                </c:pt>
                <c:pt idx="85">
                  <c:v>43101</c:v>
                </c:pt>
                <c:pt idx="86">
                  <c:v>43191</c:v>
                </c:pt>
                <c:pt idx="87">
                  <c:v>43282</c:v>
                </c:pt>
                <c:pt idx="88">
                  <c:v>43374</c:v>
                </c:pt>
                <c:pt idx="89">
                  <c:v>43466</c:v>
                </c:pt>
                <c:pt idx="90">
                  <c:v>43556</c:v>
                </c:pt>
                <c:pt idx="91">
                  <c:v>43647</c:v>
                </c:pt>
                <c:pt idx="92">
                  <c:v>43739</c:v>
                </c:pt>
                <c:pt idx="93">
                  <c:v>43831</c:v>
                </c:pt>
                <c:pt idx="94">
                  <c:v>43922</c:v>
                </c:pt>
                <c:pt idx="95">
                  <c:v>44013</c:v>
                </c:pt>
                <c:pt idx="96">
                  <c:v>44105</c:v>
                </c:pt>
                <c:pt idx="97">
                  <c:v>44197</c:v>
                </c:pt>
                <c:pt idx="98">
                  <c:v>44287</c:v>
                </c:pt>
                <c:pt idx="99">
                  <c:v>44378</c:v>
                </c:pt>
                <c:pt idx="100">
                  <c:v>44470</c:v>
                </c:pt>
                <c:pt idx="101">
                  <c:v>44562</c:v>
                </c:pt>
                <c:pt idx="102">
                  <c:v>44652</c:v>
                </c:pt>
                <c:pt idx="103">
                  <c:v>44743</c:v>
                </c:pt>
                <c:pt idx="104">
                  <c:v>44835</c:v>
                </c:pt>
                <c:pt idx="105">
                  <c:v>44927</c:v>
                </c:pt>
                <c:pt idx="106">
                  <c:v>45017</c:v>
                </c:pt>
                <c:pt idx="107">
                  <c:v>45108</c:v>
                </c:pt>
                <c:pt idx="108">
                  <c:v>45200</c:v>
                </c:pt>
                <c:pt idx="109">
                  <c:v>45292</c:v>
                </c:pt>
              </c:numCache>
            </c:numRef>
          </c:cat>
          <c:val>
            <c:numRef>
              <c:f>output.pe!$B$2:$B$114</c:f>
              <c:numCache>
                <c:formatCode>General</c:formatCode>
                <c:ptCount val="113"/>
                <c:pt idx="0">
                  <c:v>8.4245691431163596</c:v>
                </c:pt>
                <c:pt idx="1">
                  <c:v>8.1874366261634393</c:v>
                </c:pt>
                <c:pt idx="2">
                  <c:v>11.032118276458799</c:v>
                </c:pt>
                <c:pt idx="3">
                  <c:v>11.171563049630601</c:v>
                </c:pt>
                <c:pt idx="4">
                  <c:v>10.9919347527862</c:v>
                </c:pt>
                <c:pt idx="5">
                  <c:v>9.5729487267558806</c:v>
                </c:pt>
                <c:pt idx="6">
                  <c:v>9.7342408325953098</c:v>
                </c:pt>
                <c:pt idx="7">
                  <c:v>9.5888689879118107</c:v>
                </c:pt>
                <c:pt idx="8">
                  <c:v>9.8624358046750693</c:v>
                </c:pt>
                <c:pt idx="9">
                  <c:v>8.9203380156404606</c:v>
                </c:pt>
                <c:pt idx="10">
                  <c:v>9.1745363507252193</c:v>
                </c:pt>
                <c:pt idx="11">
                  <c:v>8.3130525620136702</c:v>
                </c:pt>
                <c:pt idx="12">
                  <c:v>8.2007155755581191</c:v>
                </c:pt>
                <c:pt idx="13">
                  <c:v>7.6597584867850204</c:v>
                </c:pt>
                <c:pt idx="14">
                  <c:v>8.4260416640995501</c:v>
                </c:pt>
                <c:pt idx="15">
                  <c:v>7.5736097524589896</c:v>
                </c:pt>
                <c:pt idx="16">
                  <c:v>6.6769897007068897</c:v>
                </c:pt>
                <c:pt idx="17">
                  <c:v>4.8554511717772897</c:v>
                </c:pt>
                <c:pt idx="18">
                  <c:v>5.7451511979009098</c:v>
                </c:pt>
                <c:pt idx="19">
                  <c:v>5.6709247243903</c:v>
                </c:pt>
                <c:pt idx="20">
                  <c:v>5.6207671266981798</c:v>
                </c:pt>
                <c:pt idx="21">
                  <c:v>4.4386256590780597</c:v>
                </c:pt>
                <c:pt idx="22">
                  <c:v>5.71874198208174</c:v>
                </c:pt>
                <c:pt idx="23">
                  <c:v>5.3927130249130304</c:v>
                </c:pt>
                <c:pt idx="24">
                  <c:v>5.4134414823592101</c:v>
                </c:pt>
                <c:pt idx="25">
                  <c:v>4.8709495521174704</c:v>
                </c:pt>
                <c:pt idx="26">
                  <c:v>6.5362633089737896</c:v>
                </c:pt>
                <c:pt idx="27">
                  <c:v>6.2507868162268903</c:v>
                </c:pt>
                <c:pt idx="28">
                  <c:v>6.05412238068054</c:v>
                </c:pt>
                <c:pt idx="29">
                  <c:v>5.6371678000603902</c:v>
                </c:pt>
                <c:pt idx="30">
                  <c:v>7.2392651127662999</c:v>
                </c:pt>
                <c:pt idx="31">
                  <c:v>6.9534299823514099</c:v>
                </c:pt>
                <c:pt idx="32">
                  <c:v>7.31471433942861</c:v>
                </c:pt>
                <c:pt idx="33">
                  <c:v>7.0064126752058904</c:v>
                </c:pt>
                <c:pt idx="34">
                  <c:v>8.6067251699333198</c:v>
                </c:pt>
                <c:pt idx="35">
                  <c:v>8.5137869676246201</c:v>
                </c:pt>
                <c:pt idx="36">
                  <c:v>9.2221931038600893</c:v>
                </c:pt>
                <c:pt idx="37">
                  <c:v>9.2659952338652793</c:v>
                </c:pt>
                <c:pt idx="38">
                  <c:v>10.698557615673</c:v>
                </c:pt>
                <c:pt idx="39">
                  <c:v>10.8142431618115</c:v>
                </c:pt>
                <c:pt idx="40">
                  <c:v>11.4948589490798</c:v>
                </c:pt>
                <c:pt idx="41">
                  <c:v>11.051890394872901</c:v>
                </c:pt>
                <c:pt idx="42">
                  <c:v>12.270334136857</c:v>
                </c:pt>
                <c:pt idx="43">
                  <c:v>13.023910835572501</c:v>
                </c:pt>
                <c:pt idx="44">
                  <c:v>14.2479304209927</c:v>
                </c:pt>
                <c:pt idx="45">
                  <c:v>13.829286405528199</c:v>
                </c:pt>
                <c:pt idx="46">
                  <c:v>15.0360724353308</c:v>
                </c:pt>
                <c:pt idx="47">
                  <c:v>15.527311296508699</c:v>
                </c:pt>
                <c:pt idx="48">
                  <c:v>15.9030456786885</c:v>
                </c:pt>
                <c:pt idx="49">
                  <c:v>14.0908183130658</c:v>
                </c:pt>
                <c:pt idx="50">
                  <c:v>13.594876704914901</c:v>
                </c:pt>
                <c:pt idx="51">
                  <c:v>12.951880201786301</c:v>
                </c:pt>
                <c:pt idx="52">
                  <c:v>13.0314549293391</c:v>
                </c:pt>
                <c:pt idx="53">
                  <c:v>11.647708075876301</c:v>
                </c:pt>
                <c:pt idx="54">
                  <c:v>12.3686409779434</c:v>
                </c:pt>
                <c:pt idx="55">
                  <c:v>12.791923467372101</c:v>
                </c:pt>
                <c:pt idx="56">
                  <c:v>13.627909642409501</c:v>
                </c:pt>
                <c:pt idx="57">
                  <c:v>12.7839380324081</c:v>
                </c:pt>
                <c:pt idx="58">
                  <c:v>13.303384414983499</c:v>
                </c:pt>
                <c:pt idx="59">
                  <c:v>13.583820030305899</c:v>
                </c:pt>
                <c:pt idx="60">
                  <c:v>14.3086837644538</c:v>
                </c:pt>
                <c:pt idx="61">
                  <c:v>13.2860359678533</c:v>
                </c:pt>
                <c:pt idx="62">
                  <c:v>13.561773438017701</c:v>
                </c:pt>
                <c:pt idx="63">
                  <c:v>13.8281092820562</c:v>
                </c:pt>
                <c:pt idx="64">
                  <c:v>14.284880422322001</c:v>
                </c:pt>
                <c:pt idx="65">
                  <c:v>13.028385600441901</c:v>
                </c:pt>
                <c:pt idx="66">
                  <c:v>13.4056108263454</c:v>
                </c:pt>
                <c:pt idx="67">
                  <c:v>13.5937404050566</c:v>
                </c:pt>
                <c:pt idx="68">
                  <c:v>14.2633657204182</c:v>
                </c:pt>
                <c:pt idx="69">
                  <c:v>12.7921916739263</c:v>
                </c:pt>
                <c:pt idx="70">
                  <c:v>12.3743231502035</c:v>
                </c:pt>
                <c:pt idx="71">
                  <c:v>11.9578506910344</c:v>
                </c:pt>
                <c:pt idx="72">
                  <c:v>12.148607567971499</c:v>
                </c:pt>
                <c:pt idx="73">
                  <c:v>10.5859921197913</c:v>
                </c:pt>
                <c:pt idx="74">
                  <c:v>10.4271028288958</c:v>
                </c:pt>
                <c:pt idx="75">
                  <c:v>10.209161156981899</c:v>
                </c:pt>
                <c:pt idx="76">
                  <c:v>10.807874730168599</c:v>
                </c:pt>
                <c:pt idx="77">
                  <c:v>9.5401125749020697</c:v>
                </c:pt>
                <c:pt idx="78">
                  <c:v>9.4698124147733598</c:v>
                </c:pt>
                <c:pt idx="79">
                  <c:v>9.5535762540519897</c:v>
                </c:pt>
                <c:pt idx="80">
                  <c:v>10.131556989378</c:v>
                </c:pt>
                <c:pt idx="81">
                  <c:v>8.6616713641847003</c:v>
                </c:pt>
                <c:pt idx="82">
                  <c:v>8.5637490527196594</c:v>
                </c:pt>
                <c:pt idx="83">
                  <c:v>8.6634492155860094</c:v>
                </c:pt>
                <c:pt idx="84">
                  <c:v>9.1492399607098598</c:v>
                </c:pt>
                <c:pt idx="85">
                  <c:v>7.8186600841831897</c:v>
                </c:pt>
                <c:pt idx="86">
                  <c:v>8.3073393607068002</c:v>
                </c:pt>
                <c:pt idx="87">
                  <c:v>8.2448811830146607</c:v>
                </c:pt>
                <c:pt idx="88">
                  <c:v>8.9479976075591594</c:v>
                </c:pt>
                <c:pt idx="89">
                  <c:v>7.3949851762734697</c:v>
                </c:pt>
                <c:pt idx="90">
                  <c:v>7.4211941629137304</c:v>
                </c:pt>
                <c:pt idx="91">
                  <c:v>7.4886367752791099</c:v>
                </c:pt>
                <c:pt idx="92">
                  <c:v>8.1299232898528793</c:v>
                </c:pt>
                <c:pt idx="93">
                  <c:v>6.1255489806183299</c:v>
                </c:pt>
                <c:pt idx="94">
                  <c:v>2.17057189722685</c:v>
                </c:pt>
                <c:pt idx="95">
                  <c:v>4.1931147781998996</c:v>
                </c:pt>
                <c:pt idx="96">
                  <c:v>7.9081039064465504</c:v>
                </c:pt>
                <c:pt idx="97">
                  <c:v>8.0367358169677399</c:v>
                </c:pt>
                <c:pt idx="98">
                  <c:v>8.8377541511664095</c:v>
                </c:pt>
                <c:pt idx="99">
                  <c:v>9.9524053606105802</c:v>
                </c:pt>
                <c:pt idx="100">
                  <c:v>11.1460414696241</c:v>
                </c:pt>
                <c:pt idx="101">
                  <c:v>9.3682715070466909</c:v>
                </c:pt>
                <c:pt idx="102">
                  <c:v>8.6011530885159804</c:v>
                </c:pt>
                <c:pt idx="103">
                  <c:v>8.2095533557132807</c:v>
                </c:pt>
                <c:pt idx="104">
                  <c:v>8.0270690459743292</c:v>
                </c:pt>
                <c:pt idx="105">
                  <c:v>5.3442522236211101</c:v>
                </c:pt>
                <c:pt idx="106">
                  <c:v>4.22576953413604</c:v>
                </c:pt>
                <c:pt idx="107">
                  <c:v>3.5967837411329602</c:v>
                </c:pt>
                <c:pt idx="108">
                  <c:v>3.8413084315609201</c:v>
                </c:pt>
                <c:pt idx="109">
                  <c:v>1.93171365706276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B-4569-B9B3-4FD1814ECAFD}"/>
            </c:ext>
          </c:extLst>
        </c:ser>
        <c:ser>
          <c:idx val="1"/>
          <c:order val="1"/>
          <c:tx>
            <c:strRef>
              <c:f>output.pe!$G$1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output.pe!$A$2:$A$114</c:f>
              <c:numCache>
                <c:formatCode>m/d/yyyy</c:formatCode>
                <c:ptCount val="113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  <c:pt idx="70">
                  <c:v>41730</c:v>
                </c:pt>
                <c:pt idx="71">
                  <c:v>41821</c:v>
                </c:pt>
                <c:pt idx="72">
                  <c:v>41913</c:v>
                </c:pt>
                <c:pt idx="73">
                  <c:v>42005</c:v>
                </c:pt>
                <c:pt idx="74">
                  <c:v>42095</c:v>
                </c:pt>
                <c:pt idx="75">
                  <c:v>42186</c:v>
                </c:pt>
                <c:pt idx="76">
                  <c:v>42278</c:v>
                </c:pt>
                <c:pt idx="77">
                  <c:v>42370</c:v>
                </c:pt>
                <c:pt idx="78">
                  <c:v>42461</c:v>
                </c:pt>
                <c:pt idx="79">
                  <c:v>42552</c:v>
                </c:pt>
                <c:pt idx="80">
                  <c:v>42644</c:v>
                </c:pt>
                <c:pt idx="81">
                  <c:v>42736</c:v>
                </c:pt>
                <c:pt idx="82">
                  <c:v>42826</c:v>
                </c:pt>
                <c:pt idx="83">
                  <c:v>42917</c:v>
                </c:pt>
                <c:pt idx="84">
                  <c:v>43009</c:v>
                </c:pt>
                <c:pt idx="85">
                  <c:v>43101</c:v>
                </c:pt>
                <c:pt idx="86">
                  <c:v>43191</c:v>
                </c:pt>
                <c:pt idx="87">
                  <c:v>43282</c:v>
                </c:pt>
                <c:pt idx="88">
                  <c:v>43374</c:v>
                </c:pt>
                <c:pt idx="89">
                  <c:v>43466</c:v>
                </c:pt>
                <c:pt idx="90">
                  <c:v>43556</c:v>
                </c:pt>
                <c:pt idx="91">
                  <c:v>43647</c:v>
                </c:pt>
                <c:pt idx="92">
                  <c:v>43739</c:v>
                </c:pt>
                <c:pt idx="93">
                  <c:v>43831</c:v>
                </c:pt>
                <c:pt idx="94">
                  <c:v>43922</c:v>
                </c:pt>
                <c:pt idx="95">
                  <c:v>44013</c:v>
                </c:pt>
                <c:pt idx="96">
                  <c:v>44105</c:v>
                </c:pt>
                <c:pt idx="97">
                  <c:v>44197</c:v>
                </c:pt>
                <c:pt idx="98">
                  <c:v>44287</c:v>
                </c:pt>
                <c:pt idx="99">
                  <c:v>44378</c:v>
                </c:pt>
                <c:pt idx="100">
                  <c:v>44470</c:v>
                </c:pt>
                <c:pt idx="101">
                  <c:v>44562</c:v>
                </c:pt>
                <c:pt idx="102">
                  <c:v>44652</c:v>
                </c:pt>
                <c:pt idx="103">
                  <c:v>44743</c:v>
                </c:pt>
                <c:pt idx="104">
                  <c:v>44835</c:v>
                </c:pt>
                <c:pt idx="105">
                  <c:v>44927</c:v>
                </c:pt>
                <c:pt idx="106">
                  <c:v>45017</c:v>
                </c:pt>
                <c:pt idx="107">
                  <c:v>45108</c:v>
                </c:pt>
                <c:pt idx="108">
                  <c:v>45200</c:v>
                </c:pt>
                <c:pt idx="109">
                  <c:v>45292</c:v>
                </c:pt>
              </c:numCache>
            </c:numRef>
          </c:cat>
          <c:val>
            <c:numRef>
              <c:f>output.pe!$G$2:$G$114</c:f>
              <c:numCache>
                <c:formatCode>General</c:formatCode>
                <c:ptCount val="113"/>
                <c:pt idx="0">
                  <c:v>7.8753459797112013</c:v>
                </c:pt>
                <c:pt idx="1">
                  <c:v>10.07459426051631</c:v>
                </c:pt>
                <c:pt idx="2">
                  <c:v>9.5545954806973263</c:v>
                </c:pt>
                <c:pt idx="3">
                  <c:v>6.9150288346376154</c:v>
                </c:pt>
                <c:pt idx="4">
                  <c:v>5.5281431528521052</c:v>
                </c:pt>
                <c:pt idx="5">
                  <c:v>6.2703149585062068</c:v>
                </c:pt>
                <c:pt idx="6">
                  <c:v>6.9103430355127449</c:v>
                </c:pt>
                <c:pt idx="7">
                  <c:v>6.9257258438560676</c:v>
                </c:pt>
                <c:pt idx="8">
                  <c:v>8.2835356959732884</c:v>
                </c:pt>
                <c:pt idx="9">
                  <c:v>7.7010796937064363</c:v>
                </c:pt>
                <c:pt idx="10">
                  <c:v>6.1077026614923868</c:v>
                </c:pt>
                <c:pt idx="11">
                  <c:v>3.039505366485673</c:v>
                </c:pt>
                <c:pt idx="12">
                  <c:v>4.2086382285264179</c:v>
                </c:pt>
                <c:pt idx="13">
                  <c:v>3.5191834249818088</c:v>
                </c:pt>
                <c:pt idx="14">
                  <c:v>3.5834554831484229</c:v>
                </c:pt>
                <c:pt idx="15">
                  <c:v>2.9490996544867092</c:v>
                </c:pt>
                <c:pt idx="16">
                  <c:v>3.306344688758545</c:v>
                </c:pt>
                <c:pt idx="17">
                  <c:v>2.4565550920076169</c:v>
                </c:pt>
                <c:pt idx="18">
                  <c:v>1.9234556303547421</c:v>
                </c:pt>
                <c:pt idx="19">
                  <c:v>0.81194165143700925</c:v>
                </c:pt>
                <c:pt idx="20">
                  <c:v>0.85011864864501518</c:v>
                </c:pt>
                <c:pt idx="21">
                  <c:v>0.89777566395115027</c:v>
                </c:pt>
                <c:pt idx="22">
                  <c:v>1.123250330016301</c:v>
                </c:pt>
                <c:pt idx="23">
                  <c:v>1.7086810593196939</c:v>
                </c:pt>
                <c:pt idx="24">
                  <c:v>1.46386109139951</c:v>
                </c:pt>
                <c:pt idx="25">
                  <c:v>0.6901006707600299</c:v>
                </c:pt>
                <c:pt idx="26">
                  <c:v>0.96634126683941002</c:v>
                </c:pt>
                <c:pt idx="27">
                  <c:v>0.41632481521987058</c:v>
                </c:pt>
                <c:pt idx="28">
                  <c:v>0.49150424814801141</c:v>
                </c:pt>
                <c:pt idx="29">
                  <c:v>1.3294365804141119</c:v>
                </c:pt>
                <c:pt idx="30">
                  <c:v>1.9708331655911679</c:v>
                </c:pt>
                <c:pt idx="31">
                  <c:v>0.93448504188629045</c:v>
                </c:pt>
                <c:pt idx="32">
                  <c:v>0.98299985089962405</c:v>
                </c:pt>
                <c:pt idx="33">
                  <c:v>1.0834376535995951</c:v>
                </c:pt>
                <c:pt idx="34">
                  <c:v>1.683157162215543</c:v>
                </c:pt>
                <c:pt idx="35">
                  <c:v>0.56244895718491339</c:v>
                </c:pt>
                <c:pt idx="36">
                  <c:v>0.99243956165095959</c:v>
                </c:pt>
                <c:pt idx="37">
                  <c:v>2.141773392517909</c:v>
                </c:pt>
                <c:pt idx="38">
                  <c:v>1.655979487521275</c:v>
                </c:pt>
                <c:pt idx="39">
                  <c:v>0.71294309912635079</c:v>
                </c:pt>
                <c:pt idx="40">
                  <c:v>1.184835732778744</c:v>
                </c:pt>
                <c:pt idx="41">
                  <c:v>2.1129763956416299</c:v>
                </c:pt>
                <c:pt idx="42">
                  <c:v>2.2194944928604081</c:v>
                </c:pt>
                <c:pt idx="43">
                  <c:v>2.56125677816974</c:v>
                </c:pt>
                <c:pt idx="44">
                  <c:v>4.4107596977477348</c:v>
                </c:pt>
                <c:pt idx="45">
                  <c:v>4.4764674815538807</c:v>
                </c:pt>
                <c:pt idx="46">
                  <c:v>5.6511130844334456</c:v>
                </c:pt>
                <c:pt idx="47">
                  <c:v>5.752020684623349</c:v>
                </c:pt>
                <c:pt idx="48">
                  <c:v>6.2111899688700678</c:v>
                </c:pt>
                <c:pt idx="49">
                  <c:v>5.2120577121180567</c:v>
                </c:pt>
                <c:pt idx="50">
                  <c:v>3.1670536820585178</c:v>
                </c:pt>
                <c:pt idx="51">
                  <c:v>1.514179268889992</c:v>
                </c:pt>
                <c:pt idx="52">
                  <c:v>1.030801183275565</c:v>
                </c:pt>
                <c:pt idx="53">
                  <c:v>2.1532365175367159</c:v>
                </c:pt>
                <c:pt idx="54">
                  <c:v>2.57926509637656</c:v>
                </c:pt>
                <c:pt idx="55">
                  <c:v>1.67136224822817</c:v>
                </c:pt>
                <c:pt idx="56">
                  <c:v>1.806332738627048</c:v>
                </c:pt>
                <c:pt idx="57">
                  <c:v>2.7992944015675429</c:v>
                </c:pt>
                <c:pt idx="58">
                  <c:v>4.9276968320421943</c:v>
                </c:pt>
                <c:pt idx="59">
                  <c:v>3.465526138644393</c:v>
                </c:pt>
                <c:pt idx="60">
                  <c:v>3.2955733576778061</c:v>
                </c:pt>
                <c:pt idx="61">
                  <c:v>3.3778403107221688</c:v>
                </c:pt>
                <c:pt idx="62">
                  <c:v>4.7895966051348937</c:v>
                </c:pt>
                <c:pt idx="63">
                  <c:v>2.7625591677281398</c:v>
                </c:pt>
                <c:pt idx="64">
                  <c:v>2.180293157942192</c:v>
                </c:pt>
                <c:pt idx="65">
                  <c:v>3.6711669141833441</c:v>
                </c:pt>
                <c:pt idx="66">
                  <c:v>4.8791834779570156</c:v>
                </c:pt>
                <c:pt idx="67">
                  <c:v>3.5167763631184461</c:v>
                </c:pt>
                <c:pt idx="68">
                  <c:v>2.7695597922957389</c:v>
                </c:pt>
                <c:pt idx="69">
                  <c:v>3.9304077680198062</c:v>
                </c:pt>
                <c:pt idx="70">
                  <c:v>4.3451483472403796</c:v>
                </c:pt>
                <c:pt idx="71">
                  <c:v>2.291699116455725</c:v>
                </c:pt>
                <c:pt idx="72">
                  <c:v>2.4727907095558832</c:v>
                </c:pt>
                <c:pt idx="73">
                  <c:v>4.5260855073302464</c:v>
                </c:pt>
                <c:pt idx="74">
                  <c:v>5.6442452323526959</c:v>
                </c:pt>
                <c:pt idx="75">
                  <c:v>3.4278006230105351</c:v>
                </c:pt>
                <c:pt idx="76">
                  <c:v>2.9730743587374149</c:v>
                </c:pt>
                <c:pt idx="77">
                  <c:v>4.8698436757830477</c:v>
                </c:pt>
                <c:pt idx="78">
                  <c:v>5.0223720713140851</c:v>
                </c:pt>
                <c:pt idx="79">
                  <c:v>2.7723615012798848</c:v>
                </c:pt>
                <c:pt idx="80">
                  <c:v>2.6181594839048028</c:v>
                </c:pt>
                <c:pt idx="81">
                  <c:v>3.233546681962074</c:v>
                </c:pt>
                <c:pt idx="82">
                  <c:v>3.9878506778459721</c:v>
                </c:pt>
                <c:pt idx="83">
                  <c:v>1.714271928410382</c:v>
                </c:pt>
                <c:pt idx="84">
                  <c:v>0.86426965670545197</c:v>
                </c:pt>
                <c:pt idx="85">
                  <c:v>2.292434519079078</c:v>
                </c:pt>
                <c:pt idx="86">
                  <c:v>3.8807423533342211</c:v>
                </c:pt>
                <c:pt idx="87">
                  <c:v>2.5988465097172671</c:v>
                </c:pt>
                <c:pt idx="88">
                  <c:v>1.2880443799816901</c:v>
                </c:pt>
                <c:pt idx="89">
                  <c:v>2.6447096846601288</c:v>
                </c:pt>
                <c:pt idx="90">
                  <c:v>3.4379465786145151</c:v>
                </c:pt>
                <c:pt idx="91">
                  <c:v>1.7552070713810151</c:v>
                </c:pt>
                <c:pt idx="92">
                  <c:v>1.040856566868698</c:v>
                </c:pt>
                <c:pt idx="93">
                  <c:v>2.0348489495703781</c:v>
                </c:pt>
                <c:pt idx="94">
                  <c:v>2.1274118719430519</c:v>
                </c:pt>
                <c:pt idx="95">
                  <c:v>1.1513682047334941</c:v>
                </c:pt>
                <c:pt idx="96">
                  <c:v>1.5555016556972221</c:v>
                </c:pt>
                <c:pt idx="97">
                  <c:v>1.878104736503206</c:v>
                </c:pt>
                <c:pt idx="98">
                  <c:v>2.8647811352527031</c:v>
                </c:pt>
                <c:pt idx="99">
                  <c:v>4.096621741557338</c:v>
                </c:pt>
                <c:pt idx="100">
                  <c:v>5.0677311966635497</c:v>
                </c:pt>
                <c:pt idx="101">
                  <c:v>4.9666559142316444</c:v>
                </c:pt>
                <c:pt idx="102">
                  <c:v>7.6594889848477621</c:v>
                </c:pt>
                <c:pt idx="103">
                  <c:v>7.2738994680073832</c:v>
                </c:pt>
                <c:pt idx="104">
                  <c:v>5.9637052142091473</c:v>
                </c:pt>
                <c:pt idx="105">
                  <c:v>5.7531492122205652</c:v>
                </c:pt>
                <c:pt idx="106">
                  <c:v>6.9689148787723587</c:v>
                </c:pt>
                <c:pt idx="107">
                  <c:v>3.905968557159611</c:v>
                </c:pt>
                <c:pt idx="108">
                  <c:v>2.5504462166789481</c:v>
                </c:pt>
                <c:pt idx="109">
                  <c:v>3.2766854046703209</c:v>
                </c:pt>
                <c:pt idx="110">
                  <c:v>3.9679370389388962</c:v>
                </c:pt>
                <c:pt idx="111">
                  <c:v>1.932584747649613</c:v>
                </c:pt>
                <c:pt idx="112">
                  <c:v>1.02971516361885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B-4569-B9B3-4FD1814ECAFD}"/>
            </c:ext>
          </c:extLst>
        </c:ser>
        <c:ser>
          <c:idx val="2"/>
          <c:order val="2"/>
          <c:tx>
            <c:strRef>
              <c:f>output.pe!$H$1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output.pe!$A$2:$A$114</c:f>
              <c:numCache>
                <c:formatCode>m/d/yyyy</c:formatCode>
                <c:ptCount val="113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  <c:pt idx="70">
                  <c:v>41730</c:v>
                </c:pt>
                <c:pt idx="71">
                  <c:v>41821</c:v>
                </c:pt>
                <c:pt idx="72">
                  <c:v>41913</c:v>
                </c:pt>
                <c:pt idx="73">
                  <c:v>42005</c:v>
                </c:pt>
                <c:pt idx="74">
                  <c:v>42095</c:v>
                </c:pt>
                <c:pt idx="75">
                  <c:v>42186</c:v>
                </c:pt>
                <c:pt idx="76">
                  <c:v>42278</c:v>
                </c:pt>
                <c:pt idx="77">
                  <c:v>42370</c:v>
                </c:pt>
                <c:pt idx="78">
                  <c:v>42461</c:v>
                </c:pt>
                <c:pt idx="79">
                  <c:v>42552</c:v>
                </c:pt>
                <c:pt idx="80">
                  <c:v>42644</c:v>
                </c:pt>
                <c:pt idx="81">
                  <c:v>42736</c:v>
                </c:pt>
                <c:pt idx="82">
                  <c:v>42826</c:v>
                </c:pt>
                <c:pt idx="83">
                  <c:v>42917</c:v>
                </c:pt>
                <c:pt idx="84">
                  <c:v>43009</c:v>
                </c:pt>
                <c:pt idx="85">
                  <c:v>43101</c:v>
                </c:pt>
                <c:pt idx="86">
                  <c:v>43191</c:v>
                </c:pt>
                <c:pt idx="87">
                  <c:v>43282</c:v>
                </c:pt>
                <c:pt idx="88">
                  <c:v>43374</c:v>
                </c:pt>
                <c:pt idx="89">
                  <c:v>43466</c:v>
                </c:pt>
                <c:pt idx="90">
                  <c:v>43556</c:v>
                </c:pt>
                <c:pt idx="91">
                  <c:v>43647</c:v>
                </c:pt>
                <c:pt idx="92">
                  <c:v>43739</c:v>
                </c:pt>
                <c:pt idx="93">
                  <c:v>43831</c:v>
                </c:pt>
                <c:pt idx="94">
                  <c:v>43922</c:v>
                </c:pt>
                <c:pt idx="95">
                  <c:v>44013</c:v>
                </c:pt>
                <c:pt idx="96">
                  <c:v>44105</c:v>
                </c:pt>
                <c:pt idx="97">
                  <c:v>44197</c:v>
                </c:pt>
                <c:pt idx="98">
                  <c:v>44287</c:v>
                </c:pt>
                <c:pt idx="99">
                  <c:v>44378</c:v>
                </c:pt>
                <c:pt idx="100">
                  <c:v>44470</c:v>
                </c:pt>
                <c:pt idx="101">
                  <c:v>44562</c:v>
                </c:pt>
                <c:pt idx="102">
                  <c:v>44652</c:v>
                </c:pt>
                <c:pt idx="103">
                  <c:v>44743</c:v>
                </c:pt>
                <c:pt idx="104">
                  <c:v>44835</c:v>
                </c:pt>
                <c:pt idx="105">
                  <c:v>44927</c:v>
                </c:pt>
                <c:pt idx="106">
                  <c:v>45017</c:v>
                </c:pt>
                <c:pt idx="107">
                  <c:v>45108</c:v>
                </c:pt>
                <c:pt idx="108">
                  <c:v>45200</c:v>
                </c:pt>
                <c:pt idx="109">
                  <c:v>45292</c:v>
                </c:pt>
              </c:numCache>
            </c:numRef>
          </c:cat>
          <c:val>
            <c:numRef>
              <c:f>output.pe!$H$2:$H$114</c:f>
              <c:numCache>
                <c:formatCode>General</c:formatCode>
                <c:ptCount val="113"/>
                <c:pt idx="0">
                  <c:v>16.02</c:v>
                </c:pt>
                <c:pt idx="1">
                  <c:v>15.17333333333333</c:v>
                </c:pt>
                <c:pt idx="2">
                  <c:v>12.8</c:v>
                </c:pt>
                <c:pt idx="3">
                  <c:v>10.493333333333331</c:v>
                </c:pt>
                <c:pt idx="4">
                  <c:v>12.74666666666667</c:v>
                </c:pt>
                <c:pt idx="5">
                  <c:v>14.52</c:v>
                </c:pt>
                <c:pt idx="6">
                  <c:v>16.346666666666671</c:v>
                </c:pt>
                <c:pt idx="7">
                  <c:v>28.563333333333329</c:v>
                </c:pt>
                <c:pt idx="8">
                  <c:v>16.393333333333331</c:v>
                </c:pt>
                <c:pt idx="9">
                  <c:v>19.673333333333339</c:v>
                </c:pt>
                <c:pt idx="10">
                  <c:v>13.506666666666669</c:v>
                </c:pt>
                <c:pt idx="11">
                  <c:v>9.4066666666666663</c:v>
                </c:pt>
                <c:pt idx="12">
                  <c:v>17.733333333333331</c:v>
                </c:pt>
                <c:pt idx="13">
                  <c:v>12.17</c:v>
                </c:pt>
                <c:pt idx="14">
                  <c:v>14.383333333333329</c:v>
                </c:pt>
                <c:pt idx="15">
                  <c:v>11.01</c:v>
                </c:pt>
                <c:pt idx="16">
                  <c:v>13.31666666666667</c:v>
                </c:pt>
                <c:pt idx="17">
                  <c:v>10.694185566916801</c:v>
                </c:pt>
                <c:pt idx="18">
                  <c:v>13.732080492705229</c:v>
                </c:pt>
                <c:pt idx="19">
                  <c:v>6.6375209685762204</c:v>
                </c:pt>
                <c:pt idx="20">
                  <c:v>3.7233966505076599</c:v>
                </c:pt>
                <c:pt idx="21">
                  <c:v>2.6</c:v>
                </c:pt>
                <c:pt idx="22">
                  <c:v>2.5333333333333332</c:v>
                </c:pt>
                <c:pt idx="23">
                  <c:v>3.746789221325483</c:v>
                </c:pt>
                <c:pt idx="24">
                  <c:v>4.1133295036764714</c:v>
                </c:pt>
                <c:pt idx="25">
                  <c:v>3.79</c:v>
                </c:pt>
                <c:pt idx="26">
                  <c:v>3.7866666666666671</c:v>
                </c:pt>
                <c:pt idx="27">
                  <c:v>3.083333333333333</c:v>
                </c:pt>
                <c:pt idx="28">
                  <c:v>2.6066666666666669</c:v>
                </c:pt>
                <c:pt idx="29">
                  <c:v>2.4700000000000002</c:v>
                </c:pt>
                <c:pt idx="30">
                  <c:v>2.476666666666667</c:v>
                </c:pt>
                <c:pt idx="31">
                  <c:v>2.6133333333333328</c:v>
                </c:pt>
                <c:pt idx="32">
                  <c:v>2.9833333333333329</c:v>
                </c:pt>
                <c:pt idx="33">
                  <c:v>2.936666666666667</c:v>
                </c:pt>
                <c:pt idx="34">
                  <c:v>3.01</c:v>
                </c:pt>
                <c:pt idx="35">
                  <c:v>2.9866666666666668</c:v>
                </c:pt>
                <c:pt idx="36">
                  <c:v>3.1333333333333329</c:v>
                </c:pt>
                <c:pt idx="37">
                  <c:v>3.84</c:v>
                </c:pt>
                <c:pt idx="38">
                  <c:v>4.4766666666666666</c:v>
                </c:pt>
                <c:pt idx="39">
                  <c:v>4.4833333333333334</c:v>
                </c:pt>
                <c:pt idx="40">
                  <c:v>4.496666666666667</c:v>
                </c:pt>
                <c:pt idx="41">
                  <c:v>4.4866666666666672</c:v>
                </c:pt>
                <c:pt idx="42">
                  <c:v>4.5066666666666668</c:v>
                </c:pt>
                <c:pt idx="43">
                  <c:v>4.8099999999999996</c:v>
                </c:pt>
                <c:pt idx="44">
                  <c:v>4.9866666666666672</c:v>
                </c:pt>
                <c:pt idx="45">
                  <c:v>4.8899999999999997</c:v>
                </c:pt>
                <c:pt idx="46">
                  <c:v>5.5262866666666666</c:v>
                </c:pt>
                <c:pt idx="47">
                  <c:v>6.1830473333333336</c:v>
                </c:pt>
                <c:pt idx="48">
                  <c:v>6.5606666666666662</c:v>
                </c:pt>
                <c:pt idx="49">
                  <c:v>6.3606681633333331</c:v>
                </c:pt>
                <c:pt idx="50">
                  <c:v>4.2414800000000001</c:v>
                </c:pt>
                <c:pt idx="51">
                  <c:v>1.591033333333334</c:v>
                </c:pt>
                <c:pt idx="52">
                  <c:v>1.2046874506</c:v>
                </c:pt>
                <c:pt idx="53">
                  <c:v>1.1492933333333331</c:v>
                </c:pt>
                <c:pt idx="54">
                  <c:v>1.4286000000000001</c:v>
                </c:pt>
                <c:pt idx="55">
                  <c:v>2.3393333333333328</c:v>
                </c:pt>
                <c:pt idx="56">
                  <c:v>2.9659666666666671</c:v>
                </c:pt>
                <c:pt idx="57">
                  <c:v>3.4253999999999998</c:v>
                </c:pt>
                <c:pt idx="58">
                  <c:v>4.1597999999999997</c:v>
                </c:pt>
                <c:pt idx="59">
                  <c:v>4.2538666666666671</c:v>
                </c:pt>
                <c:pt idx="60">
                  <c:v>4.2553333333333336</c:v>
                </c:pt>
                <c:pt idx="61">
                  <c:v>4.2357333333333331</c:v>
                </c:pt>
                <c:pt idx="62">
                  <c:v>4.2382999999999997</c:v>
                </c:pt>
                <c:pt idx="63">
                  <c:v>4.232966666666667</c:v>
                </c:pt>
                <c:pt idx="64">
                  <c:v>4.2436666666666669</c:v>
                </c:pt>
                <c:pt idx="65">
                  <c:v>4.1976666666666667</c:v>
                </c:pt>
                <c:pt idx="66">
                  <c:v>4.2384000000000004</c:v>
                </c:pt>
                <c:pt idx="67">
                  <c:v>4.372233333333333</c:v>
                </c:pt>
                <c:pt idx="68">
                  <c:v>4.1732666666666667</c:v>
                </c:pt>
                <c:pt idx="69">
                  <c:v>4.1026999999999996</c:v>
                </c:pt>
                <c:pt idx="70">
                  <c:v>4.0026000000000002</c:v>
                </c:pt>
                <c:pt idx="71">
                  <c:v>3.768466666666666</c:v>
                </c:pt>
                <c:pt idx="72">
                  <c:v>3.6554333333333329</c:v>
                </c:pt>
                <c:pt idx="73">
                  <c:v>3.3757000000000001</c:v>
                </c:pt>
                <c:pt idx="74">
                  <c:v>3.473066666666667</c:v>
                </c:pt>
                <c:pt idx="75">
                  <c:v>3.5796000000000001</c:v>
                </c:pt>
                <c:pt idx="76">
                  <c:v>3.595333333333333</c:v>
                </c:pt>
                <c:pt idx="77">
                  <c:v>4.4646333333333326</c:v>
                </c:pt>
                <c:pt idx="78">
                  <c:v>4.4233000000000002</c:v>
                </c:pt>
                <c:pt idx="79">
                  <c:v>4.2413999999999996</c:v>
                </c:pt>
                <c:pt idx="80">
                  <c:v>4.3048999999999999</c:v>
                </c:pt>
                <c:pt idx="81">
                  <c:v>4.2486666666666659</c:v>
                </c:pt>
                <c:pt idx="82">
                  <c:v>4.1229333333333331</c:v>
                </c:pt>
                <c:pt idx="83">
                  <c:v>3.7269333333333332</c:v>
                </c:pt>
                <c:pt idx="84">
                  <c:v>3.3706999999999998</c:v>
                </c:pt>
                <c:pt idx="85">
                  <c:v>2.9716333333333331</c:v>
                </c:pt>
                <c:pt idx="86">
                  <c:v>2.7648333333333328</c:v>
                </c:pt>
                <c:pt idx="87">
                  <c:v>2.7464</c:v>
                </c:pt>
                <c:pt idx="88">
                  <c:v>2.7587666666666659</c:v>
                </c:pt>
                <c:pt idx="89">
                  <c:v>2.7525333333333331</c:v>
                </c:pt>
                <c:pt idx="90">
                  <c:v>2.7650333333333328</c:v>
                </c:pt>
                <c:pt idx="91">
                  <c:v>2.6069</c:v>
                </c:pt>
                <c:pt idx="92">
                  <c:v>2.351</c:v>
                </c:pt>
                <c:pt idx="93">
                  <c:v>2.110233333333333</c:v>
                </c:pt>
                <c:pt idx="94">
                  <c:v>0.34129999999999999</c:v>
                </c:pt>
                <c:pt idx="95">
                  <c:v>0.15106666666666671</c:v>
                </c:pt>
                <c:pt idx="96">
                  <c:v>0.22159999999999999</c:v>
                </c:pt>
                <c:pt idx="97">
                  <c:v>0.21479999999999999</c:v>
                </c:pt>
                <c:pt idx="98">
                  <c:v>0.2496666666666667</c:v>
                </c:pt>
                <c:pt idx="99">
                  <c:v>0.50413333333333332</c:v>
                </c:pt>
                <c:pt idx="100">
                  <c:v>1.753866666666666</c:v>
                </c:pt>
                <c:pt idx="101">
                  <c:v>3.405133333333334</c:v>
                </c:pt>
                <c:pt idx="102">
                  <c:v>4.8749000000000002</c:v>
                </c:pt>
                <c:pt idx="103">
                  <c:v>6.2822333333333331</c:v>
                </c:pt>
                <c:pt idx="104">
                  <c:v>7.2093333333333334</c:v>
                </c:pt>
                <c:pt idx="105">
                  <c:v>7.713566666666666</c:v>
                </c:pt>
                <c:pt idx="106">
                  <c:v>7.7361000000000004</c:v>
                </c:pt>
                <c:pt idx="107">
                  <c:v>7.6985666666666672</c:v>
                </c:pt>
                <c:pt idx="108">
                  <c:v>7.0760999999999994</c:v>
                </c:pt>
                <c:pt idx="109">
                  <c:v>6.3992333333333322</c:v>
                </c:pt>
                <c:pt idx="110">
                  <c:v>5.8921666666666672</c:v>
                </c:pt>
                <c:pt idx="111">
                  <c:v>5.5294999999999996</c:v>
                </c:pt>
                <c:pt idx="112">
                  <c:v>5.087533333333333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B-4569-B9B3-4FD1814EC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850287"/>
        <c:axId val="990850767"/>
      </c:lineChart>
      <c:dateAx>
        <c:axId val="9908502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50767"/>
        <c:crosses val="autoZero"/>
        <c:auto val="1"/>
        <c:lblOffset val="100"/>
        <c:baseTimeUnit val="months"/>
      </c:dateAx>
      <c:valAx>
        <c:axId val="99085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5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output.pe!$B$1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output.pe!$A$2:$A$71</c:f>
              <c:numCache>
                <c:formatCode>m/d/yyyy</c:formatCode>
                <c:ptCount val="70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</c:numCache>
            </c:numRef>
          </c:cat>
          <c:val>
            <c:numRef>
              <c:f>output.pe!$B$2:$B$71</c:f>
              <c:numCache>
                <c:formatCode>General</c:formatCode>
                <c:ptCount val="70"/>
                <c:pt idx="0">
                  <c:v>8.4245691431163596</c:v>
                </c:pt>
                <c:pt idx="1">
                  <c:v>8.1874366261634393</c:v>
                </c:pt>
                <c:pt idx="2">
                  <c:v>11.032118276458799</c:v>
                </c:pt>
                <c:pt idx="3">
                  <c:v>11.171563049630601</c:v>
                </c:pt>
                <c:pt idx="4">
                  <c:v>10.9919347527862</c:v>
                </c:pt>
                <c:pt idx="5">
                  <c:v>9.5729487267558806</c:v>
                </c:pt>
                <c:pt idx="6">
                  <c:v>9.7342408325953098</c:v>
                </c:pt>
                <c:pt idx="7">
                  <c:v>9.5888689879118107</c:v>
                </c:pt>
                <c:pt idx="8">
                  <c:v>9.8624358046750693</c:v>
                </c:pt>
                <c:pt idx="9">
                  <c:v>8.9203380156404606</c:v>
                </c:pt>
                <c:pt idx="10">
                  <c:v>9.1745363507252193</c:v>
                </c:pt>
                <c:pt idx="11">
                  <c:v>8.3130525620136702</c:v>
                </c:pt>
                <c:pt idx="12">
                  <c:v>8.2007155755581191</c:v>
                </c:pt>
                <c:pt idx="13">
                  <c:v>7.6597584867850204</c:v>
                </c:pt>
                <c:pt idx="14">
                  <c:v>8.4260416640995501</c:v>
                </c:pt>
                <c:pt idx="15">
                  <c:v>7.5736097524589896</c:v>
                </c:pt>
                <c:pt idx="16">
                  <c:v>6.6769897007068897</c:v>
                </c:pt>
                <c:pt idx="17">
                  <c:v>4.8554511717772897</c:v>
                </c:pt>
                <c:pt idx="18">
                  <c:v>5.7451511979009098</c:v>
                </c:pt>
                <c:pt idx="19">
                  <c:v>5.6709247243903</c:v>
                </c:pt>
                <c:pt idx="20">
                  <c:v>5.6207671266981798</c:v>
                </c:pt>
                <c:pt idx="21">
                  <c:v>4.4386256590780597</c:v>
                </c:pt>
                <c:pt idx="22">
                  <c:v>5.71874198208174</c:v>
                </c:pt>
                <c:pt idx="23">
                  <c:v>5.3927130249130304</c:v>
                </c:pt>
                <c:pt idx="24">
                  <c:v>5.4134414823592101</c:v>
                </c:pt>
                <c:pt idx="25">
                  <c:v>4.8709495521174704</c:v>
                </c:pt>
                <c:pt idx="26">
                  <c:v>6.5362633089737896</c:v>
                </c:pt>
                <c:pt idx="27">
                  <c:v>6.2507868162268903</c:v>
                </c:pt>
                <c:pt idx="28">
                  <c:v>6.05412238068054</c:v>
                </c:pt>
                <c:pt idx="29">
                  <c:v>5.6371678000603902</c:v>
                </c:pt>
                <c:pt idx="30">
                  <c:v>7.2392651127662999</c:v>
                </c:pt>
                <c:pt idx="31">
                  <c:v>6.9534299823514099</c:v>
                </c:pt>
                <c:pt idx="32">
                  <c:v>7.31471433942861</c:v>
                </c:pt>
                <c:pt idx="33">
                  <c:v>7.0064126752058904</c:v>
                </c:pt>
                <c:pt idx="34">
                  <c:v>8.6067251699333198</c:v>
                </c:pt>
                <c:pt idx="35">
                  <c:v>8.5137869676246201</c:v>
                </c:pt>
                <c:pt idx="36">
                  <c:v>9.2221931038600893</c:v>
                </c:pt>
                <c:pt idx="37">
                  <c:v>9.2659952338652793</c:v>
                </c:pt>
                <c:pt idx="38">
                  <c:v>10.698557615673</c:v>
                </c:pt>
                <c:pt idx="39">
                  <c:v>10.8142431618115</c:v>
                </c:pt>
                <c:pt idx="40">
                  <c:v>11.4948589490798</c:v>
                </c:pt>
                <c:pt idx="41">
                  <c:v>11.051890394872901</c:v>
                </c:pt>
                <c:pt idx="42">
                  <c:v>12.270334136857</c:v>
                </c:pt>
                <c:pt idx="43">
                  <c:v>13.023910835572501</c:v>
                </c:pt>
                <c:pt idx="44">
                  <c:v>14.2479304209927</c:v>
                </c:pt>
                <c:pt idx="45">
                  <c:v>13.829286405528199</c:v>
                </c:pt>
                <c:pt idx="46">
                  <c:v>15.0360724353308</c:v>
                </c:pt>
                <c:pt idx="47">
                  <c:v>15.527311296508699</c:v>
                </c:pt>
                <c:pt idx="48">
                  <c:v>15.9030456786885</c:v>
                </c:pt>
                <c:pt idx="49">
                  <c:v>14.0908183130658</c:v>
                </c:pt>
                <c:pt idx="50">
                  <c:v>13.594876704914901</c:v>
                </c:pt>
                <c:pt idx="51">
                  <c:v>12.951880201786301</c:v>
                </c:pt>
                <c:pt idx="52">
                  <c:v>13.0314549293391</c:v>
                </c:pt>
                <c:pt idx="53">
                  <c:v>11.647708075876301</c:v>
                </c:pt>
                <c:pt idx="54">
                  <c:v>12.3686409779434</c:v>
                </c:pt>
                <c:pt idx="55">
                  <c:v>12.791923467372101</c:v>
                </c:pt>
                <c:pt idx="56">
                  <c:v>13.627909642409501</c:v>
                </c:pt>
                <c:pt idx="57">
                  <c:v>12.7839380324081</c:v>
                </c:pt>
                <c:pt idx="58">
                  <c:v>13.303384414983499</c:v>
                </c:pt>
                <c:pt idx="59">
                  <c:v>13.583820030305899</c:v>
                </c:pt>
                <c:pt idx="60">
                  <c:v>14.3086837644538</c:v>
                </c:pt>
                <c:pt idx="61">
                  <c:v>13.2860359678533</c:v>
                </c:pt>
                <c:pt idx="62">
                  <c:v>13.561773438017701</c:v>
                </c:pt>
                <c:pt idx="63">
                  <c:v>13.8281092820562</c:v>
                </c:pt>
                <c:pt idx="64">
                  <c:v>14.284880422322001</c:v>
                </c:pt>
                <c:pt idx="65">
                  <c:v>13.028385600441901</c:v>
                </c:pt>
                <c:pt idx="66">
                  <c:v>13.4056108263454</c:v>
                </c:pt>
                <c:pt idx="67">
                  <c:v>13.5937404050566</c:v>
                </c:pt>
                <c:pt idx="68">
                  <c:v>14.2633657204182</c:v>
                </c:pt>
                <c:pt idx="69">
                  <c:v>12.7921916739263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2-427A-9417-FE5DE71AE422}"/>
            </c:ext>
          </c:extLst>
        </c:ser>
        <c:ser>
          <c:idx val="1"/>
          <c:order val="1"/>
          <c:tx>
            <c:strRef>
              <c:f>output.pe!$E$1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output.pe!$A$2:$A$71</c:f>
              <c:numCache>
                <c:formatCode>m/d/yyyy</c:formatCode>
                <c:ptCount val="70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</c:numCache>
            </c:numRef>
          </c:cat>
          <c:val>
            <c:numRef>
              <c:f>output.pe!$E$2:$E$71</c:f>
              <c:numCache>
                <c:formatCode>General</c:formatCode>
                <c:ptCount val="70"/>
                <c:pt idx="0">
                  <c:v>3.2249991691855899</c:v>
                </c:pt>
                <c:pt idx="1">
                  <c:v>0.96481591128190303</c:v>
                </c:pt>
                <c:pt idx="2">
                  <c:v>8.9350816012115502</c:v>
                </c:pt>
                <c:pt idx="3">
                  <c:v>2.1883323604745302</c:v>
                </c:pt>
                <c:pt idx="4">
                  <c:v>2.75011803535517</c:v>
                </c:pt>
                <c:pt idx="5">
                  <c:v>-2.1711647953954998</c:v>
                </c:pt>
                <c:pt idx="6">
                  <c:v>2.2937156951884399</c:v>
                </c:pt>
                <c:pt idx="7">
                  <c:v>-0.39127497619074297</c:v>
                </c:pt>
                <c:pt idx="8">
                  <c:v>-1.27309877372568</c:v>
                </c:pt>
                <c:pt idx="9">
                  <c:v>-6.0797454786936704</c:v>
                </c:pt>
                <c:pt idx="10">
                  <c:v>0.63616150135430904</c:v>
                </c:pt>
                <c:pt idx="11">
                  <c:v>-3.9234344889055102</c:v>
                </c:pt>
                <c:pt idx="12">
                  <c:v>1.2548408055615701</c:v>
                </c:pt>
                <c:pt idx="13">
                  <c:v>-2.3085940613198099</c:v>
                </c:pt>
                <c:pt idx="14">
                  <c:v>2.34536740306726</c:v>
                </c:pt>
                <c:pt idx="15">
                  <c:v>-4.1297791902918597</c:v>
                </c:pt>
                <c:pt idx="16">
                  <c:v>-3.8909201578162498</c:v>
                </c:pt>
                <c:pt idx="17">
                  <c:v>-8.1250414920623406</c:v>
                </c:pt>
                <c:pt idx="18">
                  <c:v>2.4534497225158698</c:v>
                </c:pt>
                <c:pt idx="19">
                  <c:v>-2.2386873388597901</c:v>
                </c:pt>
                <c:pt idx="20">
                  <c:v>-0.80105175093694903</c:v>
                </c:pt>
                <c:pt idx="21">
                  <c:v>-3.9339204079474301</c:v>
                </c:pt>
                <c:pt idx="22">
                  <c:v>6.4326920581640898</c:v>
                </c:pt>
                <c:pt idx="23">
                  <c:v>-0.272300487896246</c:v>
                </c:pt>
                <c:pt idx="24">
                  <c:v>1.67427452015272</c:v>
                </c:pt>
                <c:pt idx="25">
                  <c:v>-1.2290279384674201</c:v>
                </c:pt>
                <c:pt idx="26">
                  <c:v>7.7222481904795996</c:v>
                </c:pt>
                <c:pt idx="27">
                  <c:v>-0.15262701692495301</c:v>
                </c:pt>
                <c:pt idx="28">
                  <c:v>1.06770911302533</c:v>
                </c:pt>
                <c:pt idx="29">
                  <c:v>-0.18646741386055499</c:v>
                </c:pt>
                <c:pt idx="30">
                  <c:v>8.0021738146904209</c:v>
                </c:pt>
                <c:pt idx="31">
                  <c:v>0.56012328715974002</c:v>
                </c:pt>
                <c:pt idx="32">
                  <c:v>3.9315023786298302</c:v>
                </c:pt>
                <c:pt idx="33">
                  <c:v>0.80168601922446203</c:v>
                </c:pt>
                <c:pt idx="34">
                  <c:v>8.6346027079589494</c:v>
                </c:pt>
                <c:pt idx="35">
                  <c:v>1.7970569365372699</c:v>
                </c:pt>
                <c:pt idx="36">
                  <c:v>5.7017210398339602</c:v>
                </c:pt>
                <c:pt idx="37">
                  <c:v>2.7108353367793798</c:v>
                </c:pt>
                <c:pt idx="38">
                  <c:v>8.5834088232177201</c:v>
                </c:pt>
                <c:pt idx="39">
                  <c:v>3.1320915868616299</c:v>
                </c:pt>
                <c:pt idx="40">
                  <c:v>5.9130656579268397</c:v>
                </c:pt>
                <c:pt idx="41">
                  <c:v>1.2608397586634501</c:v>
                </c:pt>
                <c:pt idx="42">
                  <c:v>8.2106218614599094</c:v>
                </c:pt>
                <c:pt idx="43">
                  <c:v>6.17348532770961</c:v>
                </c:pt>
                <c:pt idx="44">
                  <c:v>8.7993754885299005</c:v>
                </c:pt>
                <c:pt idx="45">
                  <c:v>2.6326616875217002</c:v>
                </c:pt>
                <c:pt idx="46">
                  <c:v>9.7492751117356402</c:v>
                </c:pt>
                <c:pt idx="47">
                  <c:v>6.8264989487629499</c:v>
                </c:pt>
                <c:pt idx="48">
                  <c:v>7.1137436811666204</c:v>
                </c:pt>
                <c:pt idx="49">
                  <c:v>-1.56290585893976</c:v>
                </c:pt>
                <c:pt idx="50">
                  <c:v>3.74412783577645</c:v>
                </c:pt>
                <c:pt idx="51">
                  <c:v>2.60336184398375</c:v>
                </c:pt>
                <c:pt idx="52">
                  <c:v>6.1173122541042604</c:v>
                </c:pt>
                <c:pt idx="53">
                  <c:v>6.3841564361155206E-2</c:v>
                </c:pt>
                <c:pt idx="54">
                  <c:v>8.2175840288221007</c:v>
                </c:pt>
                <c:pt idx="55">
                  <c:v>6.3204193769249697</c:v>
                </c:pt>
                <c:pt idx="56">
                  <c:v>8.3146607978014799</c:v>
                </c:pt>
                <c:pt idx="57">
                  <c:v>1.40049171202281</c:v>
                </c:pt>
                <c:pt idx="58">
                  <c:v>6.8903440397705298</c:v>
                </c:pt>
                <c:pt idx="59">
                  <c:v>5.53258094532453</c:v>
                </c:pt>
                <c:pt idx="60">
                  <c:v>7.7382178506727497</c:v>
                </c:pt>
                <c:pt idx="61">
                  <c:v>0.94886777666579303</c:v>
                </c:pt>
                <c:pt idx="62">
                  <c:v>6.3536818141681097</c:v>
                </c:pt>
                <c:pt idx="63">
                  <c:v>5.9560662381149996</c:v>
                </c:pt>
                <c:pt idx="64">
                  <c:v>6.9759943738517904</c:v>
                </c:pt>
                <c:pt idx="65">
                  <c:v>8.0803358091543504E-3</c:v>
                </c:pt>
                <c:pt idx="66">
                  <c:v>6.5512461989171697</c:v>
                </c:pt>
                <c:pt idx="67">
                  <c:v>5.347668226103</c:v>
                </c:pt>
                <c:pt idx="68">
                  <c:v>7.6931157060610103</c:v>
                </c:pt>
                <c:pt idx="69">
                  <c:v>-0.85268389896123198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2-427A-9417-FE5DE71AE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output.pe!$F$1</c15:sqref>
                        </c15:formulaRef>
                      </c:ext>
                    </c:extLst>
                    <c:strCache>
                      <c:ptCount val="1"/>
                      <c:pt idx="0">
                        <c:v>real rate gap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output.pe!$F$2:$F$71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-2.0321163599897498</c:v>
                      </c:pt>
                      <c:pt idx="1">
                        <c:v>-2.8625745631094901</c:v>
                      </c:pt>
                      <c:pt idx="2">
                        <c:v>-7.1296969637265502</c:v>
                      </c:pt>
                      <c:pt idx="3">
                        <c:v>-9.2831208551878692</c:v>
                      </c:pt>
                      <c:pt idx="4">
                        <c:v>-6.2633585182953402</c:v>
                      </c:pt>
                      <c:pt idx="5">
                        <c:v>-2.1199693334292</c:v>
                      </c:pt>
                      <c:pt idx="6">
                        <c:v>0.20646833869419501</c:v>
                      </c:pt>
                      <c:pt idx="7">
                        <c:v>12.5658325977397</c:v>
                      </c:pt>
                      <c:pt idx="8">
                        <c:v>-0.56658235480381303</c:v>
                      </c:pt>
                      <c:pt idx="9">
                        <c:v>3.2978242504307498</c:v>
                      </c:pt>
                      <c:pt idx="10">
                        <c:v>-2.92238065781559</c:v>
                      </c:pt>
                      <c:pt idx="11">
                        <c:v>-5.18934174976145</c:v>
                      </c:pt>
                      <c:pt idx="12">
                        <c:v>4.2683862702224804</c:v>
                      </c:pt>
                      <c:pt idx="13">
                        <c:v>0.29148409284340399</c:v>
                      </c:pt>
                      <c:pt idx="14">
                        <c:v>2.3695960434482002</c:v>
                      </c:pt>
                      <c:pt idx="15">
                        <c:v>-0.128703950244828</c:v>
                      </c:pt>
                      <c:pt idx="16">
                        <c:v>3.30015615311591</c:v>
                      </c:pt>
                      <c:pt idx="17">
                        <c:v>2.7648706655391901</c:v>
                      </c:pt>
                      <c:pt idx="18">
                        <c:v>5.3280655284024103</c:v>
                      </c:pt>
                      <c:pt idx="19">
                        <c:v>-1.15797802145355</c:v>
                      </c:pt>
                      <c:pt idx="20">
                        <c:v>-3.4078882318016199</c:v>
                      </c:pt>
                      <c:pt idx="21">
                        <c:v>-2.95944855767504</c:v>
                      </c:pt>
                      <c:pt idx="22">
                        <c:v>-4.1061802222607797</c:v>
                      </c:pt>
                      <c:pt idx="23">
                        <c:v>-2.7908802290705901</c:v>
                      </c:pt>
                      <c:pt idx="24">
                        <c:v>-2.5985040148544001</c:v>
                      </c:pt>
                      <c:pt idx="25">
                        <c:v>-2.3274228399913501</c:v>
                      </c:pt>
                      <c:pt idx="26">
                        <c:v>-3.9568426643867798</c:v>
                      </c:pt>
                      <c:pt idx="27">
                        <c:v>-4.0516104439482703</c:v>
                      </c:pt>
                      <c:pt idx="28">
                        <c:v>-4.0885234642557</c:v>
                      </c:pt>
                      <c:pt idx="29">
                        <c:v>-3.9680695277157398</c:v>
                      </c:pt>
                      <c:pt idx="30">
                        <c:v>-5.8146231484429203</c:v>
                      </c:pt>
                      <c:pt idx="31">
                        <c:v>-5.5216614080279696</c:v>
                      </c:pt>
                      <c:pt idx="32">
                        <c:v>-5.6358196657930799</c:v>
                      </c:pt>
                      <c:pt idx="33">
                        <c:v>-5.3126849365334001</c:v>
                      </c:pt>
                      <c:pt idx="34">
                        <c:v>-6.7677450970835897</c:v>
                      </c:pt>
                      <c:pt idx="35">
                        <c:v>-6.60513120693287</c:v>
                      </c:pt>
                      <c:pt idx="36">
                        <c:v>-7.1692306041895097</c:v>
                      </c:pt>
                      <c:pt idx="37">
                        <c:v>-6.7709500022576101</c:v>
                      </c:pt>
                      <c:pt idx="38">
                        <c:v>-7.5600512987251198</c:v>
                      </c:pt>
                      <c:pt idx="39">
                        <c:v>-7.7066937136823199</c:v>
                      </c:pt>
                      <c:pt idx="40">
                        <c:v>-8.4220752103992194</c:v>
                      </c:pt>
                      <c:pt idx="41">
                        <c:v>-7.9819074069732103</c:v>
                      </c:pt>
                      <c:pt idx="42">
                        <c:v>-9.3212299002921597</c:v>
                      </c:pt>
                      <c:pt idx="43">
                        <c:v>-10.233551685435099</c:v>
                      </c:pt>
                      <c:pt idx="44">
                        <c:v>-12.0873855954309</c:v>
                      </c:pt>
                      <c:pt idx="45">
                        <c:v>-12.356281018111099</c:v>
                      </c:pt>
                      <c:pt idx="46">
                        <c:v>-13.7846850291404</c:v>
                      </c:pt>
                      <c:pt idx="47">
                        <c:v>-14.4168542002649</c:v>
                      </c:pt>
                      <c:pt idx="48">
                        <c:v>-14.865076816892101</c:v>
                      </c:pt>
                      <c:pt idx="49">
                        <c:v>-13.436745512243601</c:v>
                      </c:pt>
                      <c:pt idx="50">
                        <c:v>-14.4389772168324</c:v>
                      </c:pt>
                      <c:pt idx="51">
                        <c:v>-15.3869670264371</c:v>
                      </c:pt>
                      <c:pt idx="52">
                        <c:v>-14.557790440324601</c:v>
                      </c:pt>
                      <c:pt idx="53">
                        <c:v>-12.464732405483099</c:v>
                      </c:pt>
                      <c:pt idx="54">
                        <c:v>-12.7594114944631</c:v>
                      </c:pt>
                      <c:pt idx="55">
                        <c:v>-12.311256395393</c:v>
                      </c:pt>
                      <c:pt idx="56">
                        <c:v>-12.714492125934999</c:v>
                      </c:pt>
                      <c:pt idx="57">
                        <c:v>-11.572601653607901</c:v>
                      </c:pt>
                      <c:pt idx="58">
                        <c:v>-11.9447559700998</c:v>
                      </c:pt>
                      <c:pt idx="59">
                        <c:v>-12.5796658913595</c:v>
                      </c:pt>
                      <c:pt idx="60">
                        <c:v>-13.675373113603399</c:v>
                      </c:pt>
                      <c:pt idx="61">
                        <c:v>-12.816961794291601</c:v>
                      </c:pt>
                      <c:pt idx="62">
                        <c:v>-13.0556075410625</c:v>
                      </c:pt>
                      <c:pt idx="63">
                        <c:v>-13.1515349757053</c:v>
                      </c:pt>
                      <c:pt idx="64">
                        <c:v>-13.3187860660372</c:v>
                      </c:pt>
                      <c:pt idx="65">
                        <c:v>-12.1816228950224</c:v>
                      </c:pt>
                      <c:pt idx="66">
                        <c:v>-12.540511505797999</c:v>
                      </c:pt>
                      <c:pt idx="67">
                        <c:v>-12.7833620500235</c:v>
                      </c:pt>
                      <c:pt idx="68">
                        <c:v>-13.799270690640199</c:v>
                      </c:pt>
                      <c:pt idx="69">
                        <c:v>-12.4634735242741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BB2-427A-9417-FE5DE71AE42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output.pe!$G$1</c15:sqref>
                        </c15:formulaRef>
                      </c:ext>
                    </c:extLst>
                    <c:strCache>
                      <c:ptCount val="1"/>
                      <c:pt idx="0">
                        <c:v>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7.8753459797112013</c:v>
                      </c:pt>
                      <c:pt idx="1">
                        <c:v>10.07459426051631</c:v>
                      </c:pt>
                      <c:pt idx="2">
                        <c:v>9.5545954806973263</c:v>
                      </c:pt>
                      <c:pt idx="3">
                        <c:v>6.9150288346376154</c:v>
                      </c:pt>
                      <c:pt idx="4">
                        <c:v>5.5281431528521052</c:v>
                      </c:pt>
                      <c:pt idx="5">
                        <c:v>6.2703149585062068</c:v>
                      </c:pt>
                      <c:pt idx="6">
                        <c:v>6.9103430355127449</c:v>
                      </c:pt>
                      <c:pt idx="7">
                        <c:v>6.9257258438560676</c:v>
                      </c:pt>
                      <c:pt idx="8">
                        <c:v>8.2835356959732884</c:v>
                      </c:pt>
                      <c:pt idx="9">
                        <c:v>7.7010796937064363</c:v>
                      </c:pt>
                      <c:pt idx="10">
                        <c:v>6.1077026614923868</c:v>
                      </c:pt>
                      <c:pt idx="11">
                        <c:v>3.039505366485673</c:v>
                      </c:pt>
                      <c:pt idx="12">
                        <c:v>4.2086382285264179</c:v>
                      </c:pt>
                      <c:pt idx="13">
                        <c:v>3.5191834249818088</c:v>
                      </c:pt>
                      <c:pt idx="14">
                        <c:v>3.5834554831484229</c:v>
                      </c:pt>
                      <c:pt idx="15">
                        <c:v>2.9490996544867092</c:v>
                      </c:pt>
                      <c:pt idx="16">
                        <c:v>3.306344688758545</c:v>
                      </c:pt>
                      <c:pt idx="17">
                        <c:v>2.4565550920076169</c:v>
                      </c:pt>
                      <c:pt idx="18">
                        <c:v>1.9234556303547421</c:v>
                      </c:pt>
                      <c:pt idx="19">
                        <c:v>0.81194165143700925</c:v>
                      </c:pt>
                      <c:pt idx="20">
                        <c:v>0.85011864864501518</c:v>
                      </c:pt>
                      <c:pt idx="21">
                        <c:v>0.89777566395115027</c:v>
                      </c:pt>
                      <c:pt idx="22">
                        <c:v>1.123250330016301</c:v>
                      </c:pt>
                      <c:pt idx="23">
                        <c:v>1.7086810593196939</c:v>
                      </c:pt>
                      <c:pt idx="24">
                        <c:v>1.46386109139951</c:v>
                      </c:pt>
                      <c:pt idx="25">
                        <c:v>0.6901006707600299</c:v>
                      </c:pt>
                      <c:pt idx="26">
                        <c:v>0.96634126683941002</c:v>
                      </c:pt>
                      <c:pt idx="27">
                        <c:v>0.41632481521987058</c:v>
                      </c:pt>
                      <c:pt idx="28">
                        <c:v>0.49150424814801141</c:v>
                      </c:pt>
                      <c:pt idx="29">
                        <c:v>1.3294365804141119</c:v>
                      </c:pt>
                      <c:pt idx="30">
                        <c:v>1.9708331655911679</c:v>
                      </c:pt>
                      <c:pt idx="31">
                        <c:v>0.93448504188629045</c:v>
                      </c:pt>
                      <c:pt idx="32">
                        <c:v>0.98299985089962405</c:v>
                      </c:pt>
                      <c:pt idx="33">
                        <c:v>1.0834376535995951</c:v>
                      </c:pt>
                      <c:pt idx="34">
                        <c:v>1.683157162215543</c:v>
                      </c:pt>
                      <c:pt idx="35">
                        <c:v>0.56244895718491339</c:v>
                      </c:pt>
                      <c:pt idx="36">
                        <c:v>0.99243956165095959</c:v>
                      </c:pt>
                      <c:pt idx="37">
                        <c:v>2.141773392517909</c:v>
                      </c:pt>
                      <c:pt idx="38">
                        <c:v>1.655979487521275</c:v>
                      </c:pt>
                      <c:pt idx="39">
                        <c:v>0.71294309912635079</c:v>
                      </c:pt>
                      <c:pt idx="40">
                        <c:v>1.184835732778744</c:v>
                      </c:pt>
                      <c:pt idx="41">
                        <c:v>2.1129763956416299</c:v>
                      </c:pt>
                      <c:pt idx="42">
                        <c:v>2.2194944928604081</c:v>
                      </c:pt>
                      <c:pt idx="43">
                        <c:v>2.56125677816974</c:v>
                      </c:pt>
                      <c:pt idx="44">
                        <c:v>4.4107596977477348</c:v>
                      </c:pt>
                      <c:pt idx="45">
                        <c:v>4.4764674815538807</c:v>
                      </c:pt>
                      <c:pt idx="46">
                        <c:v>5.6511130844334456</c:v>
                      </c:pt>
                      <c:pt idx="47">
                        <c:v>5.752020684623349</c:v>
                      </c:pt>
                      <c:pt idx="48">
                        <c:v>6.2111899688700678</c:v>
                      </c:pt>
                      <c:pt idx="49">
                        <c:v>5.2120577121180567</c:v>
                      </c:pt>
                      <c:pt idx="50">
                        <c:v>3.1670536820585178</c:v>
                      </c:pt>
                      <c:pt idx="51">
                        <c:v>1.514179268889992</c:v>
                      </c:pt>
                      <c:pt idx="52">
                        <c:v>1.030801183275565</c:v>
                      </c:pt>
                      <c:pt idx="53">
                        <c:v>2.1532365175367159</c:v>
                      </c:pt>
                      <c:pt idx="54">
                        <c:v>2.57926509637656</c:v>
                      </c:pt>
                      <c:pt idx="55">
                        <c:v>1.67136224822817</c:v>
                      </c:pt>
                      <c:pt idx="56">
                        <c:v>1.806332738627048</c:v>
                      </c:pt>
                      <c:pt idx="57">
                        <c:v>2.7992944015675429</c:v>
                      </c:pt>
                      <c:pt idx="58">
                        <c:v>4.9276968320421943</c:v>
                      </c:pt>
                      <c:pt idx="59">
                        <c:v>3.465526138644393</c:v>
                      </c:pt>
                      <c:pt idx="60">
                        <c:v>3.2955733576778061</c:v>
                      </c:pt>
                      <c:pt idx="61">
                        <c:v>3.3778403107221688</c:v>
                      </c:pt>
                      <c:pt idx="62">
                        <c:v>4.7895966051348937</c:v>
                      </c:pt>
                      <c:pt idx="63">
                        <c:v>2.7625591677281398</c:v>
                      </c:pt>
                      <c:pt idx="64">
                        <c:v>2.180293157942192</c:v>
                      </c:pt>
                      <c:pt idx="65">
                        <c:v>3.6711669141833441</c:v>
                      </c:pt>
                      <c:pt idx="66">
                        <c:v>4.8791834779570156</c:v>
                      </c:pt>
                      <c:pt idx="67">
                        <c:v>3.5167763631184461</c:v>
                      </c:pt>
                      <c:pt idx="68">
                        <c:v>2.7695597922957389</c:v>
                      </c:pt>
                      <c:pt idx="69">
                        <c:v>3.9304077680198062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BB2-427A-9417-FE5DE71AE42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16.02</c:v>
                      </c:pt>
                      <c:pt idx="1">
                        <c:v>15.17333333333333</c:v>
                      </c:pt>
                      <c:pt idx="2">
                        <c:v>12.8</c:v>
                      </c:pt>
                      <c:pt idx="3">
                        <c:v>10.493333333333331</c:v>
                      </c:pt>
                      <c:pt idx="4">
                        <c:v>12.74666666666667</c:v>
                      </c:pt>
                      <c:pt idx="5">
                        <c:v>14.52</c:v>
                      </c:pt>
                      <c:pt idx="6">
                        <c:v>16.346666666666671</c:v>
                      </c:pt>
                      <c:pt idx="7">
                        <c:v>28.563333333333329</c:v>
                      </c:pt>
                      <c:pt idx="8">
                        <c:v>16.393333333333331</c:v>
                      </c:pt>
                      <c:pt idx="9">
                        <c:v>19.673333333333339</c:v>
                      </c:pt>
                      <c:pt idx="10">
                        <c:v>13.506666666666669</c:v>
                      </c:pt>
                      <c:pt idx="11">
                        <c:v>9.4066666666666663</c:v>
                      </c:pt>
                      <c:pt idx="12">
                        <c:v>17.733333333333331</c:v>
                      </c:pt>
                      <c:pt idx="13">
                        <c:v>12.17</c:v>
                      </c:pt>
                      <c:pt idx="14">
                        <c:v>14.383333333333329</c:v>
                      </c:pt>
                      <c:pt idx="15">
                        <c:v>11.01</c:v>
                      </c:pt>
                      <c:pt idx="16">
                        <c:v>13.31666666666667</c:v>
                      </c:pt>
                      <c:pt idx="17">
                        <c:v>10.694185566916801</c:v>
                      </c:pt>
                      <c:pt idx="18">
                        <c:v>13.732080492705229</c:v>
                      </c:pt>
                      <c:pt idx="19">
                        <c:v>6.6375209685762204</c:v>
                      </c:pt>
                      <c:pt idx="20">
                        <c:v>3.7233966505076599</c:v>
                      </c:pt>
                      <c:pt idx="21">
                        <c:v>2.6</c:v>
                      </c:pt>
                      <c:pt idx="22">
                        <c:v>2.5333333333333332</c:v>
                      </c:pt>
                      <c:pt idx="23">
                        <c:v>3.746789221325483</c:v>
                      </c:pt>
                      <c:pt idx="24">
                        <c:v>4.1133295036764714</c:v>
                      </c:pt>
                      <c:pt idx="25">
                        <c:v>3.79</c:v>
                      </c:pt>
                      <c:pt idx="26">
                        <c:v>3.7866666666666671</c:v>
                      </c:pt>
                      <c:pt idx="27">
                        <c:v>3.083333333333333</c:v>
                      </c:pt>
                      <c:pt idx="28">
                        <c:v>2.6066666666666669</c:v>
                      </c:pt>
                      <c:pt idx="29">
                        <c:v>2.4700000000000002</c:v>
                      </c:pt>
                      <c:pt idx="30">
                        <c:v>2.476666666666667</c:v>
                      </c:pt>
                      <c:pt idx="31">
                        <c:v>2.6133333333333328</c:v>
                      </c:pt>
                      <c:pt idx="32">
                        <c:v>2.9833333333333329</c:v>
                      </c:pt>
                      <c:pt idx="33">
                        <c:v>2.936666666666667</c:v>
                      </c:pt>
                      <c:pt idx="34">
                        <c:v>3.01</c:v>
                      </c:pt>
                      <c:pt idx="35">
                        <c:v>2.9866666666666668</c:v>
                      </c:pt>
                      <c:pt idx="36">
                        <c:v>3.1333333333333329</c:v>
                      </c:pt>
                      <c:pt idx="37">
                        <c:v>3.84</c:v>
                      </c:pt>
                      <c:pt idx="38">
                        <c:v>4.4766666666666666</c:v>
                      </c:pt>
                      <c:pt idx="39">
                        <c:v>4.4833333333333334</c:v>
                      </c:pt>
                      <c:pt idx="40">
                        <c:v>4.496666666666667</c:v>
                      </c:pt>
                      <c:pt idx="41">
                        <c:v>4.4866666666666672</c:v>
                      </c:pt>
                      <c:pt idx="42">
                        <c:v>4.5066666666666668</c:v>
                      </c:pt>
                      <c:pt idx="43">
                        <c:v>4.8099999999999996</c:v>
                      </c:pt>
                      <c:pt idx="44">
                        <c:v>4.9866666666666672</c:v>
                      </c:pt>
                      <c:pt idx="45">
                        <c:v>4.8899999999999997</c:v>
                      </c:pt>
                      <c:pt idx="46">
                        <c:v>5.5262866666666666</c:v>
                      </c:pt>
                      <c:pt idx="47">
                        <c:v>6.1830473333333336</c:v>
                      </c:pt>
                      <c:pt idx="48">
                        <c:v>6.5606666666666662</c:v>
                      </c:pt>
                      <c:pt idx="49">
                        <c:v>6.3606681633333331</c:v>
                      </c:pt>
                      <c:pt idx="50">
                        <c:v>4.2414800000000001</c:v>
                      </c:pt>
                      <c:pt idx="51">
                        <c:v>1.591033333333334</c:v>
                      </c:pt>
                      <c:pt idx="52">
                        <c:v>1.2046874506</c:v>
                      </c:pt>
                      <c:pt idx="53">
                        <c:v>1.1492933333333331</c:v>
                      </c:pt>
                      <c:pt idx="54">
                        <c:v>1.4286000000000001</c:v>
                      </c:pt>
                      <c:pt idx="55">
                        <c:v>2.3393333333333328</c:v>
                      </c:pt>
                      <c:pt idx="56">
                        <c:v>2.9659666666666671</c:v>
                      </c:pt>
                      <c:pt idx="57">
                        <c:v>3.4253999999999998</c:v>
                      </c:pt>
                      <c:pt idx="58">
                        <c:v>4.1597999999999997</c:v>
                      </c:pt>
                      <c:pt idx="59">
                        <c:v>4.2538666666666671</c:v>
                      </c:pt>
                      <c:pt idx="60">
                        <c:v>4.2553333333333336</c:v>
                      </c:pt>
                      <c:pt idx="61">
                        <c:v>4.2357333333333331</c:v>
                      </c:pt>
                      <c:pt idx="62">
                        <c:v>4.2382999999999997</c:v>
                      </c:pt>
                      <c:pt idx="63">
                        <c:v>4.232966666666667</c:v>
                      </c:pt>
                      <c:pt idx="64">
                        <c:v>4.2436666666666669</c:v>
                      </c:pt>
                      <c:pt idx="65">
                        <c:v>4.1976666666666667</c:v>
                      </c:pt>
                      <c:pt idx="66">
                        <c:v>4.2384000000000004</c:v>
                      </c:pt>
                      <c:pt idx="67">
                        <c:v>4.372233333333333</c:v>
                      </c:pt>
                      <c:pt idx="68">
                        <c:v>4.1732666666666667</c:v>
                      </c:pt>
                      <c:pt idx="69">
                        <c:v>4.1026999999999996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BB2-427A-9417-FE5DE71AE422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output.pe!$E$1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output.pe!$A$2:$A$71</c:f>
              <c:numCache>
                <c:formatCode>m/d/yyyy</c:formatCode>
                <c:ptCount val="70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</c:numCache>
            </c:numRef>
          </c:cat>
          <c:val>
            <c:numRef>
              <c:f>output.pe!$E$2:$E$71</c:f>
              <c:numCache>
                <c:formatCode>General</c:formatCode>
                <c:ptCount val="70"/>
                <c:pt idx="0">
                  <c:v>3.2249991691855899</c:v>
                </c:pt>
                <c:pt idx="1">
                  <c:v>0.96481591128190303</c:v>
                </c:pt>
                <c:pt idx="2">
                  <c:v>8.9350816012115502</c:v>
                </c:pt>
                <c:pt idx="3">
                  <c:v>2.1883323604745302</c:v>
                </c:pt>
                <c:pt idx="4">
                  <c:v>2.75011803535517</c:v>
                </c:pt>
                <c:pt idx="5">
                  <c:v>-2.1711647953954998</c:v>
                </c:pt>
                <c:pt idx="6">
                  <c:v>2.2937156951884399</c:v>
                </c:pt>
                <c:pt idx="7">
                  <c:v>-0.39127497619074297</c:v>
                </c:pt>
                <c:pt idx="8">
                  <c:v>-1.27309877372568</c:v>
                </c:pt>
                <c:pt idx="9">
                  <c:v>-6.0797454786936704</c:v>
                </c:pt>
                <c:pt idx="10">
                  <c:v>0.63616150135430904</c:v>
                </c:pt>
                <c:pt idx="11">
                  <c:v>-3.9234344889055102</c:v>
                </c:pt>
                <c:pt idx="12">
                  <c:v>1.2548408055615701</c:v>
                </c:pt>
                <c:pt idx="13">
                  <c:v>-2.3085940613198099</c:v>
                </c:pt>
                <c:pt idx="14">
                  <c:v>2.34536740306726</c:v>
                </c:pt>
                <c:pt idx="15">
                  <c:v>-4.1297791902918597</c:v>
                </c:pt>
                <c:pt idx="16">
                  <c:v>-3.8909201578162498</c:v>
                </c:pt>
                <c:pt idx="17">
                  <c:v>-8.1250414920623406</c:v>
                </c:pt>
                <c:pt idx="18">
                  <c:v>2.4534497225158698</c:v>
                </c:pt>
                <c:pt idx="19">
                  <c:v>-2.2386873388597901</c:v>
                </c:pt>
                <c:pt idx="20">
                  <c:v>-0.80105175093694903</c:v>
                </c:pt>
                <c:pt idx="21">
                  <c:v>-3.9339204079474301</c:v>
                </c:pt>
                <c:pt idx="22">
                  <c:v>6.4326920581640898</c:v>
                </c:pt>
                <c:pt idx="23">
                  <c:v>-0.272300487896246</c:v>
                </c:pt>
                <c:pt idx="24">
                  <c:v>1.67427452015272</c:v>
                </c:pt>
                <c:pt idx="25">
                  <c:v>-1.2290279384674201</c:v>
                </c:pt>
                <c:pt idx="26">
                  <c:v>7.7222481904795996</c:v>
                </c:pt>
                <c:pt idx="27">
                  <c:v>-0.15262701692495301</c:v>
                </c:pt>
                <c:pt idx="28">
                  <c:v>1.06770911302533</c:v>
                </c:pt>
                <c:pt idx="29">
                  <c:v>-0.18646741386055499</c:v>
                </c:pt>
                <c:pt idx="30">
                  <c:v>8.0021738146904209</c:v>
                </c:pt>
                <c:pt idx="31">
                  <c:v>0.56012328715974002</c:v>
                </c:pt>
                <c:pt idx="32">
                  <c:v>3.9315023786298302</c:v>
                </c:pt>
                <c:pt idx="33">
                  <c:v>0.80168601922446203</c:v>
                </c:pt>
                <c:pt idx="34">
                  <c:v>8.6346027079589494</c:v>
                </c:pt>
                <c:pt idx="35">
                  <c:v>1.7970569365372699</c:v>
                </c:pt>
                <c:pt idx="36">
                  <c:v>5.7017210398339602</c:v>
                </c:pt>
                <c:pt idx="37">
                  <c:v>2.7108353367793798</c:v>
                </c:pt>
                <c:pt idx="38">
                  <c:v>8.5834088232177201</c:v>
                </c:pt>
                <c:pt idx="39">
                  <c:v>3.1320915868616299</c:v>
                </c:pt>
                <c:pt idx="40">
                  <c:v>5.9130656579268397</c:v>
                </c:pt>
                <c:pt idx="41">
                  <c:v>1.2608397586634501</c:v>
                </c:pt>
                <c:pt idx="42">
                  <c:v>8.2106218614599094</c:v>
                </c:pt>
                <c:pt idx="43">
                  <c:v>6.17348532770961</c:v>
                </c:pt>
                <c:pt idx="44">
                  <c:v>8.7993754885299005</c:v>
                </c:pt>
                <c:pt idx="45">
                  <c:v>2.6326616875217002</c:v>
                </c:pt>
                <c:pt idx="46">
                  <c:v>9.7492751117356402</c:v>
                </c:pt>
                <c:pt idx="47">
                  <c:v>6.8264989487629499</c:v>
                </c:pt>
                <c:pt idx="48">
                  <c:v>7.1137436811666204</c:v>
                </c:pt>
                <c:pt idx="49">
                  <c:v>-1.56290585893976</c:v>
                </c:pt>
                <c:pt idx="50">
                  <c:v>3.74412783577645</c:v>
                </c:pt>
                <c:pt idx="51">
                  <c:v>2.60336184398375</c:v>
                </c:pt>
                <c:pt idx="52">
                  <c:v>6.1173122541042604</c:v>
                </c:pt>
                <c:pt idx="53">
                  <c:v>6.3841564361155206E-2</c:v>
                </c:pt>
                <c:pt idx="54">
                  <c:v>8.2175840288221007</c:v>
                </c:pt>
                <c:pt idx="55">
                  <c:v>6.3204193769249697</c:v>
                </c:pt>
                <c:pt idx="56">
                  <c:v>8.3146607978014799</c:v>
                </c:pt>
                <c:pt idx="57">
                  <c:v>1.40049171202281</c:v>
                </c:pt>
                <c:pt idx="58">
                  <c:v>6.8903440397705298</c:v>
                </c:pt>
                <c:pt idx="59">
                  <c:v>5.53258094532453</c:v>
                </c:pt>
                <c:pt idx="60">
                  <c:v>7.7382178506727497</c:v>
                </c:pt>
                <c:pt idx="61">
                  <c:v>0.94886777666579303</c:v>
                </c:pt>
                <c:pt idx="62">
                  <c:v>6.3536818141681097</c:v>
                </c:pt>
                <c:pt idx="63">
                  <c:v>5.9560662381149996</c:v>
                </c:pt>
                <c:pt idx="64">
                  <c:v>6.9759943738517904</c:v>
                </c:pt>
                <c:pt idx="65">
                  <c:v>8.0803358091543504E-3</c:v>
                </c:pt>
                <c:pt idx="66">
                  <c:v>6.5512461989171697</c:v>
                </c:pt>
                <c:pt idx="67">
                  <c:v>5.347668226103</c:v>
                </c:pt>
                <c:pt idx="68">
                  <c:v>7.6931157060610103</c:v>
                </c:pt>
                <c:pt idx="69">
                  <c:v>-0.85268389896123198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9B-4DE0-B6B8-48FAB6649A74}"/>
            </c:ext>
          </c:extLst>
        </c:ser>
        <c:ser>
          <c:idx val="2"/>
          <c:order val="2"/>
          <c:tx>
            <c:strRef>
              <c:f>output.pe!$F$1</c:f>
              <c:strCache>
                <c:ptCount val="1"/>
                <c:pt idx="0">
                  <c:v>real rate gap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output.pe!$A$2:$A$71</c:f>
              <c:numCache>
                <c:formatCode>m/d/yyyy</c:formatCode>
                <c:ptCount val="70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</c:numCache>
              <c:extLst xmlns:c15="http://schemas.microsoft.com/office/drawing/2012/chart"/>
            </c:numRef>
          </c:cat>
          <c:val>
            <c:numRef>
              <c:f>output.pe!$F$2:$F$71</c:f>
              <c:numCache>
                <c:formatCode>General</c:formatCode>
                <c:ptCount val="70"/>
                <c:pt idx="0">
                  <c:v>-2.0321163599897498</c:v>
                </c:pt>
                <c:pt idx="1">
                  <c:v>-2.8625745631094901</c:v>
                </c:pt>
                <c:pt idx="2">
                  <c:v>-7.1296969637265502</c:v>
                </c:pt>
                <c:pt idx="3">
                  <c:v>-9.2831208551878692</c:v>
                </c:pt>
                <c:pt idx="4">
                  <c:v>-6.2633585182953402</c:v>
                </c:pt>
                <c:pt idx="5">
                  <c:v>-2.1199693334292</c:v>
                </c:pt>
                <c:pt idx="6">
                  <c:v>0.20646833869419501</c:v>
                </c:pt>
                <c:pt idx="7">
                  <c:v>12.5658325977397</c:v>
                </c:pt>
                <c:pt idx="8">
                  <c:v>-0.56658235480381303</c:v>
                </c:pt>
                <c:pt idx="9">
                  <c:v>3.2978242504307498</c:v>
                </c:pt>
                <c:pt idx="10">
                  <c:v>-2.92238065781559</c:v>
                </c:pt>
                <c:pt idx="11">
                  <c:v>-5.18934174976145</c:v>
                </c:pt>
                <c:pt idx="12">
                  <c:v>4.2683862702224804</c:v>
                </c:pt>
                <c:pt idx="13">
                  <c:v>0.29148409284340399</c:v>
                </c:pt>
                <c:pt idx="14">
                  <c:v>2.3695960434482002</c:v>
                </c:pt>
                <c:pt idx="15">
                  <c:v>-0.128703950244828</c:v>
                </c:pt>
                <c:pt idx="16">
                  <c:v>3.30015615311591</c:v>
                </c:pt>
                <c:pt idx="17">
                  <c:v>2.7648706655391901</c:v>
                </c:pt>
                <c:pt idx="18">
                  <c:v>5.3280655284024103</c:v>
                </c:pt>
                <c:pt idx="19">
                  <c:v>-1.15797802145355</c:v>
                </c:pt>
                <c:pt idx="20">
                  <c:v>-3.4078882318016199</c:v>
                </c:pt>
                <c:pt idx="21">
                  <c:v>-2.95944855767504</c:v>
                </c:pt>
                <c:pt idx="22">
                  <c:v>-4.1061802222607797</c:v>
                </c:pt>
                <c:pt idx="23">
                  <c:v>-2.7908802290705901</c:v>
                </c:pt>
                <c:pt idx="24">
                  <c:v>-2.5985040148544001</c:v>
                </c:pt>
                <c:pt idx="25">
                  <c:v>-2.3274228399913501</c:v>
                </c:pt>
                <c:pt idx="26">
                  <c:v>-3.9568426643867798</c:v>
                </c:pt>
                <c:pt idx="27">
                  <c:v>-4.0516104439482703</c:v>
                </c:pt>
                <c:pt idx="28">
                  <c:v>-4.0885234642557</c:v>
                </c:pt>
                <c:pt idx="29">
                  <c:v>-3.9680695277157398</c:v>
                </c:pt>
                <c:pt idx="30">
                  <c:v>-5.8146231484429203</c:v>
                </c:pt>
                <c:pt idx="31">
                  <c:v>-5.5216614080279696</c:v>
                </c:pt>
                <c:pt idx="32">
                  <c:v>-5.6358196657930799</c:v>
                </c:pt>
                <c:pt idx="33">
                  <c:v>-5.3126849365334001</c:v>
                </c:pt>
                <c:pt idx="34">
                  <c:v>-6.7677450970835897</c:v>
                </c:pt>
                <c:pt idx="35">
                  <c:v>-6.60513120693287</c:v>
                </c:pt>
                <c:pt idx="36">
                  <c:v>-7.1692306041895097</c:v>
                </c:pt>
                <c:pt idx="37">
                  <c:v>-6.7709500022576101</c:v>
                </c:pt>
                <c:pt idx="38">
                  <c:v>-7.5600512987251198</c:v>
                </c:pt>
                <c:pt idx="39">
                  <c:v>-7.7066937136823199</c:v>
                </c:pt>
                <c:pt idx="40">
                  <c:v>-8.4220752103992194</c:v>
                </c:pt>
                <c:pt idx="41">
                  <c:v>-7.9819074069732103</c:v>
                </c:pt>
                <c:pt idx="42">
                  <c:v>-9.3212299002921597</c:v>
                </c:pt>
                <c:pt idx="43">
                  <c:v>-10.233551685435099</c:v>
                </c:pt>
                <c:pt idx="44">
                  <c:v>-12.0873855954309</c:v>
                </c:pt>
                <c:pt idx="45">
                  <c:v>-12.356281018111099</c:v>
                </c:pt>
                <c:pt idx="46">
                  <c:v>-13.7846850291404</c:v>
                </c:pt>
                <c:pt idx="47">
                  <c:v>-14.4168542002649</c:v>
                </c:pt>
                <c:pt idx="48">
                  <c:v>-14.865076816892101</c:v>
                </c:pt>
                <c:pt idx="49">
                  <c:v>-13.436745512243601</c:v>
                </c:pt>
                <c:pt idx="50">
                  <c:v>-14.4389772168324</c:v>
                </c:pt>
                <c:pt idx="51">
                  <c:v>-15.3869670264371</c:v>
                </c:pt>
                <c:pt idx="52">
                  <c:v>-14.557790440324601</c:v>
                </c:pt>
                <c:pt idx="53">
                  <c:v>-12.464732405483099</c:v>
                </c:pt>
                <c:pt idx="54">
                  <c:v>-12.7594114944631</c:v>
                </c:pt>
                <c:pt idx="55">
                  <c:v>-12.311256395393</c:v>
                </c:pt>
                <c:pt idx="56">
                  <c:v>-12.714492125934999</c:v>
                </c:pt>
                <c:pt idx="57">
                  <c:v>-11.572601653607901</c:v>
                </c:pt>
                <c:pt idx="58">
                  <c:v>-11.9447559700998</c:v>
                </c:pt>
                <c:pt idx="59">
                  <c:v>-12.5796658913595</c:v>
                </c:pt>
                <c:pt idx="60">
                  <c:v>-13.675373113603399</c:v>
                </c:pt>
                <c:pt idx="61">
                  <c:v>-12.816961794291601</c:v>
                </c:pt>
                <c:pt idx="62">
                  <c:v>-13.0556075410625</c:v>
                </c:pt>
                <c:pt idx="63">
                  <c:v>-13.1515349757053</c:v>
                </c:pt>
                <c:pt idx="64">
                  <c:v>-13.3187860660372</c:v>
                </c:pt>
                <c:pt idx="65">
                  <c:v>-12.1816228950224</c:v>
                </c:pt>
                <c:pt idx="66">
                  <c:v>-12.540511505797999</c:v>
                </c:pt>
                <c:pt idx="67">
                  <c:v>-12.7833620500235</c:v>
                </c:pt>
                <c:pt idx="68">
                  <c:v>-13.799270690640199</c:v>
                </c:pt>
                <c:pt idx="69">
                  <c:v>-12.4634735242741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5F9B-4DE0-B6B8-48FAB6649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output.pe!$B$1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output.pe!$B$2:$B$71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8.4245691431163596</c:v>
                      </c:pt>
                      <c:pt idx="1">
                        <c:v>8.1874366261634393</c:v>
                      </c:pt>
                      <c:pt idx="2">
                        <c:v>11.032118276458799</c:v>
                      </c:pt>
                      <c:pt idx="3">
                        <c:v>11.171563049630601</c:v>
                      </c:pt>
                      <c:pt idx="4">
                        <c:v>10.9919347527862</c:v>
                      </c:pt>
                      <c:pt idx="5">
                        <c:v>9.5729487267558806</c:v>
                      </c:pt>
                      <c:pt idx="6">
                        <c:v>9.7342408325953098</c:v>
                      </c:pt>
                      <c:pt idx="7">
                        <c:v>9.5888689879118107</c:v>
                      </c:pt>
                      <c:pt idx="8">
                        <c:v>9.8624358046750693</c:v>
                      </c:pt>
                      <c:pt idx="9">
                        <c:v>8.9203380156404606</c:v>
                      </c:pt>
                      <c:pt idx="10">
                        <c:v>9.1745363507252193</c:v>
                      </c:pt>
                      <c:pt idx="11">
                        <c:v>8.3130525620136702</c:v>
                      </c:pt>
                      <c:pt idx="12">
                        <c:v>8.2007155755581191</c:v>
                      </c:pt>
                      <c:pt idx="13">
                        <c:v>7.6597584867850204</c:v>
                      </c:pt>
                      <c:pt idx="14">
                        <c:v>8.4260416640995501</c:v>
                      </c:pt>
                      <c:pt idx="15">
                        <c:v>7.5736097524589896</c:v>
                      </c:pt>
                      <c:pt idx="16">
                        <c:v>6.6769897007068897</c:v>
                      </c:pt>
                      <c:pt idx="17">
                        <c:v>4.8554511717772897</c:v>
                      </c:pt>
                      <c:pt idx="18">
                        <c:v>5.7451511979009098</c:v>
                      </c:pt>
                      <c:pt idx="19">
                        <c:v>5.6709247243903</c:v>
                      </c:pt>
                      <c:pt idx="20">
                        <c:v>5.6207671266981798</c:v>
                      </c:pt>
                      <c:pt idx="21">
                        <c:v>4.4386256590780597</c:v>
                      </c:pt>
                      <c:pt idx="22">
                        <c:v>5.71874198208174</c:v>
                      </c:pt>
                      <c:pt idx="23">
                        <c:v>5.3927130249130304</c:v>
                      </c:pt>
                      <c:pt idx="24">
                        <c:v>5.4134414823592101</c:v>
                      </c:pt>
                      <c:pt idx="25">
                        <c:v>4.8709495521174704</c:v>
                      </c:pt>
                      <c:pt idx="26">
                        <c:v>6.5362633089737896</c:v>
                      </c:pt>
                      <c:pt idx="27">
                        <c:v>6.2507868162268903</c:v>
                      </c:pt>
                      <c:pt idx="28">
                        <c:v>6.05412238068054</c:v>
                      </c:pt>
                      <c:pt idx="29">
                        <c:v>5.6371678000603902</c:v>
                      </c:pt>
                      <c:pt idx="30">
                        <c:v>7.2392651127662999</c:v>
                      </c:pt>
                      <c:pt idx="31">
                        <c:v>6.9534299823514099</c:v>
                      </c:pt>
                      <c:pt idx="32">
                        <c:v>7.31471433942861</c:v>
                      </c:pt>
                      <c:pt idx="33">
                        <c:v>7.0064126752058904</c:v>
                      </c:pt>
                      <c:pt idx="34">
                        <c:v>8.6067251699333198</c:v>
                      </c:pt>
                      <c:pt idx="35">
                        <c:v>8.5137869676246201</c:v>
                      </c:pt>
                      <c:pt idx="36">
                        <c:v>9.2221931038600893</c:v>
                      </c:pt>
                      <c:pt idx="37">
                        <c:v>9.2659952338652793</c:v>
                      </c:pt>
                      <c:pt idx="38">
                        <c:v>10.698557615673</c:v>
                      </c:pt>
                      <c:pt idx="39">
                        <c:v>10.8142431618115</c:v>
                      </c:pt>
                      <c:pt idx="40">
                        <c:v>11.4948589490798</c:v>
                      </c:pt>
                      <c:pt idx="41">
                        <c:v>11.051890394872901</c:v>
                      </c:pt>
                      <c:pt idx="42">
                        <c:v>12.270334136857</c:v>
                      </c:pt>
                      <c:pt idx="43">
                        <c:v>13.023910835572501</c:v>
                      </c:pt>
                      <c:pt idx="44">
                        <c:v>14.2479304209927</c:v>
                      </c:pt>
                      <c:pt idx="45">
                        <c:v>13.829286405528199</c:v>
                      </c:pt>
                      <c:pt idx="46">
                        <c:v>15.0360724353308</c:v>
                      </c:pt>
                      <c:pt idx="47">
                        <c:v>15.527311296508699</c:v>
                      </c:pt>
                      <c:pt idx="48">
                        <c:v>15.9030456786885</c:v>
                      </c:pt>
                      <c:pt idx="49">
                        <c:v>14.0908183130658</c:v>
                      </c:pt>
                      <c:pt idx="50">
                        <c:v>13.594876704914901</c:v>
                      </c:pt>
                      <c:pt idx="51">
                        <c:v>12.951880201786301</c:v>
                      </c:pt>
                      <c:pt idx="52">
                        <c:v>13.0314549293391</c:v>
                      </c:pt>
                      <c:pt idx="53">
                        <c:v>11.647708075876301</c:v>
                      </c:pt>
                      <c:pt idx="54">
                        <c:v>12.3686409779434</c:v>
                      </c:pt>
                      <c:pt idx="55">
                        <c:v>12.791923467372101</c:v>
                      </c:pt>
                      <c:pt idx="56">
                        <c:v>13.627909642409501</c:v>
                      </c:pt>
                      <c:pt idx="57">
                        <c:v>12.7839380324081</c:v>
                      </c:pt>
                      <c:pt idx="58">
                        <c:v>13.303384414983499</c:v>
                      </c:pt>
                      <c:pt idx="59">
                        <c:v>13.583820030305899</c:v>
                      </c:pt>
                      <c:pt idx="60">
                        <c:v>14.3086837644538</c:v>
                      </c:pt>
                      <c:pt idx="61">
                        <c:v>13.2860359678533</c:v>
                      </c:pt>
                      <c:pt idx="62">
                        <c:v>13.561773438017701</c:v>
                      </c:pt>
                      <c:pt idx="63">
                        <c:v>13.8281092820562</c:v>
                      </c:pt>
                      <c:pt idx="64">
                        <c:v>14.284880422322001</c:v>
                      </c:pt>
                      <c:pt idx="65">
                        <c:v>13.028385600441901</c:v>
                      </c:pt>
                      <c:pt idx="66">
                        <c:v>13.4056108263454</c:v>
                      </c:pt>
                      <c:pt idx="67">
                        <c:v>13.5937404050566</c:v>
                      </c:pt>
                      <c:pt idx="68">
                        <c:v>14.2633657204182</c:v>
                      </c:pt>
                      <c:pt idx="69">
                        <c:v>12.7921916739263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F9B-4DE0-B6B8-48FAB6649A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output.pe!$G$1</c15:sqref>
                        </c15:formulaRef>
                      </c:ext>
                    </c:extLst>
                    <c:strCache>
                      <c:ptCount val="1"/>
                      <c:pt idx="0">
                        <c:v>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7.8753459797112013</c:v>
                      </c:pt>
                      <c:pt idx="1">
                        <c:v>10.07459426051631</c:v>
                      </c:pt>
                      <c:pt idx="2">
                        <c:v>9.5545954806973263</c:v>
                      </c:pt>
                      <c:pt idx="3">
                        <c:v>6.9150288346376154</c:v>
                      </c:pt>
                      <c:pt idx="4">
                        <c:v>5.5281431528521052</c:v>
                      </c:pt>
                      <c:pt idx="5">
                        <c:v>6.2703149585062068</c:v>
                      </c:pt>
                      <c:pt idx="6">
                        <c:v>6.9103430355127449</c:v>
                      </c:pt>
                      <c:pt idx="7">
                        <c:v>6.9257258438560676</c:v>
                      </c:pt>
                      <c:pt idx="8">
                        <c:v>8.2835356959732884</c:v>
                      </c:pt>
                      <c:pt idx="9">
                        <c:v>7.7010796937064363</c:v>
                      </c:pt>
                      <c:pt idx="10">
                        <c:v>6.1077026614923868</c:v>
                      </c:pt>
                      <c:pt idx="11">
                        <c:v>3.039505366485673</c:v>
                      </c:pt>
                      <c:pt idx="12">
                        <c:v>4.2086382285264179</c:v>
                      </c:pt>
                      <c:pt idx="13">
                        <c:v>3.5191834249818088</c:v>
                      </c:pt>
                      <c:pt idx="14">
                        <c:v>3.5834554831484229</c:v>
                      </c:pt>
                      <c:pt idx="15">
                        <c:v>2.9490996544867092</c:v>
                      </c:pt>
                      <c:pt idx="16">
                        <c:v>3.306344688758545</c:v>
                      </c:pt>
                      <c:pt idx="17">
                        <c:v>2.4565550920076169</c:v>
                      </c:pt>
                      <c:pt idx="18">
                        <c:v>1.9234556303547421</c:v>
                      </c:pt>
                      <c:pt idx="19">
                        <c:v>0.81194165143700925</c:v>
                      </c:pt>
                      <c:pt idx="20">
                        <c:v>0.85011864864501518</c:v>
                      </c:pt>
                      <c:pt idx="21">
                        <c:v>0.89777566395115027</c:v>
                      </c:pt>
                      <c:pt idx="22">
                        <c:v>1.123250330016301</c:v>
                      </c:pt>
                      <c:pt idx="23">
                        <c:v>1.7086810593196939</c:v>
                      </c:pt>
                      <c:pt idx="24">
                        <c:v>1.46386109139951</c:v>
                      </c:pt>
                      <c:pt idx="25">
                        <c:v>0.6901006707600299</c:v>
                      </c:pt>
                      <c:pt idx="26">
                        <c:v>0.96634126683941002</c:v>
                      </c:pt>
                      <c:pt idx="27">
                        <c:v>0.41632481521987058</c:v>
                      </c:pt>
                      <c:pt idx="28">
                        <c:v>0.49150424814801141</c:v>
                      </c:pt>
                      <c:pt idx="29">
                        <c:v>1.3294365804141119</c:v>
                      </c:pt>
                      <c:pt idx="30">
                        <c:v>1.9708331655911679</c:v>
                      </c:pt>
                      <c:pt idx="31">
                        <c:v>0.93448504188629045</c:v>
                      </c:pt>
                      <c:pt idx="32">
                        <c:v>0.98299985089962405</c:v>
                      </c:pt>
                      <c:pt idx="33">
                        <c:v>1.0834376535995951</c:v>
                      </c:pt>
                      <c:pt idx="34">
                        <c:v>1.683157162215543</c:v>
                      </c:pt>
                      <c:pt idx="35">
                        <c:v>0.56244895718491339</c:v>
                      </c:pt>
                      <c:pt idx="36">
                        <c:v>0.99243956165095959</c:v>
                      </c:pt>
                      <c:pt idx="37">
                        <c:v>2.141773392517909</c:v>
                      </c:pt>
                      <c:pt idx="38">
                        <c:v>1.655979487521275</c:v>
                      </c:pt>
                      <c:pt idx="39">
                        <c:v>0.71294309912635079</c:v>
                      </c:pt>
                      <c:pt idx="40">
                        <c:v>1.184835732778744</c:v>
                      </c:pt>
                      <c:pt idx="41">
                        <c:v>2.1129763956416299</c:v>
                      </c:pt>
                      <c:pt idx="42">
                        <c:v>2.2194944928604081</c:v>
                      </c:pt>
                      <c:pt idx="43">
                        <c:v>2.56125677816974</c:v>
                      </c:pt>
                      <c:pt idx="44">
                        <c:v>4.4107596977477348</c:v>
                      </c:pt>
                      <c:pt idx="45">
                        <c:v>4.4764674815538807</c:v>
                      </c:pt>
                      <c:pt idx="46">
                        <c:v>5.6511130844334456</c:v>
                      </c:pt>
                      <c:pt idx="47">
                        <c:v>5.752020684623349</c:v>
                      </c:pt>
                      <c:pt idx="48">
                        <c:v>6.2111899688700678</c:v>
                      </c:pt>
                      <c:pt idx="49">
                        <c:v>5.2120577121180567</c:v>
                      </c:pt>
                      <c:pt idx="50">
                        <c:v>3.1670536820585178</c:v>
                      </c:pt>
                      <c:pt idx="51">
                        <c:v>1.514179268889992</c:v>
                      </c:pt>
                      <c:pt idx="52">
                        <c:v>1.030801183275565</c:v>
                      </c:pt>
                      <c:pt idx="53">
                        <c:v>2.1532365175367159</c:v>
                      </c:pt>
                      <c:pt idx="54">
                        <c:v>2.57926509637656</c:v>
                      </c:pt>
                      <c:pt idx="55">
                        <c:v>1.67136224822817</c:v>
                      </c:pt>
                      <c:pt idx="56">
                        <c:v>1.806332738627048</c:v>
                      </c:pt>
                      <c:pt idx="57">
                        <c:v>2.7992944015675429</c:v>
                      </c:pt>
                      <c:pt idx="58">
                        <c:v>4.9276968320421943</c:v>
                      </c:pt>
                      <c:pt idx="59">
                        <c:v>3.465526138644393</c:v>
                      </c:pt>
                      <c:pt idx="60">
                        <c:v>3.2955733576778061</c:v>
                      </c:pt>
                      <c:pt idx="61">
                        <c:v>3.3778403107221688</c:v>
                      </c:pt>
                      <c:pt idx="62">
                        <c:v>4.7895966051348937</c:v>
                      </c:pt>
                      <c:pt idx="63">
                        <c:v>2.7625591677281398</c:v>
                      </c:pt>
                      <c:pt idx="64">
                        <c:v>2.180293157942192</c:v>
                      </c:pt>
                      <c:pt idx="65">
                        <c:v>3.6711669141833441</c:v>
                      </c:pt>
                      <c:pt idx="66">
                        <c:v>4.8791834779570156</c:v>
                      </c:pt>
                      <c:pt idx="67">
                        <c:v>3.5167763631184461</c:v>
                      </c:pt>
                      <c:pt idx="68">
                        <c:v>2.7695597922957389</c:v>
                      </c:pt>
                      <c:pt idx="69">
                        <c:v>3.9304077680198062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9B-4DE0-B6B8-48FAB6649A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16.02</c:v>
                      </c:pt>
                      <c:pt idx="1">
                        <c:v>15.17333333333333</c:v>
                      </c:pt>
                      <c:pt idx="2">
                        <c:v>12.8</c:v>
                      </c:pt>
                      <c:pt idx="3">
                        <c:v>10.493333333333331</c:v>
                      </c:pt>
                      <c:pt idx="4">
                        <c:v>12.74666666666667</c:v>
                      </c:pt>
                      <c:pt idx="5">
                        <c:v>14.52</c:v>
                      </c:pt>
                      <c:pt idx="6">
                        <c:v>16.346666666666671</c:v>
                      </c:pt>
                      <c:pt idx="7">
                        <c:v>28.563333333333329</c:v>
                      </c:pt>
                      <c:pt idx="8">
                        <c:v>16.393333333333331</c:v>
                      </c:pt>
                      <c:pt idx="9">
                        <c:v>19.673333333333339</c:v>
                      </c:pt>
                      <c:pt idx="10">
                        <c:v>13.506666666666669</c:v>
                      </c:pt>
                      <c:pt idx="11">
                        <c:v>9.4066666666666663</c:v>
                      </c:pt>
                      <c:pt idx="12">
                        <c:v>17.733333333333331</c:v>
                      </c:pt>
                      <c:pt idx="13">
                        <c:v>12.17</c:v>
                      </c:pt>
                      <c:pt idx="14">
                        <c:v>14.383333333333329</c:v>
                      </c:pt>
                      <c:pt idx="15">
                        <c:v>11.01</c:v>
                      </c:pt>
                      <c:pt idx="16">
                        <c:v>13.31666666666667</c:v>
                      </c:pt>
                      <c:pt idx="17">
                        <c:v>10.694185566916801</c:v>
                      </c:pt>
                      <c:pt idx="18">
                        <c:v>13.732080492705229</c:v>
                      </c:pt>
                      <c:pt idx="19">
                        <c:v>6.6375209685762204</c:v>
                      </c:pt>
                      <c:pt idx="20">
                        <c:v>3.7233966505076599</c:v>
                      </c:pt>
                      <c:pt idx="21">
                        <c:v>2.6</c:v>
                      </c:pt>
                      <c:pt idx="22">
                        <c:v>2.5333333333333332</c:v>
                      </c:pt>
                      <c:pt idx="23">
                        <c:v>3.746789221325483</c:v>
                      </c:pt>
                      <c:pt idx="24">
                        <c:v>4.1133295036764714</c:v>
                      </c:pt>
                      <c:pt idx="25">
                        <c:v>3.79</c:v>
                      </c:pt>
                      <c:pt idx="26">
                        <c:v>3.7866666666666671</c:v>
                      </c:pt>
                      <c:pt idx="27">
                        <c:v>3.083333333333333</c:v>
                      </c:pt>
                      <c:pt idx="28">
                        <c:v>2.6066666666666669</c:v>
                      </c:pt>
                      <c:pt idx="29">
                        <c:v>2.4700000000000002</c:v>
                      </c:pt>
                      <c:pt idx="30">
                        <c:v>2.476666666666667</c:v>
                      </c:pt>
                      <c:pt idx="31">
                        <c:v>2.6133333333333328</c:v>
                      </c:pt>
                      <c:pt idx="32">
                        <c:v>2.9833333333333329</c:v>
                      </c:pt>
                      <c:pt idx="33">
                        <c:v>2.936666666666667</c:v>
                      </c:pt>
                      <c:pt idx="34">
                        <c:v>3.01</c:v>
                      </c:pt>
                      <c:pt idx="35">
                        <c:v>2.9866666666666668</c:v>
                      </c:pt>
                      <c:pt idx="36">
                        <c:v>3.1333333333333329</c:v>
                      </c:pt>
                      <c:pt idx="37">
                        <c:v>3.84</c:v>
                      </c:pt>
                      <c:pt idx="38">
                        <c:v>4.4766666666666666</c:v>
                      </c:pt>
                      <c:pt idx="39">
                        <c:v>4.4833333333333334</c:v>
                      </c:pt>
                      <c:pt idx="40">
                        <c:v>4.496666666666667</c:v>
                      </c:pt>
                      <c:pt idx="41">
                        <c:v>4.4866666666666672</c:v>
                      </c:pt>
                      <c:pt idx="42">
                        <c:v>4.5066666666666668</c:v>
                      </c:pt>
                      <c:pt idx="43">
                        <c:v>4.8099999999999996</c:v>
                      </c:pt>
                      <c:pt idx="44">
                        <c:v>4.9866666666666672</c:v>
                      </c:pt>
                      <c:pt idx="45">
                        <c:v>4.8899999999999997</c:v>
                      </c:pt>
                      <c:pt idx="46">
                        <c:v>5.5262866666666666</c:v>
                      </c:pt>
                      <c:pt idx="47">
                        <c:v>6.1830473333333336</c:v>
                      </c:pt>
                      <c:pt idx="48">
                        <c:v>6.5606666666666662</c:v>
                      </c:pt>
                      <c:pt idx="49">
                        <c:v>6.3606681633333331</c:v>
                      </c:pt>
                      <c:pt idx="50">
                        <c:v>4.2414800000000001</c:v>
                      </c:pt>
                      <c:pt idx="51">
                        <c:v>1.591033333333334</c:v>
                      </c:pt>
                      <c:pt idx="52">
                        <c:v>1.2046874506</c:v>
                      </c:pt>
                      <c:pt idx="53">
                        <c:v>1.1492933333333331</c:v>
                      </c:pt>
                      <c:pt idx="54">
                        <c:v>1.4286000000000001</c:v>
                      </c:pt>
                      <c:pt idx="55">
                        <c:v>2.3393333333333328</c:v>
                      </c:pt>
                      <c:pt idx="56">
                        <c:v>2.9659666666666671</c:v>
                      </c:pt>
                      <c:pt idx="57">
                        <c:v>3.4253999999999998</c:v>
                      </c:pt>
                      <c:pt idx="58">
                        <c:v>4.1597999999999997</c:v>
                      </c:pt>
                      <c:pt idx="59">
                        <c:v>4.2538666666666671</c:v>
                      </c:pt>
                      <c:pt idx="60">
                        <c:v>4.2553333333333336</c:v>
                      </c:pt>
                      <c:pt idx="61">
                        <c:v>4.2357333333333331</c:v>
                      </c:pt>
                      <c:pt idx="62">
                        <c:v>4.2382999999999997</c:v>
                      </c:pt>
                      <c:pt idx="63">
                        <c:v>4.232966666666667</c:v>
                      </c:pt>
                      <c:pt idx="64">
                        <c:v>4.2436666666666669</c:v>
                      </c:pt>
                      <c:pt idx="65">
                        <c:v>4.1976666666666667</c:v>
                      </c:pt>
                      <c:pt idx="66">
                        <c:v>4.2384000000000004</c:v>
                      </c:pt>
                      <c:pt idx="67">
                        <c:v>4.372233333333333</c:v>
                      </c:pt>
                      <c:pt idx="68">
                        <c:v>4.1732666666666667</c:v>
                      </c:pt>
                      <c:pt idx="69">
                        <c:v>4.1026999999999996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9B-4DE0-B6B8-48FAB6649A74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output.pe!$E$1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output.pe!$A$2:$A$71</c:f>
              <c:numCache>
                <c:formatCode>m/d/yyyy</c:formatCode>
                <c:ptCount val="70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</c:numCache>
            </c:numRef>
          </c:cat>
          <c:val>
            <c:numRef>
              <c:f>output.pe!$E$2:$E$71</c:f>
              <c:numCache>
                <c:formatCode>General</c:formatCode>
                <c:ptCount val="70"/>
                <c:pt idx="0">
                  <c:v>3.2249991691855899</c:v>
                </c:pt>
                <c:pt idx="1">
                  <c:v>0.96481591128190303</c:v>
                </c:pt>
                <c:pt idx="2">
                  <c:v>8.9350816012115502</c:v>
                </c:pt>
                <c:pt idx="3">
                  <c:v>2.1883323604745302</c:v>
                </c:pt>
                <c:pt idx="4">
                  <c:v>2.75011803535517</c:v>
                </c:pt>
                <c:pt idx="5">
                  <c:v>-2.1711647953954998</c:v>
                </c:pt>
                <c:pt idx="6">
                  <c:v>2.2937156951884399</c:v>
                </c:pt>
                <c:pt idx="7">
                  <c:v>-0.39127497619074297</c:v>
                </c:pt>
                <c:pt idx="8">
                  <c:v>-1.27309877372568</c:v>
                </c:pt>
                <c:pt idx="9">
                  <c:v>-6.0797454786936704</c:v>
                </c:pt>
                <c:pt idx="10">
                  <c:v>0.63616150135430904</c:v>
                </c:pt>
                <c:pt idx="11">
                  <c:v>-3.9234344889055102</c:v>
                </c:pt>
                <c:pt idx="12">
                  <c:v>1.2548408055615701</c:v>
                </c:pt>
                <c:pt idx="13">
                  <c:v>-2.3085940613198099</c:v>
                </c:pt>
                <c:pt idx="14">
                  <c:v>2.34536740306726</c:v>
                </c:pt>
                <c:pt idx="15">
                  <c:v>-4.1297791902918597</c:v>
                </c:pt>
                <c:pt idx="16">
                  <c:v>-3.8909201578162498</c:v>
                </c:pt>
                <c:pt idx="17">
                  <c:v>-8.1250414920623406</c:v>
                </c:pt>
                <c:pt idx="18">
                  <c:v>2.4534497225158698</c:v>
                </c:pt>
                <c:pt idx="19">
                  <c:v>-2.2386873388597901</c:v>
                </c:pt>
                <c:pt idx="20">
                  <c:v>-0.80105175093694903</c:v>
                </c:pt>
                <c:pt idx="21">
                  <c:v>-3.9339204079474301</c:v>
                </c:pt>
                <c:pt idx="22">
                  <c:v>6.4326920581640898</c:v>
                </c:pt>
                <c:pt idx="23">
                  <c:v>-0.272300487896246</c:v>
                </c:pt>
                <c:pt idx="24">
                  <c:v>1.67427452015272</c:v>
                </c:pt>
                <c:pt idx="25">
                  <c:v>-1.2290279384674201</c:v>
                </c:pt>
                <c:pt idx="26">
                  <c:v>7.7222481904795996</c:v>
                </c:pt>
                <c:pt idx="27">
                  <c:v>-0.15262701692495301</c:v>
                </c:pt>
                <c:pt idx="28">
                  <c:v>1.06770911302533</c:v>
                </c:pt>
                <c:pt idx="29">
                  <c:v>-0.18646741386055499</c:v>
                </c:pt>
                <c:pt idx="30">
                  <c:v>8.0021738146904209</c:v>
                </c:pt>
                <c:pt idx="31">
                  <c:v>0.56012328715974002</c:v>
                </c:pt>
                <c:pt idx="32">
                  <c:v>3.9315023786298302</c:v>
                </c:pt>
                <c:pt idx="33">
                  <c:v>0.80168601922446203</c:v>
                </c:pt>
                <c:pt idx="34">
                  <c:v>8.6346027079589494</c:v>
                </c:pt>
                <c:pt idx="35">
                  <c:v>1.7970569365372699</c:v>
                </c:pt>
                <c:pt idx="36">
                  <c:v>5.7017210398339602</c:v>
                </c:pt>
                <c:pt idx="37">
                  <c:v>2.7108353367793798</c:v>
                </c:pt>
                <c:pt idx="38">
                  <c:v>8.5834088232177201</c:v>
                </c:pt>
                <c:pt idx="39">
                  <c:v>3.1320915868616299</c:v>
                </c:pt>
                <c:pt idx="40">
                  <c:v>5.9130656579268397</c:v>
                </c:pt>
                <c:pt idx="41">
                  <c:v>1.2608397586634501</c:v>
                </c:pt>
                <c:pt idx="42">
                  <c:v>8.2106218614599094</c:v>
                </c:pt>
                <c:pt idx="43">
                  <c:v>6.17348532770961</c:v>
                </c:pt>
                <c:pt idx="44">
                  <c:v>8.7993754885299005</c:v>
                </c:pt>
                <c:pt idx="45">
                  <c:v>2.6326616875217002</c:v>
                </c:pt>
                <c:pt idx="46">
                  <c:v>9.7492751117356402</c:v>
                </c:pt>
                <c:pt idx="47">
                  <c:v>6.8264989487629499</c:v>
                </c:pt>
                <c:pt idx="48">
                  <c:v>7.1137436811666204</c:v>
                </c:pt>
                <c:pt idx="49">
                  <c:v>-1.56290585893976</c:v>
                </c:pt>
                <c:pt idx="50">
                  <c:v>3.74412783577645</c:v>
                </c:pt>
                <c:pt idx="51">
                  <c:v>2.60336184398375</c:v>
                </c:pt>
                <c:pt idx="52">
                  <c:v>6.1173122541042604</c:v>
                </c:pt>
                <c:pt idx="53">
                  <c:v>6.3841564361155206E-2</c:v>
                </c:pt>
                <c:pt idx="54">
                  <c:v>8.2175840288221007</c:v>
                </c:pt>
                <c:pt idx="55">
                  <c:v>6.3204193769249697</c:v>
                </c:pt>
                <c:pt idx="56">
                  <c:v>8.3146607978014799</c:v>
                </c:pt>
                <c:pt idx="57">
                  <c:v>1.40049171202281</c:v>
                </c:pt>
                <c:pt idx="58">
                  <c:v>6.8903440397705298</c:v>
                </c:pt>
                <c:pt idx="59">
                  <c:v>5.53258094532453</c:v>
                </c:pt>
                <c:pt idx="60">
                  <c:v>7.7382178506727497</c:v>
                </c:pt>
                <c:pt idx="61">
                  <c:v>0.94886777666579303</c:v>
                </c:pt>
                <c:pt idx="62">
                  <c:v>6.3536818141681097</c:v>
                </c:pt>
                <c:pt idx="63">
                  <c:v>5.9560662381149996</c:v>
                </c:pt>
                <c:pt idx="64">
                  <c:v>6.9759943738517904</c:v>
                </c:pt>
                <c:pt idx="65">
                  <c:v>8.0803358091543504E-3</c:v>
                </c:pt>
                <c:pt idx="66">
                  <c:v>6.5512461989171697</c:v>
                </c:pt>
                <c:pt idx="67">
                  <c:v>5.347668226103</c:v>
                </c:pt>
                <c:pt idx="68">
                  <c:v>7.6931157060610103</c:v>
                </c:pt>
                <c:pt idx="69">
                  <c:v>-0.85268389896123198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3-4DE4-914F-C0F0E2B056A8}"/>
            </c:ext>
          </c:extLst>
        </c:ser>
        <c:ser>
          <c:idx val="3"/>
          <c:order val="3"/>
          <c:tx>
            <c:strRef>
              <c:f>output.pe!$G$1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output.pe!$A$2:$A$71</c:f>
              <c:numCache>
                <c:formatCode>m/d/yyyy</c:formatCode>
                <c:ptCount val="70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</c:numCache>
              <c:extLst xmlns:c15="http://schemas.microsoft.com/office/drawing/2012/chart"/>
            </c:numRef>
          </c:cat>
          <c:val>
            <c:numRef>
              <c:f>output.pe!$G$2:$G$71</c:f>
              <c:numCache>
                <c:formatCode>General</c:formatCode>
                <c:ptCount val="70"/>
                <c:pt idx="0">
                  <c:v>7.8753459797112013</c:v>
                </c:pt>
                <c:pt idx="1">
                  <c:v>10.07459426051631</c:v>
                </c:pt>
                <c:pt idx="2">
                  <c:v>9.5545954806973263</c:v>
                </c:pt>
                <c:pt idx="3">
                  <c:v>6.9150288346376154</c:v>
                </c:pt>
                <c:pt idx="4">
                  <c:v>5.5281431528521052</c:v>
                </c:pt>
                <c:pt idx="5">
                  <c:v>6.2703149585062068</c:v>
                </c:pt>
                <c:pt idx="6">
                  <c:v>6.9103430355127449</c:v>
                </c:pt>
                <c:pt idx="7">
                  <c:v>6.9257258438560676</c:v>
                </c:pt>
                <c:pt idx="8">
                  <c:v>8.2835356959732884</c:v>
                </c:pt>
                <c:pt idx="9">
                  <c:v>7.7010796937064363</c:v>
                </c:pt>
                <c:pt idx="10">
                  <c:v>6.1077026614923868</c:v>
                </c:pt>
                <c:pt idx="11">
                  <c:v>3.039505366485673</c:v>
                </c:pt>
                <c:pt idx="12">
                  <c:v>4.2086382285264179</c:v>
                </c:pt>
                <c:pt idx="13">
                  <c:v>3.5191834249818088</c:v>
                </c:pt>
                <c:pt idx="14">
                  <c:v>3.5834554831484229</c:v>
                </c:pt>
                <c:pt idx="15">
                  <c:v>2.9490996544867092</c:v>
                </c:pt>
                <c:pt idx="16">
                  <c:v>3.306344688758545</c:v>
                </c:pt>
                <c:pt idx="17">
                  <c:v>2.4565550920076169</c:v>
                </c:pt>
                <c:pt idx="18">
                  <c:v>1.9234556303547421</c:v>
                </c:pt>
                <c:pt idx="19">
                  <c:v>0.81194165143700925</c:v>
                </c:pt>
                <c:pt idx="20">
                  <c:v>0.85011864864501518</c:v>
                </c:pt>
                <c:pt idx="21">
                  <c:v>0.89777566395115027</c:v>
                </c:pt>
                <c:pt idx="22">
                  <c:v>1.123250330016301</c:v>
                </c:pt>
                <c:pt idx="23">
                  <c:v>1.7086810593196939</c:v>
                </c:pt>
                <c:pt idx="24">
                  <c:v>1.46386109139951</c:v>
                </c:pt>
                <c:pt idx="25">
                  <c:v>0.6901006707600299</c:v>
                </c:pt>
                <c:pt idx="26">
                  <c:v>0.96634126683941002</c:v>
                </c:pt>
                <c:pt idx="27">
                  <c:v>0.41632481521987058</c:v>
                </c:pt>
                <c:pt idx="28">
                  <c:v>0.49150424814801141</c:v>
                </c:pt>
                <c:pt idx="29">
                  <c:v>1.3294365804141119</c:v>
                </c:pt>
                <c:pt idx="30">
                  <c:v>1.9708331655911679</c:v>
                </c:pt>
                <c:pt idx="31">
                  <c:v>0.93448504188629045</c:v>
                </c:pt>
                <c:pt idx="32">
                  <c:v>0.98299985089962405</c:v>
                </c:pt>
                <c:pt idx="33">
                  <c:v>1.0834376535995951</c:v>
                </c:pt>
                <c:pt idx="34">
                  <c:v>1.683157162215543</c:v>
                </c:pt>
                <c:pt idx="35">
                  <c:v>0.56244895718491339</c:v>
                </c:pt>
                <c:pt idx="36">
                  <c:v>0.99243956165095959</c:v>
                </c:pt>
                <c:pt idx="37">
                  <c:v>2.141773392517909</c:v>
                </c:pt>
                <c:pt idx="38">
                  <c:v>1.655979487521275</c:v>
                </c:pt>
                <c:pt idx="39">
                  <c:v>0.71294309912635079</c:v>
                </c:pt>
                <c:pt idx="40">
                  <c:v>1.184835732778744</c:v>
                </c:pt>
                <c:pt idx="41">
                  <c:v>2.1129763956416299</c:v>
                </c:pt>
                <c:pt idx="42">
                  <c:v>2.2194944928604081</c:v>
                </c:pt>
                <c:pt idx="43">
                  <c:v>2.56125677816974</c:v>
                </c:pt>
                <c:pt idx="44">
                  <c:v>4.4107596977477348</c:v>
                </c:pt>
                <c:pt idx="45">
                  <c:v>4.4764674815538807</c:v>
                </c:pt>
                <c:pt idx="46">
                  <c:v>5.6511130844334456</c:v>
                </c:pt>
                <c:pt idx="47">
                  <c:v>5.752020684623349</c:v>
                </c:pt>
                <c:pt idx="48">
                  <c:v>6.2111899688700678</c:v>
                </c:pt>
                <c:pt idx="49">
                  <c:v>5.2120577121180567</c:v>
                </c:pt>
                <c:pt idx="50">
                  <c:v>3.1670536820585178</c:v>
                </c:pt>
                <c:pt idx="51">
                  <c:v>1.514179268889992</c:v>
                </c:pt>
                <c:pt idx="52">
                  <c:v>1.030801183275565</c:v>
                </c:pt>
                <c:pt idx="53">
                  <c:v>2.1532365175367159</c:v>
                </c:pt>
                <c:pt idx="54">
                  <c:v>2.57926509637656</c:v>
                </c:pt>
                <c:pt idx="55">
                  <c:v>1.67136224822817</c:v>
                </c:pt>
                <c:pt idx="56">
                  <c:v>1.806332738627048</c:v>
                </c:pt>
                <c:pt idx="57">
                  <c:v>2.7992944015675429</c:v>
                </c:pt>
                <c:pt idx="58">
                  <c:v>4.9276968320421943</c:v>
                </c:pt>
                <c:pt idx="59">
                  <c:v>3.465526138644393</c:v>
                </c:pt>
                <c:pt idx="60">
                  <c:v>3.2955733576778061</c:v>
                </c:pt>
                <c:pt idx="61">
                  <c:v>3.3778403107221688</c:v>
                </c:pt>
                <c:pt idx="62">
                  <c:v>4.7895966051348937</c:v>
                </c:pt>
                <c:pt idx="63">
                  <c:v>2.7625591677281398</c:v>
                </c:pt>
                <c:pt idx="64">
                  <c:v>2.180293157942192</c:v>
                </c:pt>
                <c:pt idx="65">
                  <c:v>3.6711669141833441</c:v>
                </c:pt>
                <c:pt idx="66">
                  <c:v>4.8791834779570156</c:v>
                </c:pt>
                <c:pt idx="67">
                  <c:v>3.5167763631184461</c:v>
                </c:pt>
                <c:pt idx="68">
                  <c:v>2.7695597922957389</c:v>
                </c:pt>
                <c:pt idx="69">
                  <c:v>3.9304077680198062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8283-4DE4-914F-C0F0E2B05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output.pe!$B$1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output.pe!$B$2:$B$71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8.4245691431163596</c:v>
                      </c:pt>
                      <c:pt idx="1">
                        <c:v>8.1874366261634393</c:v>
                      </c:pt>
                      <c:pt idx="2">
                        <c:v>11.032118276458799</c:v>
                      </c:pt>
                      <c:pt idx="3">
                        <c:v>11.171563049630601</c:v>
                      </c:pt>
                      <c:pt idx="4">
                        <c:v>10.9919347527862</c:v>
                      </c:pt>
                      <c:pt idx="5">
                        <c:v>9.5729487267558806</c:v>
                      </c:pt>
                      <c:pt idx="6">
                        <c:v>9.7342408325953098</c:v>
                      </c:pt>
                      <c:pt idx="7">
                        <c:v>9.5888689879118107</c:v>
                      </c:pt>
                      <c:pt idx="8">
                        <c:v>9.8624358046750693</c:v>
                      </c:pt>
                      <c:pt idx="9">
                        <c:v>8.9203380156404606</c:v>
                      </c:pt>
                      <c:pt idx="10">
                        <c:v>9.1745363507252193</c:v>
                      </c:pt>
                      <c:pt idx="11">
                        <c:v>8.3130525620136702</c:v>
                      </c:pt>
                      <c:pt idx="12">
                        <c:v>8.2007155755581191</c:v>
                      </c:pt>
                      <c:pt idx="13">
                        <c:v>7.6597584867850204</c:v>
                      </c:pt>
                      <c:pt idx="14">
                        <c:v>8.4260416640995501</c:v>
                      </c:pt>
                      <c:pt idx="15">
                        <c:v>7.5736097524589896</c:v>
                      </c:pt>
                      <c:pt idx="16">
                        <c:v>6.6769897007068897</c:v>
                      </c:pt>
                      <c:pt idx="17">
                        <c:v>4.8554511717772897</c:v>
                      </c:pt>
                      <c:pt idx="18">
                        <c:v>5.7451511979009098</c:v>
                      </c:pt>
                      <c:pt idx="19">
                        <c:v>5.6709247243903</c:v>
                      </c:pt>
                      <c:pt idx="20">
                        <c:v>5.6207671266981798</c:v>
                      </c:pt>
                      <c:pt idx="21">
                        <c:v>4.4386256590780597</c:v>
                      </c:pt>
                      <c:pt idx="22">
                        <c:v>5.71874198208174</c:v>
                      </c:pt>
                      <c:pt idx="23">
                        <c:v>5.3927130249130304</c:v>
                      </c:pt>
                      <c:pt idx="24">
                        <c:v>5.4134414823592101</c:v>
                      </c:pt>
                      <c:pt idx="25">
                        <c:v>4.8709495521174704</c:v>
                      </c:pt>
                      <c:pt idx="26">
                        <c:v>6.5362633089737896</c:v>
                      </c:pt>
                      <c:pt idx="27">
                        <c:v>6.2507868162268903</c:v>
                      </c:pt>
                      <c:pt idx="28">
                        <c:v>6.05412238068054</c:v>
                      </c:pt>
                      <c:pt idx="29">
                        <c:v>5.6371678000603902</c:v>
                      </c:pt>
                      <c:pt idx="30">
                        <c:v>7.2392651127662999</c:v>
                      </c:pt>
                      <c:pt idx="31">
                        <c:v>6.9534299823514099</c:v>
                      </c:pt>
                      <c:pt idx="32">
                        <c:v>7.31471433942861</c:v>
                      </c:pt>
                      <c:pt idx="33">
                        <c:v>7.0064126752058904</c:v>
                      </c:pt>
                      <c:pt idx="34">
                        <c:v>8.6067251699333198</c:v>
                      </c:pt>
                      <c:pt idx="35">
                        <c:v>8.5137869676246201</c:v>
                      </c:pt>
                      <c:pt idx="36">
                        <c:v>9.2221931038600893</c:v>
                      </c:pt>
                      <c:pt idx="37">
                        <c:v>9.2659952338652793</c:v>
                      </c:pt>
                      <c:pt idx="38">
                        <c:v>10.698557615673</c:v>
                      </c:pt>
                      <c:pt idx="39">
                        <c:v>10.8142431618115</c:v>
                      </c:pt>
                      <c:pt idx="40">
                        <c:v>11.4948589490798</c:v>
                      </c:pt>
                      <c:pt idx="41">
                        <c:v>11.051890394872901</c:v>
                      </c:pt>
                      <c:pt idx="42">
                        <c:v>12.270334136857</c:v>
                      </c:pt>
                      <c:pt idx="43">
                        <c:v>13.023910835572501</c:v>
                      </c:pt>
                      <c:pt idx="44">
                        <c:v>14.2479304209927</c:v>
                      </c:pt>
                      <c:pt idx="45">
                        <c:v>13.829286405528199</c:v>
                      </c:pt>
                      <c:pt idx="46">
                        <c:v>15.0360724353308</c:v>
                      </c:pt>
                      <c:pt idx="47">
                        <c:v>15.527311296508699</c:v>
                      </c:pt>
                      <c:pt idx="48">
                        <c:v>15.9030456786885</c:v>
                      </c:pt>
                      <c:pt idx="49">
                        <c:v>14.0908183130658</c:v>
                      </c:pt>
                      <c:pt idx="50">
                        <c:v>13.594876704914901</c:v>
                      </c:pt>
                      <c:pt idx="51">
                        <c:v>12.951880201786301</c:v>
                      </c:pt>
                      <c:pt idx="52">
                        <c:v>13.0314549293391</c:v>
                      </c:pt>
                      <c:pt idx="53">
                        <c:v>11.647708075876301</c:v>
                      </c:pt>
                      <c:pt idx="54">
                        <c:v>12.3686409779434</c:v>
                      </c:pt>
                      <c:pt idx="55">
                        <c:v>12.791923467372101</c:v>
                      </c:pt>
                      <c:pt idx="56">
                        <c:v>13.627909642409501</c:v>
                      </c:pt>
                      <c:pt idx="57">
                        <c:v>12.7839380324081</c:v>
                      </c:pt>
                      <c:pt idx="58">
                        <c:v>13.303384414983499</c:v>
                      </c:pt>
                      <c:pt idx="59">
                        <c:v>13.583820030305899</c:v>
                      </c:pt>
                      <c:pt idx="60">
                        <c:v>14.3086837644538</c:v>
                      </c:pt>
                      <c:pt idx="61">
                        <c:v>13.2860359678533</c:v>
                      </c:pt>
                      <c:pt idx="62">
                        <c:v>13.561773438017701</c:v>
                      </c:pt>
                      <c:pt idx="63">
                        <c:v>13.8281092820562</c:v>
                      </c:pt>
                      <c:pt idx="64">
                        <c:v>14.284880422322001</c:v>
                      </c:pt>
                      <c:pt idx="65">
                        <c:v>13.028385600441901</c:v>
                      </c:pt>
                      <c:pt idx="66">
                        <c:v>13.4056108263454</c:v>
                      </c:pt>
                      <c:pt idx="67">
                        <c:v>13.5937404050566</c:v>
                      </c:pt>
                      <c:pt idx="68">
                        <c:v>14.2633657204182</c:v>
                      </c:pt>
                      <c:pt idx="69">
                        <c:v>12.7921916739263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83-4DE4-914F-C0F0E2B056A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output.pe!$F$1</c15:sqref>
                        </c15:formulaRef>
                      </c:ext>
                    </c:extLst>
                    <c:strCache>
                      <c:ptCount val="1"/>
                      <c:pt idx="0">
                        <c:v>real rate gap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output.pe!$F$2:$F$71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-2.0321163599897498</c:v>
                      </c:pt>
                      <c:pt idx="1">
                        <c:v>-2.8625745631094901</c:v>
                      </c:pt>
                      <c:pt idx="2">
                        <c:v>-7.1296969637265502</c:v>
                      </c:pt>
                      <c:pt idx="3">
                        <c:v>-9.2831208551878692</c:v>
                      </c:pt>
                      <c:pt idx="4">
                        <c:v>-6.2633585182953402</c:v>
                      </c:pt>
                      <c:pt idx="5">
                        <c:v>-2.1199693334292</c:v>
                      </c:pt>
                      <c:pt idx="6">
                        <c:v>0.20646833869419501</c:v>
                      </c:pt>
                      <c:pt idx="7">
                        <c:v>12.5658325977397</c:v>
                      </c:pt>
                      <c:pt idx="8">
                        <c:v>-0.56658235480381303</c:v>
                      </c:pt>
                      <c:pt idx="9">
                        <c:v>3.2978242504307498</c:v>
                      </c:pt>
                      <c:pt idx="10">
                        <c:v>-2.92238065781559</c:v>
                      </c:pt>
                      <c:pt idx="11">
                        <c:v>-5.18934174976145</c:v>
                      </c:pt>
                      <c:pt idx="12">
                        <c:v>4.2683862702224804</c:v>
                      </c:pt>
                      <c:pt idx="13">
                        <c:v>0.29148409284340399</c:v>
                      </c:pt>
                      <c:pt idx="14">
                        <c:v>2.3695960434482002</c:v>
                      </c:pt>
                      <c:pt idx="15">
                        <c:v>-0.128703950244828</c:v>
                      </c:pt>
                      <c:pt idx="16">
                        <c:v>3.30015615311591</c:v>
                      </c:pt>
                      <c:pt idx="17">
                        <c:v>2.7648706655391901</c:v>
                      </c:pt>
                      <c:pt idx="18">
                        <c:v>5.3280655284024103</c:v>
                      </c:pt>
                      <c:pt idx="19">
                        <c:v>-1.15797802145355</c:v>
                      </c:pt>
                      <c:pt idx="20">
                        <c:v>-3.4078882318016199</c:v>
                      </c:pt>
                      <c:pt idx="21">
                        <c:v>-2.95944855767504</c:v>
                      </c:pt>
                      <c:pt idx="22">
                        <c:v>-4.1061802222607797</c:v>
                      </c:pt>
                      <c:pt idx="23">
                        <c:v>-2.7908802290705901</c:v>
                      </c:pt>
                      <c:pt idx="24">
                        <c:v>-2.5985040148544001</c:v>
                      </c:pt>
                      <c:pt idx="25">
                        <c:v>-2.3274228399913501</c:v>
                      </c:pt>
                      <c:pt idx="26">
                        <c:v>-3.9568426643867798</c:v>
                      </c:pt>
                      <c:pt idx="27">
                        <c:v>-4.0516104439482703</c:v>
                      </c:pt>
                      <c:pt idx="28">
                        <c:v>-4.0885234642557</c:v>
                      </c:pt>
                      <c:pt idx="29">
                        <c:v>-3.9680695277157398</c:v>
                      </c:pt>
                      <c:pt idx="30">
                        <c:v>-5.8146231484429203</c:v>
                      </c:pt>
                      <c:pt idx="31">
                        <c:v>-5.5216614080279696</c:v>
                      </c:pt>
                      <c:pt idx="32">
                        <c:v>-5.6358196657930799</c:v>
                      </c:pt>
                      <c:pt idx="33">
                        <c:v>-5.3126849365334001</c:v>
                      </c:pt>
                      <c:pt idx="34">
                        <c:v>-6.7677450970835897</c:v>
                      </c:pt>
                      <c:pt idx="35">
                        <c:v>-6.60513120693287</c:v>
                      </c:pt>
                      <c:pt idx="36">
                        <c:v>-7.1692306041895097</c:v>
                      </c:pt>
                      <c:pt idx="37">
                        <c:v>-6.7709500022576101</c:v>
                      </c:pt>
                      <c:pt idx="38">
                        <c:v>-7.5600512987251198</c:v>
                      </c:pt>
                      <c:pt idx="39">
                        <c:v>-7.7066937136823199</c:v>
                      </c:pt>
                      <c:pt idx="40">
                        <c:v>-8.4220752103992194</c:v>
                      </c:pt>
                      <c:pt idx="41">
                        <c:v>-7.9819074069732103</c:v>
                      </c:pt>
                      <c:pt idx="42">
                        <c:v>-9.3212299002921597</c:v>
                      </c:pt>
                      <c:pt idx="43">
                        <c:v>-10.233551685435099</c:v>
                      </c:pt>
                      <c:pt idx="44">
                        <c:v>-12.0873855954309</c:v>
                      </c:pt>
                      <c:pt idx="45">
                        <c:v>-12.356281018111099</c:v>
                      </c:pt>
                      <c:pt idx="46">
                        <c:v>-13.7846850291404</c:v>
                      </c:pt>
                      <c:pt idx="47">
                        <c:v>-14.4168542002649</c:v>
                      </c:pt>
                      <c:pt idx="48">
                        <c:v>-14.865076816892101</c:v>
                      </c:pt>
                      <c:pt idx="49">
                        <c:v>-13.436745512243601</c:v>
                      </c:pt>
                      <c:pt idx="50">
                        <c:v>-14.4389772168324</c:v>
                      </c:pt>
                      <c:pt idx="51">
                        <c:v>-15.3869670264371</c:v>
                      </c:pt>
                      <c:pt idx="52">
                        <c:v>-14.557790440324601</c:v>
                      </c:pt>
                      <c:pt idx="53">
                        <c:v>-12.464732405483099</c:v>
                      </c:pt>
                      <c:pt idx="54">
                        <c:v>-12.7594114944631</c:v>
                      </c:pt>
                      <c:pt idx="55">
                        <c:v>-12.311256395393</c:v>
                      </c:pt>
                      <c:pt idx="56">
                        <c:v>-12.714492125934999</c:v>
                      </c:pt>
                      <c:pt idx="57">
                        <c:v>-11.572601653607901</c:v>
                      </c:pt>
                      <c:pt idx="58">
                        <c:v>-11.9447559700998</c:v>
                      </c:pt>
                      <c:pt idx="59">
                        <c:v>-12.5796658913595</c:v>
                      </c:pt>
                      <c:pt idx="60">
                        <c:v>-13.675373113603399</c:v>
                      </c:pt>
                      <c:pt idx="61">
                        <c:v>-12.816961794291601</c:v>
                      </c:pt>
                      <c:pt idx="62">
                        <c:v>-13.0556075410625</c:v>
                      </c:pt>
                      <c:pt idx="63">
                        <c:v>-13.1515349757053</c:v>
                      </c:pt>
                      <c:pt idx="64">
                        <c:v>-13.3187860660372</c:v>
                      </c:pt>
                      <c:pt idx="65">
                        <c:v>-12.1816228950224</c:v>
                      </c:pt>
                      <c:pt idx="66">
                        <c:v>-12.540511505797999</c:v>
                      </c:pt>
                      <c:pt idx="67">
                        <c:v>-12.7833620500235</c:v>
                      </c:pt>
                      <c:pt idx="68">
                        <c:v>-13.799270690640199</c:v>
                      </c:pt>
                      <c:pt idx="69">
                        <c:v>-12.4634735242741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83-4DE4-914F-C0F0E2B056A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16.02</c:v>
                      </c:pt>
                      <c:pt idx="1">
                        <c:v>15.17333333333333</c:v>
                      </c:pt>
                      <c:pt idx="2">
                        <c:v>12.8</c:v>
                      </c:pt>
                      <c:pt idx="3">
                        <c:v>10.493333333333331</c:v>
                      </c:pt>
                      <c:pt idx="4">
                        <c:v>12.74666666666667</c:v>
                      </c:pt>
                      <c:pt idx="5">
                        <c:v>14.52</c:v>
                      </c:pt>
                      <c:pt idx="6">
                        <c:v>16.346666666666671</c:v>
                      </c:pt>
                      <c:pt idx="7">
                        <c:v>28.563333333333329</c:v>
                      </c:pt>
                      <c:pt idx="8">
                        <c:v>16.393333333333331</c:v>
                      </c:pt>
                      <c:pt idx="9">
                        <c:v>19.673333333333339</c:v>
                      </c:pt>
                      <c:pt idx="10">
                        <c:v>13.506666666666669</c:v>
                      </c:pt>
                      <c:pt idx="11">
                        <c:v>9.4066666666666663</c:v>
                      </c:pt>
                      <c:pt idx="12">
                        <c:v>17.733333333333331</c:v>
                      </c:pt>
                      <c:pt idx="13">
                        <c:v>12.17</c:v>
                      </c:pt>
                      <c:pt idx="14">
                        <c:v>14.383333333333329</c:v>
                      </c:pt>
                      <c:pt idx="15">
                        <c:v>11.01</c:v>
                      </c:pt>
                      <c:pt idx="16">
                        <c:v>13.31666666666667</c:v>
                      </c:pt>
                      <c:pt idx="17">
                        <c:v>10.694185566916801</c:v>
                      </c:pt>
                      <c:pt idx="18">
                        <c:v>13.732080492705229</c:v>
                      </c:pt>
                      <c:pt idx="19">
                        <c:v>6.6375209685762204</c:v>
                      </c:pt>
                      <c:pt idx="20">
                        <c:v>3.7233966505076599</c:v>
                      </c:pt>
                      <c:pt idx="21">
                        <c:v>2.6</c:v>
                      </c:pt>
                      <c:pt idx="22">
                        <c:v>2.5333333333333332</c:v>
                      </c:pt>
                      <c:pt idx="23">
                        <c:v>3.746789221325483</c:v>
                      </c:pt>
                      <c:pt idx="24">
                        <c:v>4.1133295036764714</c:v>
                      </c:pt>
                      <c:pt idx="25">
                        <c:v>3.79</c:v>
                      </c:pt>
                      <c:pt idx="26">
                        <c:v>3.7866666666666671</c:v>
                      </c:pt>
                      <c:pt idx="27">
                        <c:v>3.083333333333333</c:v>
                      </c:pt>
                      <c:pt idx="28">
                        <c:v>2.6066666666666669</c:v>
                      </c:pt>
                      <c:pt idx="29">
                        <c:v>2.4700000000000002</c:v>
                      </c:pt>
                      <c:pt idx="30">
                        <c:v>2.476666666666667</c:v>
                      </c:pt>
                      <c:pt idx="31">
                        <c:v>2.6133333333333328</c:v>
                      </c:pt>
                      <c:pt idx="32">
                        <c:v>2.9833333333333329</c:v>
                      </c:pt>
                      <c:pt idx="33">
                        <c:v>2.936666666666667</c:v>
                      </c:pt>
                      <c:pt idx="34">
                        <c:v>3.01</c:v>
                      </c:pt>
                      <c:pt idx="35">
                        <c:v>2.9866666666666668</c:v>
                      </c:pt>
                      <c:pt idx="36">
                        <c:v>3.1333333333333329</c:v>
                      </c:pt>
                      <c:pt idx="37">
                        <c:v>3.84</c:v>
                      </c:pt>
                      <c:pt idx="38">
                        <c:v>4.4766666666666666</c:v>
                      </c:pt>
                      <c:pt idx="39">
                        <c:v>4.4833333333333334</c:v>
                      </c:pt>
                      <c:pt idx="40">
                        <c:v>4.496666666666667</c:v>
                      </c:pt>
                      <c:pt idx="41">
                        <c:v>4.4866666666666672</c:v>
                      </c:pt>
                      <c:pt idx="42">
                        <c:v>4.5066666666666668</c:v>
                      </c:pt>
                      <c:pt idx="43">
                        <c:v>4.8099999999999996</c:v>
                      </c:pt>
                      <c:pt idx="44">
                        <c:v>4.9866666666666672</c:v>
                      </c:pt>
                      <c:pt idx="45">
                        <c:v>4.8899999999999997</c:v>
                      </c:pt>
                      <c:pt idx="46">
                        <c:v>5.5262866666666666</c:v>
                      </c:pt>
                      <c:pt idx="47">
                        <c:v>6.1830473333333336</c:v>
                      </c:pt>
                      <c:pt idx="48">
                        <c:v>6.5606666666666662</c:v>
                      </c:pt>
                      <c:pt idx="49">
                        <c:v>6.3606681633333331</c:v>
                      </c:pt>
                      <c:pt idx="50">
                        <c:v>4.2414800000000001</c:v>
                      </c:pt>
                      <c:pt idx="51">
                        <c:v>1.591033333333334</c:v>
                      </c:pt>
                      <c:pt idx="52">
                        <c:v>1.2046874506</c:v>
                      </c:pt>
                      <c:pt idx="53">
                        <c:v>1.1492933333333331</c:v>
                      </c:pt>
                      <c:pt idx="54">
                        <c:v>1.4286000000000001</c:v>
                      </c:pt>
                      <c:pt idx="55">
                        <c:v>2.3393333333333328</c:v>
                      </c:pt>
                      <c:pt idx="56">
                        <c:v>2.9659666666666671</c:v>
                      </c:pt>
                      <c:pt idx="57">
                        <c:v>3.4253999999999998</c:v>
                      </c:pt>
                      <c:pt idx="58">
                        <c:v>4.1597999999999997</c:v>
                      </c:pt>
                      <c:pt idx="59">
                        <c:v>4.2538666666666671</c:v>
                      </c:pt>
                      <c:pt idx="60">
                        <c:v>4.2553333333333336</c:v>
                      </c:pt>
                      <c:pt idx="61">
                        <c:v>4.2357333333333331</c:v>
                      </c:pt>
                      <c:pt idx="62">
                        <c:v>4.2382999999999997</c:v>
                      </c:pt>
                      <c:pt idx="63">
                        <c:v>4.232966666666667</c:v>
                      </c:pt>
                      <c:pt idx="64">
                        <c:v>4.2436666666666669</c:v>
                      </c:pt>
                      <c:pt idx="65">
                        <c:v>4.1976666666666667</c:v>
                      </c:pt>
                      <c:pt idx="66">
                        <c:v>4.2384000000000004</c:v>
                      </c:pt>
                      <c:pt idx="67">
                        <c:v>4.372233333333333</c:v>
                      </c:pt>
                      <c:pt idx="68">
                        <c:v>4.1732666666666667</c:v>
                      </c:pt>
                      <c:pt idx="69">
                        <c:v>4.1026999999999996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283-4DE4-914F-C0F0E2B056A8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output.pe!$F$1</c:f>
              <c:strCache>
                <c:ptCount val="1"/>
                <c:pt idx="0">
                  <c:v>real rate gap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output.pe!$A$2:$A$71</c:f>
              <c:numCache>
                <c:formatCode>m/d/yyyy</c:formatCode>
                <c:ptCount val="70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</c:numCache>
              <c:extLst xmlns:c15="http://schemas.microsoft.com/office/drawing/2012/chart"/>
            </c:numRef>
          </c:cat>
          <c:val>
            <c:numRef>
              <c:f>output.pe!$F$2:$F$71</c:f>
              <c:numCache>
                <c:formatCode>General</c:formatCode>
                <c:ptCount val="70"/>
                <c:pt idx="0">
                  <c:v>-2.0321163599897498</c:v>
                </c:pt>
                <c:pt idx="1">
                  <c:v>-2.8625745631094901</c:v>
                </c:pt>
                <c:pt idx="2">
                  <c:v>-7.1296969637265502</c:v>
                </c:pt>
                <c:pt idx="3">
                  <c:v>-9.2831208551878692</c:v>
                </c:pt>
                <c:pt idx="4">
                  <c:v>-6.2633585182953402</c:v>
                </c:pt>
                <c:pt idx="5">
                  <c:v>-2.1199693334292</c:v>
                </c:pt>
                <c:pt idx="6">
                  <c:v>0.20646833869419501</c:v>
                </c:pt>
                <c:pt idx="7">
                  <c:v>12.5658325977397</c:v>
                </c:pt>
                <c:pt idx="8">
                  <c:v>-0.56658235480381303</c:v>
                </c:pt>
                <c:pt idx="9">
                  <c:v>3.2978242504307498</c:v>
                </c:pt>
                <c:pt idx="10">
                  <c:v>-2.92238065781559</c:v>
                </c:pt>
                <c:pt idx="11">
                  <c:v>-5.18934174976145</c:v>
                </c:pt>
                <c:pt idx="12">
                  <c:v>4.2683862702224804</c:v>
                </c:pt>
                <c:pt idx="13">
                  <c:v>0.29148409284340399</c:v>
                </c:pt>
                <c:pt idx="14">
                  <c:v>2.3695960434482002</c:v>
                </c:pt>
                <c:pt idx="15">
                  <c:v>-0.128703950244828</c:v>
                </c:pt>
                <c:pt idx="16">
                  <c:v>3.30015615311591</c:v>
                </c:pt>
                <c:pt idx="17">
                  <c:v>2.7648706655391901</c:v>
                </c:pt>
                <c:pt idx="18">
                  <c:v>5.3280655284024103</c:v>
                </c:pt>
                <c:pt idx="19">
                  <c:v>-1.15797802145355</c:v>
                </c:pt>
                <c:pt idx="20">
                  <c:v>-3.4078882318016199</c:v>
                </c:pt>
                <c:pt idx="21">
                  <c:v>-2.95944855767504</c:v>
                </c:pt>
                <c:pt idx="22">
                  <c:v>-4.1061802222607797</c:v>
                </c:pt>
                <c:pt idx="23">
                  <c:v>-2.7908802290705901</c:v>
                </c:pt>
                <c:pt idx="24">
                  <c:v>-2.5985040148544001</c:v>
                </c:pt>
                <c:pt idx="25">
                  <c:v>-2.3274228399913501</c:v>
                </c:pt>
                <c:pt idx="26">
                  <c:v>-3.9568426643867798</c:v>
                </c:pt>
                <c:pt idx="27">
                  <c:v>-4.0516104439482703</c:v>
                </c:pt>
                <c:pt idx="28">
                  <c:v>-4.0885234642557</c:v>
                </c:pt>
                <c:pt idx="29">
                  <c:v>-3.9680695277157398</c:v>
                </c:pt>
                <c:pt idx="30">
                  <c:v>-5.8146231484429203</c:v>
                </c:pt>
                <c:pt idx="31">
                  <c:v>-5.5216614080279696</c:v>
                </c:pt>
                <c:pt idx="32">
                  <c:v>-5.6358196657930799</c:v>
                </c:pt>
                <c:pt idx="33">
                  <c:v>-5.3126849365334001</c:v>
                </c:pt>
                <c:pt idx="34">
                  <c:v>-6.7677450970835897</c:v>
                </c:pt>
                <c:pt idx="35">
                  <c:v>-6.60513120693287</c:v>
                </c:pt>
                <c:pt idx="36">
                  <c:v>-7.1692306041895097</c:v>
                </c:pt>
                <c:pt idx="37">
                  <c:v>-6.7709500022576101</c:v>
                </c:pt>
                <c:pt idx="38">
                  <c:v>-7.5600512987251198</c:v>
                </c:pt>
                <c:pt idx="39">
                  <c:v>-7.7066937136823199</c:v>
                </c:pt>
                <c:pt idx="40">
                  <c:v>-8.4220752103992194</c:v>
                </c:pt>
                <c:pt idx="41">
                  <c:v>-7.9819074069732103</c:v>
                </c:pt>
                <c:pt idx="42">
                  <c:v>-9.3212299002921597</c:v>
                </c:pt>
                <c:pt idx="43">
                  <c:v>-10.233551685435099</c:v>
                </c:pt>
                <c:pt idx="44">
                  <c:v>-12.0873855954309</c:v>
                </c:pt>
                <c:pt idx="45">
                  <c:v>-12.356281018111099</c:v>
                </c:pt>
                <c:pt idx="46">
                  <c:v>-13.7846850291404</c:v>
                </c:pt>
                <c:pt idx="47">
                  <c:v>-14.4168542002649</c:v>
                </c:pt>
                <c:pt idx="48">
                  <c:v>-14.865076816892101</c:v>
                </c:pt>
                <c:pt idx="49">
                  <c:v>-13.436745512243601</c:v>
                </c:pt>
                <c:pt idx="50">
                  <c:v>-14.4389772168324</c:v>
                </c:pt>
                <c:pt idx="51">
                  <c:v>-15.3869670264371</c:v>
                </c:pt>
                <c:pt idx="52">
                  <c:v>-14.557790440324601</c:v>
                </c:pt>
                <c:pt idx="53">
                  <c:v>-12.464732405483099</c:v>
                </c:pt>
                <c:pt idx="54">
                  <c:v>-12.7594114944631</c:v>
                </c:pt>
                <c:pt idx="55">
                  <c:v>-12.311256395393</c:v>
                </c:pt>
                <c:pt idx="56">
                  <c:v>-12.714492125934999</c:v>
                </c:pt>
                <c:pt idx="57">
                  <c:v>-11.572601653607901</c:v>
                </c:pt>
                <c:pt idx="58">
                  <c:v>-11.9447559700998</c:v>
                </c:pt>
                <c:pt idx="59">
                  <c:v>-12.5796658913595</c:v>
                </c:pt>
                <c:pt idx="60">
                  <c:v>-13.675373113603399</c:v>
                </c:pt>
                <c:pt idx="61">
                  <c:v>-12.816961794291601</c:v>
                </c:pt>
                <c:pt idx="62">
                  <c:v>-13.0556075410625</c:v>
                </c:pt>
                <c:pt idx="63">
                  <c:v>-13.1515349757053</c:v>
                </c:pt>
                <c:pt idx="64">
                  <c:v>-13.3187860660372</c:v>
                </c:pt>
                <c:pt idx="65">
                  <c:v>-12.1816228950224</c:v>
                </c:pt>
                <c:pt idx="66">
                  <c:v>-12.540511505797999</c:v>
                </c:pt>
                <c:pt idx="67">
                  <c:v>-12.7833620500235</c:v>
                </c:pt>
                <c:pt idx="68">
                  <c:v>-13.799270690640199</c:v>
                </c:pt>
                <c:pt idx="69">
                  <c:v>-12.4634735242741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542F-405A-BFD2-328A47979E0B}"/>
            </c:ext>
          </c:extLst>
        </c:ser>
        <c:ser>
          <c:idx val="3"/>
          <c:order val="3"/>
          <c:tx>
            <c:strRef>
              <c:f>output.pe!$G$1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output.pe!$A$2:$A$71</c:f>
              <c:numCache>
                <c:formatCode>m/d/yyyy</c:formatCode>
                <c:ptCount val="70"/>
                <c:pt idx="0">
                  <c:v>35339</c:v>
                </c:pt>
                <c:pt idx="1">
                  <c:v>35431</c:v>
                </c:pt>
                <c:pt idx="2">
                  <c:v>35521</c:v>
                </c:pt>
                <c:pt idx="3">
                  <c:v>35612</c:v>
                </c:pt>
                <c:pt idx="4">
                  <c:v>35704</c:v>
                </c:pt>
                <c:pt idx="5">
                  <c:v>35796</c:v>
                </c:pt>
                <c:pt idx="6">
                  <c:v>35886</c:v>
                </c:pt>
                <c:pt idx="7">
                  <c:v>35977</c:v>
                </c:pt>
                <c:pt idx="8">
                  <c:v>36069</c:v>
                </c:pt>
                <c:pt idx="9">
                  <c:v>36161</c:v>
                </c:pt>
                <c:pt idx="10">
                  <c:v>36251</c:v>
                </c:pt>
                <c:pt idx="11">
                  <c:v>36342</c:v>
                </c:pt>
                <c:pt idx="12">
                  <c:v>36434</c:v>
                </c:pt>
                <c:pt idx="13">
                  <c:v>36526</c:v>
                </c:pt>
                <c:pt idx="14">
                  <c:v>36617</c:v>
                </c:pt>
                <c:pt idx="15">
                  <c:v>36708</c:v>
                </c:pt>
                <c:pt idx="16">
                  <c:v>36800</c:v>
                </c:pt>
                <c:pt idx="17">
                  <c:v>36892</c:v>
                </c:pt>
                <c:pt idx="18">
                  <c:v>36982</c:v>
                </c:pt>
                <c:pt idx="19">
                  <c:v>37073</c:v>
                </c:pt>
                <c:pt idx="20">
                  <c:v>37165</c:v>
                </c:pt>
                <c:pt idx="21">
                  <c:v>37257</c:v>
                </c:pt>
                <c:pt idx="22">
                  <c:v>37347</c:v>
                </c:pt>
                <c:pt idx="23">
                  <c:v>37438</c:v>
                </c:pt>
                <c:pt idx="24">
                  <c:v>37530</c:v>
                </c:pt>
                <c:pt idx="25">
                  <c:v>37622</c:v>
                </c:pt>
                <c:pt idx="26">
                  <c:v>37712</c:v>
                </c:pt>
                <c:pt idx="27">
                  <c:v>37803</c:v>
                </c:pt>
                <c:pt idx="28">
                  <c:v>37895</c:v>
                </c:pt>
                <c:pt idx="29">
                  <c:v>37987</c:v>
                </c:pt>
                <c:pt idx="30">
                  <c:v>38078</c:v>
                </c:pt>
                <c:pt idx="31">
                  <c:v>38169</c:v>
                </c:pt>
                <c:pt idx="32">
                  <c:v>38261</c:v>
                </c:pt>
                <c:pt idx="33">
                  <c:v>38353</c:v>
                </c:pt>
                <c:pt idx="34">
                  <c:v>38443</c:v>
                </c:pt>
                <c:pt idx="35">
                  <c:v>38534</c:v>
                </c:pt>
                <c:pt idx="36">
                  <c:v>38626</c:v>
                </c:pt>
                <c:pt idx="37">
                  <c:v>38718</c:v>
                </c:pt>
                <c:pt idx="38">
                  <c:v>38808</c:v>
                </c:pt>
                <c:pt idx="39">
                  <c:v>38899</c:v>
                </c:pt>
                <c:pt idx="40">
                  <c:v>38991</c:v>
                </c:pt>
                <c:pt idx="41">
                  <c:v>39083</c:v>
                </c:pt>
                <c:pt idx="42">
                  <c:v>39173</c:v>
                </c:pt>
                <c:pt idx="43">
                  <c:v>39264</c:v>
                </c:pt>
                <c:pt idx="44">
                  <c:v>39356</c:v>
                </c:pt>
                <c:pt idx="45">
                  <c:v>39448</c:v>
                </c:pt>
                <c:pt idx="46">
                  <c:v>39539</c:v>
                </c:pt>
                <c:pt idx="47">
                  <c:v>39630</c:v>
                </c:pt>
                <c:pt idx="48">
                  <c:v>39722</c:v>
                </c:pt>
                <c:pt idx="49">
                  <c:v>39814</c:v>
                </c:pt>
                <c:pt idx="50">
                  <c:v>39904</c:v>
                </c:pt>
                <c:pt idx="51">
                  <c:v>39995</c:v>
                </c:pt>
                <c:pt idx="52">
                  <c:v>40087</c:v>
                </c:pt>
                <c:pt idx="53">
                  <c:v>40179</c:v>
                </c:pt>
                <c:pt idx="54">
                  <c:v>40269</c:v>
                </c:pt>
                <c:pt idx="55">
                  <c:v>40360</c:v>
                </c:pt>
                <c:pt idx="56">
                  <c:v>40452</c:v>
                </c:pt>
                <c:pt idx="57">
                  <c:v>40544</c:v>
                </c:pt>
                <c:pt idx="58">
                  <c:v>40634</c:v>
                </c:pt>
                <c:pt idx="59">
                  <c:v>40725</c:v>
                </c:pt>
                <c:pt idx="60">
                  <c:v>40817</c:v>
                </c:pt>
                <c:pt idx="61">
                  <c:v>40909</c:v>
                </c:pt>
                <c:pt idx="62">
                  <c:v>41000</c:v>
                </c:pt>
                <c:pt idx="63">
                  <c:v>41091</c:v>
                </c:pt>
                <c:pt idx="64">
                  <c:v>41183</c:v>
                </c:pt>
                <c:pt idx="65">
                  <c:v>41275</c:v>
                </c:pt>
                <c:pt idx="66">
                  <c:v>41365</c:v>
                </c:pt>
                <c:pt idx="67">
                  <c:v>41456</c:v>
                </c:pt>
                <c:pt idx="68">
                  <c:v>41548</c:v>
                </c:pt>
                <c:pt idx="69">
                  <c:v>41640</c:v>
                </c:pt>
              </c:numCache>
              <c:extLst xmlns:c15="http://schemas.microsoft.com/office/drawing/2012/chart"/>
            </c:numRef>
          </c:cat>
          <c:val>
            <c:numRef>
              <c:f>output.pe!$G$2:$G$71</c:f>
              <c:numCache>
                <c:formatCode>General</c:formatCode>
                <c:ptCount val="70"/>
                <c:pt idx="0">
                  <c:v>7.8753459797112013</c:v>
                </c:pt>
                <c:pt idx="1">
                  <c:v>10.07459426051631</c:v>
                </c:pt>
                <c:pt idx="2">
                  <c:v>9.5545954806973263</c:v>
                </c:pt>
                <c:pt idx="3">
                  <c:v>6.9150288346376154</c:v>
                </c:pt>
                <c:pt idx="4">
                  <c:v>5.5281431528521052</c:v>
                </c:pt>
                <c:pt idx="5">
                  <c:v>6.2703149585062068</c:v>
                </c:pt>
                <c:pt idx="6">
                  <c:v>6.9103430355127449</c:v>
                </c:pt>
                <c:pt idx="7">
                  <c:v>6.9257258438560676</c:v>
                </c:pt>
                <c:pt idx="8">
                  <c:v>8.2835356959732884</c:v>
                </c:pt>
                <c:pt idx="9">
                  <c:v>7.7010796937064363</c:v>
                </c:pt>
                <c:pt idx="10">
                  <c:v>6.1077026614923868</c:v>
                </c:pt>
                <c:pt idx="11">
                  <c:v>3.039505366485673</c:v>
                </c:pt>
                <c:pt idx="12">
                  <c:v>4.2086382285264179</c:v>
                </c:pt>
                <c:pt idx="13">
                  <c:v>3.5191834249818088</c:v>
                </c:pt>
                <c:pt idx="14">
                  <c:v>3.5834554831484229</c:v>
                </c:pt>
                <c:pt idx="15">
                  <c:v>2.9490996544867092</c:v>
                </c:pt>
                <c:pt idx="16">
                  <c:v>3.306344688758545</c:v>
                </c:pt>
                <c:pt idx="17">
                  <c:v>2.4565550920076169</c:v>
                </c:pt>
                <c:pt idx="18">
                  <c:v>1.9234556303547421</c:v>
                </c:pt>
                <c:pt idx="19">
                  <c:v>0.81194165143700925</c:v>
                </c:pt>
                <c:pt idx="20">
                  <c:v>0.85011864864501518</c:v>
                </c:pt>
                <c:pt idx="21">
                  <c:v>0.89777566395115027</c:v>
                </c:pt>
                <c:pt idx="22">
                  <c:v>1.123250330016301</c:v>
                </c:pt>
                <c:pt idx="23">
                  <c:v>1.7086810593196939</c:v>
                </c:pt>
                <c:pt idx="24">
                  <c:v>1.46386109139951</c:v>
                </c:pt>
                <c:pt idx="25">
                  <c:v>0.6901006707600299</c:v>
                </c:pt>
                <c:pt idx="26">
                  <c:v>0.96634126683941002</c:v>
                </c:pt>
                <c:pt idx="27">
                  <c:v>0.41632481521987058</c:v>
                </c:pt>
                <c:pt idx="28">
                  <c:v>0.49150424814801141</c:v>
                </c:pt>
                <c:pt idx="29">
                  <c:v>1.3294365804141119</c:v>
                </c:pt>
                <c:pt idx="30">
                  <c:v>1.9708331655911679</c:v>
                </c:pt>
                <c:pt idx="31">
                  <c:v>0.93448504188629045</c:v>
                </c:pt>
                <c:pt idx="32">
                  <c:v>0.98299985089962405</c:v>
                </c:pt>
                <c:pt idx="33">
                  <c:v>1.0834376535995951</c:v>
                </c:pt>
                <c:pt idx="34">
                  <c:v>1.683157162215543</c:v>
                </c:pt>
                <c:pt idx="35">
                  <c:v>0.56244895718491339</c:v>
                </c:pt>
                <c:pt idx="36">
                  <c:v>0.99243956165095959</c:v>
                </c:pt>
                <c:pt idx="37">
                  <c:v>2.141773392517909</c:v>
                </c:pt>
                <c:pt idx="38">
                  <c:v>1.655979487521275</c:v>
                </c:pt>
                <c:pt idx="39">
                  <c:v>0.71294309912635079</c:v>
                </c:pt>
                <c:pt idx="40">
                  <c:v>1.184835732778744</c:v>
                </c:pt>
                <c:pt idx="41">
                  <c:v>2.1129763956416299</c:v>
                </c:pt>
                <c:pt idx="42">
                  <c:v>2.2194944928604081</c:v>
                </c:pt>
                <c:pt idx="43">
                  <c:v>2.56125677816974</c:v>
                </c:pt>
                <c:pt idx="44">
                  <c:v>4.4107596977477348</c:v>
                </c:pt>
                <c:pt idx="45">
                  <c:v>4.4764674815538807</c:v>
                </c:pt>
                <c:pt idx="46">
                  <c:v>5.6511130844334456</c:v>
                </c:pt>
                <c:pt idx="47">
                  <c:v>5.752020684623349</c:v>
                </c:pt>
                <c:pt idx="48">
                  <c:v>6.2111899688700678</c:v>
                </c:pt>
                <c:pt idx="49">
                  <c:v>5.2120577121180567</c:v>
                </c:pt>
                <c:pt idx="50">
                  <c:v>3.1670536820585178</c:v>
                </c:pt>
                <c:pt idx="51">
                  <c:v>1.514179268889992</c:v>
                </c:pt>
                <c:pt idx="52">
                  <c:v>1.030801183275565</c:v>
                </c:pt>
                <c:pt idx="53">
                  <c:v>2.1532365175367159</c:v>
                </c:pt>
                <c:pt idx="54">
                  <c:v>2.57926509637656</c:v>
                </c:pt>
                <c:pt idx="55">
                  <c:v>1.67136224822817</c:v>
                </c:pt>
                <c:pt idx="56">
                  <c:v>1.806332738627048</c:v>
                </c:pt>
                <c:pt idx="57">
                  <c:v>2.7992944015675429</c:v>
                </c:pt>
                <c:pt idx="58">
                  <c:v>4.9276968320421943</c:v>
                </c:pt>
                <c:pt idx="59">
                  <c:v>3.465526138644393</c:v>
                </c:pt>
                <c:pt idx="60">
                  <c:v>3.2955733576778061</c:v>
                </c:pt>
                <c:pt idx="61">
                  <c:v>3.3778403107221688</c:v>
                </c:pt>
                <c:pt idx="62">
                  <c:v>4.7895966051348937</c:v>
                </c:pt>
                <c:pt idx="63">
                  <c:v>2.7625591677281398</c:v>
                </c:pt>
                <c:pt idx="64">
                  <c:v>2.180293157942192</c:v>
                </c:pt>
                <c:pt idx="65">
                  <c:v>3.6711669141833441</c:v>
                </c:pt>
                <c:pt idx="66">
                  <c:v>4.8791834779570156</c:v>
                </c:pt>
                <c:pt idx="67">
                  <c:v>3.5167763631184461</c:v>
                </c:pt>
                <c:pt idx="68">
                  <c:v>2.7695597922957389</c:v>
                </c:pt>
                <c:pt idx="69">
                  <c:v>3.9304077680198062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542F-405A-BFD2-328A47979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output.pe!$B$1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output.pe!$B$2:$B$71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8.4245691431163596</c:v>
                      </c:pt>
                      <c:pt idx="1">
                        <c:v>8.1874366261634393</c:v>
                      </c:pt>
                      <c:pt idx="2">
                        <c:v>11.032118276458799</c:v>
                      </c:pt>
                      <c:pt idx="3">
                        <c:v>11.171563049630601</c:v>
                      </c:pt>
                      <c:pt idx="4">
                        <c:v>10.9919347527862</c:v>
                      </c:pt>
                      <c:pt idx="5">
                        <c:v>9.5729487267558806</c:v>
                      </c:pt>
                      <c:pt idx="6">
                        <c:v>9.7342408325953098</c:v>
                      </c:pt>
                      <c:pt idx="7">
                        <c:v>9.5888689879118107</c:v>
                      </c:pt>
                      <c:pt idx="8">
                        <c:v>9.8624358046750693</c:v>
                      </c:pt>
                      <c:pt idx="9">
                        <c:v>8.9203380156404606</c:v>
                      </c:pt>
                      <c:pt idx="10">
                        <c:v>9.1745363507252193</c:v>
                      </c:pt>
                      <c:pt idx="11">
                        <c:v>8.3130525620136702</c:v>
                      </c:pt>
                      <c:pt idx="12">
                        <c:v>8.2007155755581191</c:v>
                      </c:pt>
                      <c:pt idx="13">
                        <c:v>7.6597584867850204</c:v>
                      </c:pt>
                      <c:pt idx="14">
                        <c:v>8.4260416640995501</c:v>
                      </c:pt>
                      <c:pt idx="15">
                        <c:v>7.5736097524589896</c:v>
                      </c:pt>
                      <c:pt idx="16">
                        <c:v>6.6769897007068897</c:v>
                      </c:pt>
                      <c:pt idx="17">
                        <c:v>4.8554511717772897</c:v>
                      </c:pt>
                      <c:pt idx="18">
                        <c:v>5.7451511979009098</c:v>
                      </c:pt>
                      <c:pt idx="19">
                        <c:v>5.6709247243903</c:v>
                      </c:pt>
                      <c:pt idx="20">
                        <c:v>5.6207671266981798</c:v>
                      </c:pt>
                      <c:pt idx="21">
                        <c:v>4.4386256590780597</c:v>
                      </c:pt>
                      <c:pt idx="22">
                        <c:v>5.71874198208174</c:v>
                      </c:pt>
                      <c:pt idx="23">
                        <c:v>5.3927130249130304</c:v>
                      </c:pt>
                      <c:pt idx="24">
                        <c:v>5.4134414823592101</c:v>
                      </c:pt>
                      <c:pt idx="25">
                        <c:v>4.8709495521174704</c:v>
                      </c:pt>
                      <c:pt idx="26">
                        <c:v>6.5362633089737896</c:v>
                      </c:pt>
                      <c:pt idx="27">
                        <c:v>6.2507868162268903</c:v>
                      </c:pt>
                      <c:pt idx="28">
                        <c:v>6.05412238068054</c:v>
                      </c:pt>
                      <c:pt idx="29">
                        <c:v>5.6371678000603902</c:v>
                      </c:pt>
                      <c:pt idx="30">
                        <c:v>7.2392651127662999</c:v>
                      </c:pt>
                      <c:pt idx="31">
                        <c:v>6.9534299823514099</c:v>
                      </c:pt>
                      <c:pt idx="32">
                        <c:v>7.31471433942861</c:v>
                      </c:pt>
                      <c:pt idx="33">
                        <c:v>7.0064126752058904</c:v>
                      </c:pt>
                      <c:pt idx="34">
                        <c:v>8.6067251699333198</c:v>
                      </c:pt>
                      <c:pt idx="35">
                        <c:v>8.5137869676246201</c:v>
                      </c:pt>
                      <c:pt idx="36">
                        <c:v>9.2221931038600893</c:v>
                      </c:pt>
                      <c:pt idx="37">
                        <c:v>9.2659952338652793</c:v>
                      </c:pt>
                      <c:pt idx="38">
                        <c:v>10.698557615673</c:v>
                      </c:pt>
                      <c:pt idx="39">
                        <c:v>10.8142431618115</c:v>
                      </c:pt>
                      <c:pt idx="40">
                        <c:v>11.4948589490798</c:v>
                      </c:pt>
                      <c:pt idx="41">
                        <c:v>11.051890394872901</c:v>
                      </c:pt>
                      <c:pt idx="42">
                        <c:v>12.270334136857</c:v>
                      </c:pt>
                      <c:pt idx="43">
                        <c:v>13.023910835572501</c:v>
                      </c:pt>
                      <c:pt idx="44">
                        <c:v>14.2479304209927</c:v>
                      </c:pt>
                      <c:pt idx="45">
                        <c:v>13.829286405528199</c:v>
                      </c:pt>
                      <c:pt idx="46">
                        <c:v>15.0360724353308</c:v>
                      </c:pt>
                      <c:pt idx="47">
                        <c:v>15.527311296508699</c:v>
                      </c:pt>
                      <c:pt idx="48">
                        <c:v>15.9030456786885</c:v>
                      </c:pt>
                      <c:pt idx="49">
                        <c:v>14.0908183130658</c:v>
                      </c:pt>
                      <c:pt idx="50">
                        <c:v>13.594876704914901</c:v>
                      </c:pt>
                      <c:pt idx="51">
                        <c:v>12.951880201786301</c:v>
                      </c:pt>
                      <c:pt idx="52">
                        <c:v>13.0314549293391</c:v>
                      </c:pt>
                      <c:pt idx="53">
                        <c:v>11.647708075876301</c:v>
                      </c:pt>
                      <c:pt idx="54">
                        <c:v>12.3686409779434</c:v>
                      </c:pt>
                      <c:pt idx="55">
                        <c:v>12.791923467372101</c:v>
                      </c:pt>
                      <c:pt idx="56">
                        <c:v>13.627909642409501</c:v>
                      </c:pt>
                      <c:pt idx="57">
                        <c:v>12.7839380324081</c:v>
                      </c:pt>
                      <c:pt idx="58">
                        <c:v>13.303384414983499</c:v>
                      </c:pt>
                      <c:pt idx="59">
                        <c:v>13.583820030305899</c:v>
                      </c:pt>
                      <c:pt idx="60">
                        <c:v>14.3086837644538</c:v>
                      </c:pt>
                      <c:pt idx="61">
                        <c:v>13.2860359678533</c:v>
                      </c:pt>
                      <c:pt idx="62">
                        <c:v>13.561773438017701</c:v>
                      </c:pt>
                      <c:pt idx="63">
                        <c:v>13.8281092820562</c:v>
                      </c:pt>
                      <c:pt idx="64">
                        <c:v>14.284880422322001</c:v>
                      </c:pt>
                      <c:pt idx="65">
                        <c:v>13.028385600441901</c:v>
                      </c:pt>
                      <c:pt idx="66">
                        <c:v>13.4056108263454</c:v>
                      </c:pt>
                      <c:pt idx="67">
                        <c:v>13.5937404050566</c:v>
                      </c:pt>
                      <c:pt idx="68">
                        <c:v>14.2633657204182</c:v>
                      </c:pt>
                      <c:pt idx="69">
                        <c:v>12.7921916739263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42F-405A-BFD2-328A47979E0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output.pe!$E$1</c15:sqref>
                        </c15:formulaRef>
                      </c:ext>
                    </c:extLst>
                    <c:strCache>
                      <c:ptCount val="1"/>
                      <c:pt idx="0">
                        <c:v>output gap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output.pe!$E$2:$E$71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3.2249991691855899</c:v>
                      </c:pt>
                      <c:pt idx="1">
                        <c:v>0.96481591128190303</c:v>
                      </c:pt>
                      <c:pt idx="2">
                        <c:v>8.9350816012115502</c:v>
                      </c:pt>
                      <c:pt idx="3">
                        <c:v>2.1883323604745302</c:v>
                      </c:pt>
                      <c:pt idx="4">
                        <c:v>2.75011803535517</c:v>
                      </c:pt>
                      <c:pt idx="5">
                        <c:v>-2.1711647953954998</c:v>
                      </c:pt>
                      <c:pt idx="6">
                        <c:v>2.2937156951884399</c:v>
                      </c:pt>
                      <c:pt idx="7">
                        <c:v>-0.39127497619074297</c:v>
                      </c:pt>
                      <c:pt idx="8">
                        <c:v>-1.27309877372568</c:v>
                      </c:pt>
                      <c:pt idx="9">
                        <c:v>-6.0797454786936704</c:v>
                      </c:pt>
                      <c:pt idx="10">
                        <c:v>0.63616150135430904</c:v>
                      </c:pt>
                      <c:pt idx="11">
                        <c:v>-3.9234344889055102</c:v>
                      </c:pt>
                      <c:pt idx="12">
                        <c:v>1.2548408055615701</c:v>
                      </c:pt>
                      <c:pt idx="13">
                        <c:v>-2.3085940613198099</c:v>
                      </c:pt>
                      <c:pt idx="14">
                        <c:v>2.34536740306726</c:v>
                      </c:pt>
                      <c:pt idx="15">
                        <c:v>-4.1297791902918597</c:v>
                      </c:pt>
                      <c:pt idx="16">
                        <c:v>-3.8909201578162498</c:v>
                      </c:pt>
                      <c:pt idx="17">
                        <c:v>-8.1250414920623406</c:v>
                      </c:pt>
                      <c:pt idx="18">
                        <c:v>2.4534497225158698</c:v>
                      </c:pt>
                      <c:pt idx="19">
                        <c:v>-2.2386873388597901</c:v>
                      </c:pt>
                      <c:pt idx="20">
                        <c:v>-0.80105175093694903</c:v>
                      </c:pt>
                      <c:pt idx="21">
                        <c:v>-3.9339204079474301</c:v>
                      </c:pt>
                      <c:pt idx="22">
                        <c:v>6.4326920581640898</c:v>
                      </c:pt>
                      <c:pt idx="23">
                        <c:v>-0.272300487896246</c:v>
                      </c:pt>
                      <c:pt idx="24">
                        <c:v>1.67427452015272</c:v>
                      </c:pt>
                      <c:pt idx="25">
                        <c:v>-1.2290279384674201</c:v>
                      </c:pt>
                      <c:pt idx="26">
                        <c:v>7.7222481904795996</c:v>
                      </c:pt>
                      <c:pt idx="27">
                        <c:v>-0.15262701692495301</c:v>
                      </c:pt>
                      <c:pt idx="28">
                        <c:v>1.06770911302533</c:v>
                      </c:pt>
                      <c:pt idx="29">
                        <c:v>-0.18646741386055499</c:v>
                      </c:pt>
                      <c:pt idx="30">
                        <c:v>8.0021738146904209</c:v>
                      </c:pt>
                      <c:pt idx="31">
                        <c:v>0.56012328715974002</c:v>
                      </c:pt>
                      <c:pt idx="32">
                        <c:v>3.9315023786298302</c:v>
                      </c:pt>
                      <c:pt idx="33">
                        <c:v>0.80168601922446203</c:v>
                      </c:pt>
                      <c:pt idx="34">
                        <c:v>8.6346027079589494</c:v>
                      </c:pt>
                      <c:pt idx="35">
                        <c:v>1.7970569365372699</c:v>
                      </c:pt>
                      <c:pt idx="36">
                        <c:v>5.7017210398339602</c:v>
                      </c:pt>
                      <c:pt idx="37">
                        <c:v>2.7108353367793798</c:v>
                      </c:pt>
                      <c:pt idx="38">
                        <c:v>8.5834088232177201</c:v>
                      </c:pt>
                      <c:pt idx="39">
                        <c:v>3.1320915868616299</c:v>
                      </c:pt>
                      <c:pt idx="40">
                        <c:v>5.9130656579268397</c:v>
                      </c:pt>
                      <c:pt idx="41">
                        <c:v>1.2608397586634501</c:v>
                      </c:pt>
                      <c:pt idx="42">
                        <c:v>8.2106218614599094</c:v>
                      </c:pt>
                      <c:pt idx="43">
                        <c:v>6.17348532770961</c:v>
                      </c:pt>
                      <c:pt idx="44">
                        <c:v>8.7993754885299005</c:v>
                      </c:pt>
                      <c:pt idx="45">
                        <c:v>2.6326616875217002</c:v>
                      </c:pt>
                      <c:pt idx="46">
                        <c:v>9.7492751117356402</c:v>
                      </c:pt>
                      <c:pt idx="47">
                        <c:v>6.8264989487629499</c:v>
                      </c:pt>
                      <c:pt idx="48">
                        <c:v>7.1137436811666204</c:v>
                      </c:pt>
                      <c:pt idx="49">
                        <c:v>-1.56290585893976</c:v>
                      </c:pt>
                      <c:pt idx="50">
                        <c:v>3.74412783577645</c:v>
                      </c:pt>
                      <c:pt idx="51">
                        <c:v>2.60336184398375</c:v>
                      </c:pt>
                      <c:pt idx="52">
                        <c:v>6.1173122541042604</c:v>
                      </c:pt>
                      <c:pt idx="53">
                        <c:v>6.3841564361155206E-2</c:v>
                      </c:pt>
                      <c:pt idx="54">
                        <c:v>8.2175840288221007</c:v>
                      </c:pt>
                      <c:pt idx="55">
                        <c:v>6.3204193769249697</c:v>
                      </c:pt>
                      <c:pt idx="56">
                        <c:v>8.3146607978014799</c:v>
                      </c:pt>
                      <c:pt idx="57">
                        <c:v>1.40049171202281</c:v>
                      </c:pt>
                      <c:pt idx="58">
                        <c:v>6.8903440397705298</c:v>
                      </c:pt>
                      <c:pt idx="59">
                        <c:v>5.53258094532453</c:v>
                      </c:pt>
                      <c:pt idx="60">
                        <c:v>7.7382178506727497</c:v>
                      </c:pt>
                      <c:pt idx="61">
                        <c:v>0.94886777666579303</c:v>
                      </c:pt>
                      <c:pt idx="62">
                        <c:v>6.3536818141681097</c:v>
                      </c:pt>
                      <c:pt idx="63">
                        <c:v>5.9560662381149996</c:v>
                      </c:pt>
                      <c:pt idx="64">
                        <c:v>6.9759943738517904</c:v>
                      </c:pt>
                      <c:pt idx="65">
                        <c:v>8.0803358091543504E-3</c:v>
                      </c:pt>
                      <c:pt idx="66">
                        <c:v>6.5512461989171697</c:v>
                      </c:pt>
                      <c:pt idx="67">
                        <c:v>5.347668226103</c:v>
                      </c:pt>
                      <c:pt idx="68">
                        <c:v>7.6931157060610103</c:v>
                      </c:pt>
                      <c:pt idx="69">
                        <c:v>-0.85268389896123198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42F-405A-BFD2-328A47979E0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35339</c:v>
                      </c:pt>
                      <c:pt idx="1">
                        <c:v>35431</c:v>
                      </c:pt>
                      <c:pt idx="2">
                        <c:v>35521</c:v>
                      </c:pt>
                      <c:pt idx="3">
                        <c:v>35612</c:v>
                      </c:pt>
                      <c:pt idx="4">
                        <c:v>35704</c:v>
                      </c:pt>
                      <c:pt idx="5">
                        <c:v>35796</c:v>
                      </c:pt>
                      <c:pt idx="6">
                        <c:v>35886</c:v>
                      </c:pt>
                      <c:pt idx="7">
                        <c:v>35977</c:v>
                      </c:pt>
                      <c:pt idx="8">
                        <c:v>36069</c:v>
                      </c:pt>
                      <c:pt idx="9">
                        <c:v>36161</c:v>
                      </c:pt>
                      <c:pt idx="10">
                        <c:v>36251</c:v>
                      </c:pt>
                      <c:pt idx="11">
                        <c:v>36342</c:v>
                      </c:pt>
                      <c:pt idx="12">
                        <c:v>36434</c:v>
                      </c:pt>
                      <c:pt idx="13">
                        <c:v>36526</c:v>
                      </c:pt>
                      <c:pt idx="14">
                        <c:v>36617</c:v>
                      </c:pt>
                      <c:pt idx="15">
                        <c:v>36708</c:v>
                      </c:pt>
                      <c:pt idx="16">
                        <c:v>36800</c:v>
                      </c:pt>
                      <c:pt idx="17">
                        <c:v>36892</c:v>
                      </c:pt>
                      <c:pt idx="18">
                        <c:v>36982</c:v>
                      </c:pt>
                      <c:pt idx="19">
                        <c:v>37073</c:v>
                      </c:pt>
                      <c:pt idx="20">
                        <c:v>37165</c:v>
                      </c:pt>
                      <c:pt idx="21">
                        <c:v>37257</c:v>
                      </c:pt>
                      <c:pt idx="22">
                        <c:v>37347</c:v>
                      </c:pt>
                      <c:pt idx="23">
                        <c:v>37438</c:v>
                      </c:pt>
                      <c:pt idx="24">
                        <c:v>37530</c:v>
                      </c:pt>
                      <c:pt idx="25">
                        <c:v>37622</c:v>
                      </c:pt>
                      <c:pt idx="26">
                        <c:v>37712</c:v>
                      </c:pt>
                      <c:pt idx="27">
                        <c:v>37803</c:v>
                      </c:pt>
                      <c:pt idx="28">
                        <c:v>37895</c:v>
                      </c:pt>
                      <c:pt idx="29">
                        <c:v>37987</c:v>
                      </c:pt>
                      <c:pt idx="30">
                        <c:v>38078</c:v>
                      </c:pt>
                      <c:pt idx="31">
                        <c:v>38169</c:v>
                      </c:pt>
                      <c:pt idx="32">
                        <c:v>38261</c:v>
                      </c:pt>
                      <c:pt idx="33">
                        <c:v>38353</c:v>
                      </c:pt>
                      <c:pt idx="34">
                        <c:v>38443</c:v>
                      </c:pt>
                      <c:pt idx="35">
                        <c:v>38534</c:v>
                      </c:pt>
                      <c:pt idx="36">
                        <c:v>38626</c:v>
                      </c:pt>
                      <c:pt idx="37">
                        <c:v>38718</c:v>
                      </c:pt>
                      <c:pt idx="38">
                        <c:v>38808</c:v>
                      </c:pt>
                      <c:pt idx="39">
                        <c:v>38899</c:v>
                      </c:pt>
                      <c:pt idx="40">
                        <c:v>38991</c:v>
                      </c:pt>
                      <c:pt idx="41">
                        <c:v>39083</c:v>
                      </c:pt>
                      <c:pt idx="42">
                        <c:v>39173</c:v>
                      </c:pt>
                      <c:pt idx="43">
                        <c:v>39264</c:v>
                      </c:pt>
                      <c:pt idx="44">
                        <c:v>39356</c:v>
                      </c:pt>
                      <c:pt idx="45">
                        <c:v>39448</c:v>
                      </c:pt>
                      <c:pt idx="46">
                        <c:v>39539</c:v>
                      </c:pt>
                      <c:pt idx="47">
                        <c:v>39630</c:v>
                      </c:pt>
                      <c:pt idx="48">
                        <c:v>39722</c:v>
                      </c:pt>
                      <c:pt idx="49">
                        <c:v>39814</c:v>
                      </c:pt>
                      <c:pt idx="50">
                        <c:v>39904</c:v>
                      </c:pt>
                      <c:pt idx="51">
                        <c:v>39995</c:v>
                      </c:pt>
                      <c:pt idx="52">
                        <c:v>40087</c:v>
                      </c:pt>
                      <c:pt idx="53">
                        <c:v>40179</c:v>
                      </c:pt>
                      <c:pt idx="54">
                        <c:v>40269</c:v>
                      </c:pt>
                      <c:pt idx="55">
                        <c:v>40360</c:v>
                      </c:pt>
                      <c:pt idx="56">
                        <c:v>40452</c:v>
                      </c:pt>
                      <c:pt idx="57">
                        <c:v>40544</c:v>
                      </c:pt>
                      <c:pt idx="58">
                        <c:v>40634</c:v>
                      </c:pt>
                      <c:pt idx="59">
                        <c:v>40725</c:v>
                      </c:pt>
                      <c:pt idx="60">
                        <c:v>40817</c:v>
                      </c:pt>
                      <c:pt idx="61">
                        <c:v>40909</c:v>
                      </c:pt>
                      <c:pt idx="62">
                        <c:v>41000</c:v>
                      </c:pt>
                      <c:pt idx="63">
                        <c:v>41091</c:v>
                      </c:pt>
                      <c:pt idx="64">
                        <c:v>41183</c:v>
                      </c:pt>
                      <c:pt idx="65">
                        <c:v>41275</c:v>
                      </c:pt>
                      <c:pt idx="66">
                        <c:v>41365</c:v>
                      </c:pt>
                      <c:pt idx="67">
                        <c:v>41456</c:v>
                      </c:pt>
                      <c:pt idx="68">
                        <c:v>41548</c:v>
                      </c:pt>
                      <c:pt idx="69">
                        <c:v>41640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output.pe!$H$2:$H$71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16.02</c:v>
                      </c:pt>
                      <c:pt idx="1">
                        <c:v>15.17333333333333</c:v>
                      </c:pt>
                      <c:pt idx="2">
                        <c:v>12.8</c:v>
                      </c:pt>
                      <c:pt idx="3">
                        <c:v>10.493333333333331</c:v>
                      </c:pt>
                      <c:pt idx="4">
                        <c:v>12.74666666666667</c:v>
                      </c:pt>
                      <c:pt idx="5">
                        <c:v>14.52</c:v>
                      </c:pt>
                      <c:pt idx="6">
                        <c:v>16.346666666666671</c:v>
                      </c:pt>
                      <c:pt idx="7">
                        <c:v>28.563333333333329</c:v>
                      </c:pt>
                      <c:pt idx="8">
                        <c:v>16.393333333333331</c:v>
                      </c:pt>
                      <c:pt idx="9">
                        <c:v>19.673333333333339</c:v>
                      </c:pt>
                      <c:pt idx="10">
                        <c:v>13.506666666666669</c:v>
                      </c:pt>
                      <c:pt idx="11">
                        <c:v>9.4066666666666663</c:v>
                      </c:pt>
                      <c:pt idx="12">
                        <c:v>17.733333333333331</c:v>
                      </c:pt>
                      <c:pt idx="13">
                        <c:v>12.17</c:v>
                      </c:pt>
                      <c:pt idx="14">
                        <c:v>14.383333333333329</c:v>
                      </c:pt>
                      <c:pt idx="15">
                        <c:v>11.01</c:v>
                      </c:pt>
                      <c:pt idx="16">
                        <c:v>13.31666666666667</c:v>
                      </c:pt>
                      <c:pt idx="17">
                        <c:v>10.694185566916801</c:v>
                      </c:pt>
                      <c:pt idx="18">
                        <c:v>13.732080492705229</c:v>
                      </c:pt>
                      <c:pt idx="19">
                        <c:v>6.6375209685762204</c:v>
                      </c:pt>
                      <c:pt idx="20">
                        <c:v>3.7233966505076599</c:v>
                      </c:pt>
                      <c:pt idx="21">
                        <c:v>2.6</c:v>
                      </c:pt>
                      <c:pt idx="22">
                        <c:v>2.5333333333333332</c:v>
                      </c:pt>
                      <c:pt idx="23">
                        <c:v>3.746789221325483</c:v>
                      </c:pt>
                      <c:pt idx="24">
                        <c:v>4.1133295036764714</c:v>
                      </c:pt>
                      <c:pt idx="25">
                        <c:v>3.79</c:v>
                      </c:pt>
                      <c:pt idx="26">
                        <c:v>3.7866666666666671</c:v>
                      </c:pt>
                      <c:pt idx="27">
                        <c:v>3.083333333333333</c:v>
                      </c:pt>
                      <c:pt idx="28">
                        <c:v>2.6066666666666669</c:v>
                      </c:pt>
                      <c:pt idx="29">
                        <c:v>2.4700000000000002</c:v>
                      </c:pt>
                      <c:pt idx="30">
                        <c:v>2.476666666666667</c:v>
                      </c:pt>
                      <c:pt idx="31">
                        <c:v>2.6133333333333328</c:v>
                      </c:pt>
                      <c:pt idx="32">
                        <c:v>2.9833333333333329</c:v>
                      </c:pt>
                      <c:pt idx="33">
                        <c:v>2.936666666666667</c:v>
                      </c:pt>
                      <c:pt idx="34">
                        <c:v>3.01</c:v>
                      </c:pt>
                      <c:pt idx="35">
                        <c:v>2.9866666666666668</c:v>
                      </c:pt>
                      <c:pt idx="36">
                        <c:v>3.1333333333333329</c:v>
                      </c:pt>
                      <c:pt idx="37">
                        <c:v>3.84</c:v>
                      </c:pt>
                      <c:pt idx="38">
                        <c:v>4.4766666666666666</c:v>
                      </c:pt>
                      <c:pt idx="39">
                        <c:v>4.4833333333333334</c:v>
                      </c:pt>
                      <c:pt idx="40">
                        <c:v>4.496666666666667</c:v>
                      </c:pt>
                      <c:pt idx="41">
                        <c:v>4.4866666666666672</c:v>
                      </c:pt>
                      <c:pt idx="42">
                        <c:v>4.5066666666666668</c:v>
                      </c:pt>
                      <c:pt idx="43">
                        <c:v>4.8099999999999996</c:v>
                      </c:pt>
                      <c:pt idx="44">
                        <c:v>4.9866666666666672</c:v>
                      </c:pt>
                      <c:pt idx="45">
                        <c:v>4.8899999999999997</c:v>
                      </c:pt>
                      <c:pt idx="46">
                        <c:v>5.5262866666666666</c:v>
                      </c:pt>
                      <c:pt idx="47">
                        <c:v>6.1830473333333336</c:v>
                      </c:pt>
                      <c:pt idx="48">
                        <c:v>6.5606666666666662</c:v>
                      </c:pt>
                      <c:pt idx="49">
                        <c:v>6.3606681633333331</c:v>
                      </c:pt>
                      <c:pt idx="50">
                        <c:v>4.2414800000000001</c:v>
                      </c:pt>
                      <c:pt idx="51">
                        <c:v>1.591033333333334</c:v>
                      </c:pt>
                      <c:pt idx="52">
                        <c:v>1.2046874506</c:v>
                      </c:pt>
                      <c:pt idx="53">
                        <c:v>1.1492933333333331</c:v>
                      </c:pt>
                      <c:pt idx="54">
                        <c:v>1.4286000000000001</c:v>
                      </c:pt>
                      <c:pt idx="55">
                        <c:v>2.3393333333333328</c:v>
                      </c:pt>
                      <c:pt idx="56">
                        <c:v>2.9659666666666671</c:v>
                      </c:pt>
                      <c:pt idx="57">
                        <c:v>3.4253999999999998</c:v>
                      </c:pt>
                      <c:pt idx="58">
                        <c:v>4.1597999999999997</c:v>
                      </c:pt>
                      <c:pt idx="59">
                        <c:v>4.2538666666666671</c:v>
                      </c:pt>
                      <c:pt idx="60">
                        <c:v>4.2553333333333336</c:v>
                      </c:pt>
                      <c:pt idx="61">
                        <c:v>4.2357333333333331</c:v>
                      </c:pt>
                      <c:pt idx="62">
                        <c:v>4.2382999999999997</c:v>
                      </c:pt>
                      <c:pt idx="63">
                        <c:v>4.232966666666667</c:v>
                      </c:pt>
                      <c:pt idx="64">
                        <c:v>4.2436666666666669</c:v>
                      </c:pt>
                      <c:pt idx="65">
                        <c:v>4.1976666666666667</c:v>
                      </c:pt>
                      <c:pt idx="66">
                        <c:v>4.2384000000000004</c:v>
                      </c:pt>
                      <c:pt idx="67">
                        <c:v>4.372233333333333</c:v>
                      </c:pt>
                      <c:pt idx="68">
                        <c:v>4.1732666666666667</c:v>
                      </c:pt>
                      <c:pt idx="69">
                        <c:v>4.1026999999999996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2F-405A-BFD2-328A47979E0B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520700</xdr:colOff>
      <xdr:row>5</xdr:row>
      <xdr:rowOff>123825</xdr:rowOff>
    </xdr:from>
    <xdr:to>
      <xdr:col>15</xdr:col>
      <xdr:colOff>520700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CDA85C-6BDE-BA9B-60B8-5DFCF7A59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57150</xdr:rowOff>
    </xdr:from>
    <xdr:to>
      <xdr:col>8</xdr:col>
      <xdr:colOff>19050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99621-8389-411D-9702-46BCDFB8C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16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B0B03A-B19D-460F-BD19-F83AADFB7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85725</xdr:rowOff>
    </xdr:from>
    <xdr:to>
      <xdr:col>16</xdr:col>
      <xdr:colOff>304800</xdr:colOff>
      <xdr:row>33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595436-0738-44AE-A484-1319651E8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349250</xdr:colOff>
      <xdr:row>18</xdr:row>
      <xdr:rowOff>95250</xdr:rowOff>
    </xdr:from>
    <xdr:to>
      <xdr:col>7</xdr:col>
      <xdr:colOff>539750</xdr:colOff>
      <xdr:row>33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27A188-1950-4814-B676-5AA6F686F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farotimi\Documents\CEPAL\Tasa-Natural-de-Interes\HLW_2023_Replication_Code\HLW_2023_Replication_Code\output\output.pe_04102025.xlsx" TargetMode="External"/><Relationship Id="rId1" Type="http://schemas.openxmlformats.org/officeDocument/2006/relationships/externalLinkPath" Target="output.pe_04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.pe"/>
    </sheetNames>
    <sheetDataSet>
      <sheetData sheetId="0">
        <row r="1">
          <cell r="B1" t="str">
            <v>rstar</v>
          </cell>
          <cell r="G1" t="str">
            <v>inflation</v>
          </cell>
          <cell r="H1" t="str">
            <v>interest</v>
          </cell>
          <cell r="I1" t="str">
            <v>r* + inflation</v>
          </cell>
        </row>
        <row r="2">
          <cell r="A2">
            <v>35339</v>
          </cell>
          <cell r="B2">
            <v>3.8321796421464298</v>
          </cell>
          <cell r="G2">
            <v>7.8753459797112013</v>
          </cell>
          <cell r="H2">
            <v>16.02</v>
          </cell>
          <cell r="I2">
            <v>11.707525621857631</v>
          </cell>
        </row>
        <row r="3">
          <cell r="A3">
            <v>35431</v>
          </cell>
          <cell r="B3">
            <v>3.85752259627988</v>
          </cell>
          <cell r="G3">
            <v>10.07459426051631</v>
          </cell>
          <cell r="H3">
            <v>15.17333333333333</v>
          </cell>
          <cell r="I3">
            <v>13.93211685679619</v>
          </cell>
        </row>
        <row r="4">
          <cell r="A4">
            <v>35521</v>
          </cell>
          <cell r="B4">
            <v>5.0533683853940401</v>
          </cell>
          <cell r="G4">
            <v>9.5545954806973263</v>
          </cell>
          <cell r="H4">
            <v>12.8</v>
          </cell>
          <cell r="I4">
            <v>14.607963866091367</v>
          </cell>
        </row>
        <row r="5">
          <cell r="A5">
            <v>35612</v>
          </cell>
          <cell r="B5">
            <v>5.3211632683755701</v>
          </cell>
          <cell r="G5">
            <v>6.9150288346376154</v>
          </cell>
          <cell r="H5">
            <v>10.493333333333331</v>
          </cell>
          <cell r="I5">
            <v>12.236192103013185</v>
          </cell>
        </row>
        <row r="6">
          <cell r="A6">
            <v>35704</v>
          </cell>
          <cell r="B6">
            <v>5.5138561661660201</v>
          </cell>
          <cell r="G6">
            <v>5.5281431528521052</v>
          </cell>
          <cell r="H6">
            <v>12.74666666666667</v>
          </cell>
          <cell r="I6">
            <v>11.041999319018124</v>
          </cell>
        </row>
        <row r="7">
          <cell r="A7">
            <v>35796</v>
          </cell>
          <cell r="B7">
            <v>4.92086224167649</v>
          </cell>
          <cell r="G7">
            <v>6.2703149585062068</v>
          </cell>
          <cell r="H7">
            <v>14.52</v>
          </cell>
          <cell r="I7">
            <v>11.191177200182697</v>
          </cell>
        </row>
        <row r="8">
          <cell r="A8">
            <v>35886</v>
          </cell>
          <cell r="B8">
            <v>5.0126633690744802</v>
          </cell>
          <cell r="G8">
            <v>6.9103430355127449</v>
          </cell>
          <cell r="H8">
            <v>16.346666666666671</v>
          </cell>
          <cell r="I8">
            <v>11.923006404587225</v>
          </cell>
        </row>
        <row r="9">
          <cell r="A9">
            <v>35977</v>
          </cell>
          <cell r="B9">
            <v>4.8330287879844303</v>
          </cell>
          <cell r="G9">
            <v>6.9257258438560676</v>
          </cell>
          <cell r="H9">
            <v>28.563333333333329</v>
          </cell>
          <cell r="I9">
            <v>11.758754631840498</v>
          </cell>
        </row>
        <row r="10">
          <cell r="A10">
            <v>36069</v>
          </cell>
          <cell r="B10">
            <v>4.7144983988377396</v>
          </cell>
          <cell r="G10">
            <v>8.2835356959732884</v>
          </cell>
          <cell r="H10">
            <v>16.393333333333331</v>
          </cell>
          <cell r="I10">
            <v>12.998034094811029</v>
          </cell>
        </row>
        <row r="11">
          <cell r="A11">
            <v>36161</v>
          </cell>
          <cell r="B11">
            <v>4.1141259867699498</v>
          </cell>
          <cell r="G11">
            <v>7.7010796937064363</v>
          </cell>
          <cell r="H11">
            <v>19.673333333333339</v>
          </cell>
          <cell r="I11">
            <v>11.815205680476385</v>
          </cell>
        </row>
        <row r="12">
          <cell r="A12">
            <v>36251</v>
          </cell>
          <cell r="B12">
            <v>4.2984844629773802</v>
          </cell>
          <cell r="G12">
            <v>6.1077026614923868</v>
          </cell>
          <cell r="H12">
            <v>13.506666666666669</v>
          </cell>
          <cell r="I12">
            <v>10.406187124469767</v>
          </cell>
        </row>
        <row r="13">
          <cell r="A13">
            <v>36342</v>
          </cell>
          <cell r="B13">
            <v>3.95139401731605</v>
          </cell>
          <cell r="G13">
            <v>3.039505366485673</v>
          </cell>
          <cell r="H13">
            <v>9.4066666666666663</v>
          </cell>
          <cell r="I13">
            <v>6.9908993838017235</v>
          </cell>
        </row>
        <row r="14">
          <cell r="A14">
            <v>36434</v>
          </cell>
          <cell r="B14">
            <v>3.9817477118992199</v>
          </cell>
          <cell r="G14">
            <v>4.2086382285264179</v>
          </cell>
          <cell r="H14">
            <v>17.733333333333331</v>
          </cell>
          <cell r="I14">
            <v>8.1903859404256387</v>
          </cell>
        </row>
        <row r="15">
          <cell r="A15">
            <v>36526</v>
          </cell>
          <cell r="B15">
            <v>3.70449980610291</v>
          </cell>
          <cell r="G15">
            <v>3.5191834249818088</v>
          </cell>
          <cell r="H15">
            <v>12.17</v>
          </cell>
          <cell r="I15">
            <v>7.2236832310847188</v>
          </cell>
        </row>
        <row r="16">
          <cell r="A16">
            <v>36617</v>
          </cell>
          <cell r="B16">
            <v>4.0030207149731503</v>
          </cell>
          <cell r="G16">
            <v>3.5834554831484229</v>
          </cell>
          <cell r="H16">
            <v>14.383333333333329</v>
          </cell>
          <cell r="I16">
            <v>7.5864761981215736</v>
          </cell>
        </row>
        <row r="17">
          <cell r="A17">
            <v>36708</v>
          </cell>
          <cell r="B17">
            <v>3.55521879644439</v>
          </cell>
          <cell r="G17">
            <v>2.9490996544867092</v>
          </cell>
          <cell r="H17">
            <v>11.01</v>
          </cell>
          <cell r="I17">
            <v>6.5043184509310992</v>
          </cell>
        </row>
        <row r="18">
          <cell r="A18">
            <v>36800</v>
          </cell>
          <cell r="B18">
            <v>3.1305536992497198</v>
          </cell>
          <cell r="G18">
            <v>3.306344688758545</v>
          </cell>
          <cell r="H18">
            <v>13.31666666666667</v>
          </cell>
          <cell r="I18">
            <v>6.4368983880082649</v>
          </cell>
        </row>
        <row r="19">
          <cell r="A19">
            <v>36892</v>
          </cell>
          <cell r="B19">
            <v>2.2880650099773399</v>
          </cell>
          <cell r="G19">
            <v>2.4565550920076169</v>
          </cell>
          <cell r="H19">
            <v>10.694185566916801</v>
          </cell>
          <cell r="I19">
            <v>4.7446201019849568</v>
          </cell>
        </row>
        <row r="20">
          <cell r="A20">
            <v>36982</v>
          </cell>
          <cell r="B20">
            <v>2.6965636514228901</v>
          </cell>
          <cell r="G20">
            <v>1.9234556303547421</v>
          </cell>
          <cell r="H20">
            <v>13.732080492705229</v>
          </cell>
          <cell r="I20">
            <v>4.6200192817776324</v>
          </cell>
        </row>
        <row r="21">
          <cell r="A21">
            <v>37073</v>
          </cell>
          <cell r="B21">
            <v>2.5878542892897101</v>
          </cell>
          <cell r="G21">
            <v>0.81194165143700925</v>
          </cell>
          <cell r="H21">
            <v>6.6375209685762204</v>
          </cell>
          <cell r="I21">
            <v>3.3997959407267193</v>
          </cell>
        </row>
        <row r="22">
          <cell r="A22">
            <v>37165</v>
          </cell>
          <cell r="B22">
            <v>2.5705861022210401</v>
          </cell>
          <cell r="G22">
            <v>0.85011864864501518</v>
          </cell>
          <cell r="H22">
            <v>3.7233966505076599</v>
          </cell>
          <cell r="I22">
            <v>3.4207047508660553</v>
          </cell>
        </row>
        <row r="23">
          <cell r="A23">
            <v>37257</v>
          </cell>
          <cell r="B23">
            <v>2.0936671040731101</v>
          </cell>
          <cell r="G23">
            <v>0.89777566395115027</v>
          </cell>
          <cell r="H23">
            <v>2.6</v>
          </cell>
          <cell r="I23">
            <v>2.9914427680242603</v>
          </cell>
        </row>
        <row r="24">
          <cell r="A24">
            <v>37347</v>
          </cell>
          <cell r="B24">
            <v>2.7596828271407801</v>
          </cell>
          <cell r="G24">
            <v>1.123250330016301</v>
          </cell>
          <cell r="H24">
            <v>2.5333333333333332</v>
          </cell>
          <cell r="I24">
            <v>3.8829331571570811</v>
          </cell>
        </row>
        <row r="25">
          <cell r="A25">
            <v>37438</v>
          </cell>
          <cell r="B25">
            <v>2.5900689727029498</v>
          </cell>
          <cell r="G25">
            <v>1.7086810593196939</v>
          </cell>
          <cell r="H25">
            <v>3.746789221325483</v>
          </cell>
          <cell r="I25">
            <v>4.2987500320226442</v>
          </cell>
        </row>
        <row r="26">
          <cell r="A26">
            <v>37530</v>
          </cell>
          <cell r="B26">
            <v>2.6536762537527601</v>
          </cell>
          <cell r="G26">
            <v>1.46386109139951</v>
          </cell>
          <cell r="H26">
            <v>4.1133295036764714</v>
          </cell>
          <cell r="I26">
            <v>4.1175373451522699</v>
          </cell>
        </row>
        <row r="27">
          <cell r="A27">
            <v>37622</v>
          </cell>
          <cell r="B27">
            <v>2.4191400908547598</v>
          </cell>
          <cell r="G27">
            <v>0.6901006707600299</v>
          </cell>
          <cell r="H27">
            <v>3.79</v>
          </cell>
          <cell r="I27">
            <v>3.1092407616147897</v>
          </cell>
        </row>
        <row r="28">
          <cell r="A28">
            <v>37712</v>
          </cell>
          <cell r="B28">
            <v>3.1871107632966602</v>
          </cell>
          <cell r="G28">
            <v>0.96634126683941002</v>
          </cell>
          <cell r="H28">
            <v>3.7866666666666671</v>
          </cell>
          <cell r="I28">
            <v>4.1534520301360702</v>
          </cell>
        </row>
        <row r="29">
          <cell r="A29">
            <v>37803</v>
          </cell>
          <cell r="B29">
            <v>3.0242695222672502</v>
          </cell>
          <cell r="G29">
            <v>0.41632481521987058</v>
          </cell>
          <cell r="H29">
            <v>3.083333333333333</v>
          </cell>
          <cell r="I29">
            <v>3.4405943374871208</v>
          </cell>
        </row>
        <row r="30">
          <cell r="A30">
            <v>37895</v>
          </cell>
          <cell r="B30">
            <v>2.9710656212567299</v>
          </cell>
          <cell r="G30">
            <v>0.49150424814801141</v>
          </cell>
          <cell r="H30">
            <v>2.6066666666666669</v>
          </cell>
          <cell r="I30">
            <v>3.4625698694047413</v>
          </cell>
        </row>
        <row r="31">
          <cell r="A31">
            <v>37987</v>
          </cell>
          <cell r="B31">
            <v>2.7608153811539999</v>
          </cell>
          <cell r="G31">
            <v>1.3294365804141119</v>
          </cell>
          <cell r="H31">
            <v>2.4700000000000002</v>
          </cell>
          <cell r="I31">
            <v>4.0902519615681117</v>
          </cell>
        </row>
        <row r="32">
          <cell r="A32">
            <v>38078</v>
          </cell>
          <cell r="B32">
            <v>3.4845512553892299</v>
          </cell>
          <cell r="G32">
            <v>1.9708331655911679</v>
          </cell>
          <cell r="H32">
            <v>2.476666666666667</v>
          </cell>
          <cell r="I32">
            <v>5.4553844209803977</v>
          </cell>
        </row>
        <row r="33">
          <cell r="A33">
            <v>38169</v>
          </cell>
          <cell r="B33">
            <v>3.3400639436103399</v>
          </cell>
          <cell r="G33">
            <v>0.93448504188629045</v>
          </cell>
          <cell r="H33">
            <v>2.6133333333333328</v>
          </cell>
          <cell r="I33">
            <v>4.2745489854966303</v>
          </cell>
        </row>
        <row r="34">
          <cell r="A34">
            <v>38261</v>
          </cell>
          <cell r="B34">
            <v>3.5462514605664901</v>
          </cell>
          <cell r="G34">
            <v>0.98299985089962405</v>
          </cell>
          <cell r="H34">
            <v>2.9833333333333329</v>
          </cell>
          <cell r="I34">
            <v>4.5292513114661137</v>
          </cell>
        </row>
        <row r="35">
          <cell r="A35">
            <v>38353</v>
          </cell>
          <cell r="B35">
            <v>3.3927022965642699</v>
          </cell>
          <cell r="G35">
            <v>1.0834376535995951</v>
          </cell>
          <cell r="H35">
            <v>2.936666666666667</v>
          </cell>
          <cell r="I35">
            <v>4.4761399501638648</v>
          </cell>
        </row>
        <row r="36">
          <cell r="A36">
            <v>38443</v>
          </cell>
          <cell r="B36">
            <v>4.1219102525724303</v>
          </cell>
          <cell r="G36">
            <v>1.683157162215543</v>
          </cell>
          <cell r="H36">
            <v>3.01</v>
          </cell>
          <cell r="I36">
            <v>5.8050674147879731</v>
          </cell>
        </row>
        <row r="37">
          <cell r="A37">
            <v>38534</v>
          </cell>
          <cell r="B37">
            <v>4.0623209233669</v>
          </cell>
          <cell r="G37">
            <v>0.56244895718491339</v>
          </cell>
          <cell r="H37">
            <v>2.9866666666666668</v>
          </cell>
          <cell r="I37">
            <v>4.6247698805518134</v>
          </cell>
        </row>
        <row r="38">
          <cell r="A38">
            <v>38626</v>
          </cell>
          <cell r="B38">
            <v>4.4059074478598603</v>
          </cell>
          <cell r="G38">
            <v>0.99243956165095959</v>
          </cell>
          <cell r="H38">
            <v>3.1333333333333329</v>
          </cell>
          <cell r="I38">
            <v>5.3983470095108199</v>
          </cell>
        </row>
        <row r="39">
          <cell r="A39">
            <v>38718</v>
          </cell>
          <cell r="B39">
            <v>4.3790729636810397</v>
          </cell>
          <cell r="G39">
            <v>2.141773392517909</v>
          </cell>
          <cell r="H39">
            <v>3.84</v>
          </cell>
          <cell r="I39">
            <v>6.5208463561989483</v>
          </cell>
        </row>
        <row r="40">
          <cell r="A40">
            <v>38808</v>
          </cell>
          <cell r="B40">
            <v>5.0532102944652397</v>
          </cell>
          <cell r="G40">
            <v>1.655979487521275</v>
          </cell>
          <cell r="H40">
            <v>4.4766666666666666</v>
          </cell>
          <cell r="I40">
            <v>6.7091897819865149</v>
          </cell>
        </row>
        <row r="41">
          <cell r="A41">
            <v>38899</v>
          </cell>
          <cell r="B41">
            <v>5.0885920507415703</v>
          </cell>
          <cell r="G41">
            <v>0.71294309912635079</v>
          </cell>
          <cell r="H41">
            <v>4.4833333333333334</v>
          </cell>
          <cell r="I41">
            <v>5.8015351498679211</v>
          </cell>
        </row>
        <row r="42">
          <cell r="A42">
            <v>38991</v>
          </cell>
          <cell r="B42">
            <v>5.4070453872092497</v>
          </cell>
          <cell r="G42">
            <v>1.184835732778744</v>
          </cell>
          <cell r="H42">
            <v>4.496666666666667</v>
          </cell>
          <cell r="I42">
            <v>6.5918811199879936</v>
          </cell>
        </row>
        <row r="43">
          <cell r="A43">
            <v>39083</v>
          </cell>
          <cell r="B43">
            <v>5.1686865439381098</v>
          </cell>
          <cell r="G43">
            <v>2.1129763956416299</v>
          </cell>
          <cell r="H43">
            <v>4.4866666666666672</v>
          </cell>
          <cell r="I43">
            <v>7.2816629395797392</v>
          </cell>
        </row>
        <row r="44">
          <cell r="A44">
            <v>39173</v>
          </cell>
          <cell r="B44">
            <v>5.7440468531162496</v>
          </cell>
          <cell r="G44">
            <v>2.2194944928604081</v>
          </cell>
          <cell r="H44">
            <v>4.5066666666666668</v>
          </cell>
          <cell r="I44">
            <v>7.9635413459766582</v>
          </cell>
        </row>
        <row r="45">
          <cell r="A45">
            <v>39264</v>
          </cell>
          <cell r="B45">
            <v>6.0469448102638603</v>
          </cell>
          <cell r="G45">
            <v>2.56125677816974</v>
          </cell>
          <cell r="H45">
            <v>4.8099999999999996</v>
          </cell>
          <cell r="I45">
            <v>8.6082015884335998</v>
          </cell>
        </row>
        <row r="46">
          <cell r="A46">
            <v>39356</v>
          </cell>
          <cell r="B46">
            <v>6.5780756579604001</v>
          </cell>
          <cell r="G46">
            <v>4.4107596977477348</v>
          </cell>
          <cell r="H46">
            <v>4.9866666666666672</v>
          </cell>
          <cell r="I46">
            <v>10.988835355708135</v>
          </cell>
        </row>
        <row r="47">
          <cell r="A47">
            <v>39448</v>
          </cell>
          <cell r="B47">
            <v>6.3934624274024303</v>
          </cell>
          <cell r="G47">
            <v>4.4764674815538807</v>
          </cell>
          <cell r="H47">
            <v>4.8899999999999997</v>
          </cell>
          <cell r="I47">
            <v>10.869929908956312</v>
          </cell>
        </row>
        <row r="48">
          <cell r="A48">
            <v>39539</v>
          </cell>
          <cell r="B48">
            <v>6.9852071289812701</v>
          </cell>
          <cell r="G48">
            <v>5.6511130844334456</v>
          </cell>
          <cell r="H48">
            <v>5.5262866666666666</v>
          </cell>
          <cell r="I48">
            <v>12.636320213414717</v>
          </cell>
        </row>
        <row r="49">
          <cell r="A49">
            <v>39630</v>
          </cell>
          <cell r="B49">
            <v>7.2144797771807898</v>
          </cell>
          <cell r="G49">
            <v>5.752020684623349</v>
          </cell>
          <cell r="H49">
            <v>6.1830473333333336</v>
          </cell>
          <cell r="I49">
            <v>12.966500461804138</v>
          </cell>
        </row>
        <row r="50">
          <cell r="A50">
            <v>39722</v>
          </cell>
          <cell r="B50">
            <v>7.42752396177276</v>
          </cell>
          <cell r="G50">
            <v>6.2111899688700678</v>
          </cell>
          <cell r="H50">
            <v>6.5606666666666662</v>
          </cell>
          <cell r="I50">
            <v>13.638713930642828</v>
          </cell>
        </row>
        <row r="51">
          <cell r="A51">
            <v>39814</v>
          </cell>
          <cell r="B51">
            <v>6.6562578314580598</v>
          </cell>
          <cell r="G51">
            <v>5.2120577121180567</v>
          </cell>
          <cell r="H51">
            <v>6.3606681633333331</v>
          </cell>
          <cell r="I51">
            <v>11.868315543576117</v>
          </cell>
        </row>
        <row r="52">
          <cell r="A52">
            <v>39904</v>
          </cell>
          <cell r="B52">
            <v>6.5498001860415496</v>
          </cell>
          <cell r="G52">
            <v>3.1670536820585178</v>
          </cell>
          <cell r="H52">
            <v>4.2414800000000001</v>
          </cell>
          <cell r="I52">
            <v>9.7168538681000669</v>
          </cell>
        </row>
        <row r="53">
          <cell r="A53">
            <v>39995</v>
          </cell>
          <cell r="B53">
            <v>6.2956641818919099</v>
          </cell>
          <cell r="G53">
            <v>1.514179268889992</v>
          </cell>
          <cell r="H53">
            <v>1.591033333333334</v>
          </cell>
          <cell r="I53">
            <v>7.8098434507819015</v>
          </cell>
        </row>
        <row r="54">
          <cell r="A54">
            <v>40087</v>
          </cell>
          <cell r="B54">
            <v>6.3741200935338096</v>
          </cell>
          <cell r="G54">
            <v>1.030801183275565</v>
          </cell>
          <cell r="H54">
            <v>1.2046874506</v>
          </cell>
          <cell r="I54">
            <v>7.4049212768093744</v>
          </cell>
        </row>
        <row r="55">
          <cell r="A55">
            <v>40179</v>
          </cell>
          <cell r="B55">
            <v>5.6987050409975897</v>
          </cell>
          <cell r="G55">
            <v>2.1532365175367159</v>
          </cell>
          <cell r="H55">
            <v>1.1492933333333331</v>
          </cell>
          <cell r="I55">
            <v>7.8519415585343051</v>
          </cell>
        </row>
        <row r="56">
          <cell r="A56">
            <v>40269</v>
          </cell>
          <cell r="B56">
            <v>6.0101724829700904</v>
          </cell>
          <cell r="G56">
            <v>2.57926509637656</v>
          </cell>
          <cell r="H56">
            <v>1.4286000000000001</v>
          </cell>
          <cell r="I56">
            <v>8.5894375793466509</v>
          </cell>
        </row>
        <row r="57">
          <cell r="A57">
            <v>40360</v>
          </cell>
          <cell r="B57">
            <v>6.1305656534462702</v>
          </cell>
          <cell r="G57">
            <v>1.67136224822817</v>
          </cell>
          <cell r="H57">
            <v>2.3393333333333328</v>
          </cell>
          <cell r="I57">
            <v>7.8019279016744401</v>
          </cell>
        </row>
        <row r="58">
          <cell r="A58">
            <v>40452</v>
          </cell>
          <cell r="B58">
            <v>6.4577827858146302</v>
          </cell>
          <cell r="G58">
            <v>1.806332738627048</v>
          </cell>
          <cell r="H58">
            <v>2.9659666666666671</v>
          </cell>
          <cell r="I58">
            <v>8.264115524441678</v>
          </cell>
        </row>
        <row r="59">
          <cell r="A59">
            <v>40544</v>
          </cell>
          <cell r="B59">
            <v>5.9832152260689</v>
          </cell>
          <cell r="G59">
            <v>2.7992944015675429</v>
          </cell>
          <cell r="H59">
            <v>3.4253999999999998</v>
          </cell>
          <cell r="I59">
            <v>8.7825096276364434</v>
          </cell>
        </row>
        <row r="60">
          <cell r="A60">
            <v>40634</v>
          </cell>
          <cell r="B60">
            <v>6.1567111330936699</v>
          </cell>
          <cell r="G60">
            <v>4.9276968320421943</v>
          </cell>
          <cell r="H60">
            <v>4.1597999999999997</v>
          </cell>
          <cell r="I60">
            <v>11.084407965135863</v>
          </cell>
        </row>
        <row r="61">
          <cell r="A61">
            <v>40725</v>
          </cell>
          <cell r="B61">
            <v>6.2483544956363897</v>
          </cell>
          <cell r="G61">
            <v>3.465526138644393</v>
          </cell>
          <cell r="H61">
            <v>4.2538666666666671</v>
          </cell>
          <cell r="I61">
            <v>9.7138806342807822</v>
          </cell>
        </row>
        <row r="62">
          <cell r="A62">
            <v>40817</v>
          </cell>
          <cell r="B62">
            <v>6.5616992954690803</v>
          </cell>
          <cell r="G62">
            <v>3.2955733576778061</v>
          </cell>
          <cell r="H62">
            <v>4.2553333333333336</v>
          </cell>
          <cell r="I62">
            <v>9.8572726531468859</v>
          </cell>
        </row>
        <row r="63">
          <cell r="A63">
            <v>40909</v>
          </cell>
          <cell r="B63">
            <v>6.0725384923862</v>
          </cell>
          <cell r="G63">
            <v>3.3778403107221688</v>
          </cell>
          <cell r="H63">
            <v>4.2357333333333331</v>
          </cell>
          <cell r="I63">
            <v>9.450378803108368</v>
          </cell>
        </row>
        <row r="64">
          <cell r="A64">
            <v>41000</v>
          </cell>
          <cell r="B64">
            <v>6.2010951675243202</v>
          </cell>
          <cell r="G64">
            <v>4.7895966051348937</v>
          </cell>
          <cell r="H64">
            <v>4.2382999999999997</v>
          </cell>
          <cell r="I64">
            <v>10.990691772659215</v>
          </cell>
        </row>
        <row r="65">
          <cell r="A65">
            <v>41091</v>
          </cell>
          <cell r="B65">
            <v>6.3398231299555396</v>
          </cell>
          <cell r="G65">
            <v>2.7625591677281398</v>
          </cell>
          <cell r="H65">
            <v>4.232966666666667</v>
          </cell>
          <cell r="I65">
            <v>9.102382297683679</v>
          </cell>
        </row>
        <row r="66">
          <cell r="A66">
            <v>41183</v>
          </cell>
          <cell r="B66">
            <v>6.55733322914132</v>
          </cell>
          <cell r="G66">
            <v>2.180293157942192</v>
          </cell>
          <cell r="H66">
            <v>4.2436666666666669</v>
          </cell>
          <cell r="I66">
            <v>8.7376263870835125</v>
          </cell>
        </row>
        <row r="67">
          <cell r="A67">
            <v>41275</v>
          </cell>
          <cell r="B67">
            <v>5.9355567129357896</v>
          </cell>
          <cell r="G67">
            <v>3.6711669141833441</v>
          </cell>
          <cell r="H67">
            <v>4.1976666666666667</v>
          </cell>
          <cell r="I67">
            <v>9.6067236271191341</v>
          </cell>
        </row>
        <row r="68">
          <cell r="A68">
            <v>41365</v>
          </cell>
          <cell r="B68">
            <v>6.1060131345770099</v>
          </cell>
          <cell r="G68">
            <v>4.8791834779570156</v>
          </cell>
          <cell r="H68">
            <v>4.2384000000000004</v>
          </cell>
          <cell r="I68">
            <v>10.985196612534025</v>
          </cell>
        </row>
        <row r="69">
          <cell r="A69">
            <v>41456</v>
          </cell>
          <cell r="B69">
            <v>6.1785386092571697</v>
          </cell>
          <cell r="G69">
            <v>3.5167763631184461</v>
          </cell>
          <cell r="H69">
            <v>4.372233333333333</v>
          </cell>
          <cell r="I69">
            <v>9.6953149723756162</v>
          </cell>
        </row>
        <row r="70">
          <cell r="A70">
            <v>41548</v>
          </cell>
          <cell r="B70">
            <v>6.4970297046427401</v>
          </cell>
          <cell r="G70">
            <v>2.7695597922957389</v>
          </cell>
          <cell r="H70">
            <v>4.1732666666666667</v>
          </cell>
          <cell r="I70">
            <v>9.2665894969384794</v>
          </cell>
        </row>
        <row r="71">
          <cell r="A71">
            <v>41640</v>
          </cell>
          <cell r="B71">
            <v>5.7875315377867897</v>
          </cell>
          <cell r="G71">
            <v>3.9304077680198062</v>
          </cell>
          <cell r="H71">
            <v>4.1026999999999996</v>
          </cell>
          <cell r="I71">
            <v>9.7179393058065955</v>
          </cell>
        </row>
        <row r="72">
          <cell r="A72">
            <v>41730</v>
          </cell>
          <cell r="B72">
            <v>5.6337855586579799</v>
          </cell>
          <cell r="G72">
            <v>4.3451483472403796</v>
          </cell>
          <cell r="H72">
            <v>4.0026000000000002</v>
          </cell>
          <cell r="I72">
            <v>9.9789339058983586</v>
          </cell>
        </row>
        <row r="73">
          <cell r="A73">
            <v>41821</v>
          </cell>
          <cell r="B73">
            <v>5.4646470556654503</v>
          </cell>
          <cell r="G73">
            <v>2.291699116455725</v>
          </cell>
          <cell r="H73">
            <v>3.768466666666666</v>
          </cell>
          <cell r="I73">
            <v>7.7563461721211748</v>
          </cell>
        </row>
        <row r="74">
          <cell r="A74">
            <v>41913</v>
          </cell>
          <cell r="B74">
            <v>5.5383221225040202</v>
          </cell>
          <cell r="G74">
            <v>2.4727907095558832</v>
          </cell>
          <cell r="H74">
            <v>3.6554333333333329</v>
          </cell>
          <cell r="I74">
            <v>8.0111128320599043</v>
          </cell>
        </row>
        <row r="75">
          <cell r="A75">
            <v>42005</v>
          </cell>
          <cell r="B75">
            <v>4.7498495105090903</v>
          </cell>
          <cell r="G75">
            <v>4.5260855073302464</v>
          </cell>
          <cell r="H75">
            <v>3.3757000000000001</v>
          </cell>
          <cell r="I75">
            <v>9.2759350178393376</v>
          </cell>
        </row>
        <row r="76">
          <cell r="A76">
            <v>42095</v>
          </cell>
          <cell r="B76">
            <v>4.6731072895608703</v>
          </cell>
          <cell r="G76">
            <v>5.6442452323526959</v>
          </cell>
          <cell r="H76">
            <v>3.473066666666667</v>
          </cell>
          <cell r="I76">
            <v>10.317352521913566</v>
          </cell>
        </row>
        <row r="77">
          <cell r="A77">
            <v>42186</v>
          </cell>
          <cell r="B77">
            <v>4.5812413438678998</v>
          </cell>
          <cell r="G77">
            <v>3.4278006230105351</v>
          </cell>
          <cell r="H77">
            <v>3.5796000000000001</v>
          </cell>
          <cell r="I77">
            <v>8.0090419668784349</v>
          </cell>
        </row>
        <row r="78">
          <cell r="A78">
            <v>42278</v>
          </cell>
          <cell r="B78">
            <v>4.8591467306767404</v>
          </cell>
          <cell r="G78">
            <v>2.9730743587374149</v>
          </cell>
          <cell r="H78">
            <v>3.595333333333333</v>
          </cell>
          <cell r="I78">
            <v>7.8322210894141548</v>
          </cell>
        </row>
        <row r="79">
          <cell r="A79">
            <v>42370</v>
          </cell>
          <cell r="B79">
            <v>4.2171472423852796</v>
          </cell>
          <cell r="G79">
            <v>4.8698436757830477</v>
          </cell>
          <cell r="H79">
            <v>4.4646333333333326</v>
          </cell>
          <cell r="I79">
            <v>9.0869909181683273</v>
          </cell>
        </row>
        <row r="80">
          <cell r="A80">
            <v>42461</v>
          </cell>
          <cell r="B80">
            <v>4.20797378173451</v>
          </cell>
          <cell r="G80">
            <v>5.0223720713140851</v>
          </cell>
          <cell r="H80">
            <v>4.4233000000000002</v>
          </cell>
          <cell r="I80">
            <v>9.2303458530485951</v>
          </cell>
        </row>
        <row r="81">
          <cell r="A81">
            <v>42552</v>
          </cell>
          <cell r="B81">
            <v>4.2520614900785096</v>
          </cell>
          <cell r="G81">
            <v>2.7723615012798848</v>
          </cell>
          <cell r="H81">
            <v>4.2413999999999996</v>
          </cell>
          <cell r="I81">
            <v>7.024422991358394</v>
          </cell>
        </row>
        <row r="82">
          <cell r="A82">
            <v>42644</v>
          </cell>
          <cell r="B82">
            <v>4.50422690254151</v>
          </cell>
          <cell r="G82">
            <v>2.6181594839048028</v>
          </cell>
          <cell r="H82">
            <v>4.3048999999999999</v>
          </cell>
          <cell r="I82">
            <v>7.1223863864463128</v>
          </cell>
        </row>
        <row r="83">
          <cell r="A83">
            <v>42736</v>
          </cell>
          <cell r="B83">
            <v>3.7973747192696701</v>
          </cell>
          <cell r="G83">
            <v>3.233546681962074</v>
          </cell>
          <cell r="H83">
            <v>4.2486666666666659</v>
          </cell>
          <cell r="I83">
            <v>7.030921401231744</v>
          </cell>
        </row>
        <row r="84">
          <cell r="A84">
            <v>42826</v>
          </cell>
          <cell r="B84">
            <v>3.7647250663088401</v>
          </cell>
          <cell r="G84">
            <v>3.9878506778459721</v>
          </cell>
          <cell r="H84">
            <v>4.1229333333333331</v>
          </cell>
          <cell r="I84">
            <v>7.7525757441548127</v>
          </cell>
        </row>
        <row r="85">
          <cell r="A85">
            <v>42917</v>
          </cell>
          <cell r="B85">
            <v>3.8147470919553399</v>
          </cell>
          <cell r="G85">
            <v>1.714271928410382</v>
          </cell>
          <cell r="H85">
            <v>3.7269333333333332</v>
          </cell>
          <cell r="I85">
            <v>5.5290190203657215</v>
          </cell>
        </row>
        <row r="86">
          <cell r="A86">
            <v>43009</v>
          </cell>
          <cell r="B86">
            <v>4.0386236889624501</v>
          </cell>
          <cell r="G86">
            <v>0.86426965670545197</v>
          </cell>
          <cell r="H86">
            <v>3.3706999999999998</v>
          </cell>
          <cell r="I86">
            <v>4.902893345667902</v>
          </cell>
        </row>
        <row r="87">
          <cell r="A87">
            <v>43101</v>
          </cell>
          <cell r="B87">
            <v>3.38177136529539</v>
          </cell>
          <cell r="G87">
            <v>2.292434519079078</v>
          </cell>
          <cell r="H87">
            <v>2.9716333333333331</v>
          </cell>
          <cell r="I87">
            <v>5.6742058843744676</v>
          </cell>
        </row>
        <row r="88">
          <cell r="A88">
            <v>43191</v>
          </cell>
          <cell r="B88">
            <v>3.60349463209812</v>
          </cell>
          <cell r="G88">
            <v>3.8807423533342211</v>
          </cell>
          <cell r="H88">
            <v>2.7648333333333328</v>
          </cell>
          <cell r="I88">
            <v>7.4842369854323412</v>
          </cell>
        </row>
        <row r="89">
          <cell r="A89">
            <v>43282</v>
          </cell>
          <cell r="B89">
            <v>3.5624927826761001</v>
          </cell>
          <cell r="G89">
            <v>2.5988465097172671</v>
          </cell>
          <cell r="H89">
            <v>2.7464</v>
          </cell>
          <cell r="I89">
            <v>6.1613392923933672</v>
          </cell>
        </row>
        <row r="90">
          <cell r="A90">
            <v>43374</v>
          </cell>
          <cell r="B90">
            <v>3.9274091068123802</v>
          </cell>
          <cell r="G90">
            <v>1.2880443799816901</v>
          </cell>
          <cell r="H90">
            <v>2.7587666666666659</v>
          </cell>
          <cell r="I90">
            <v>5.2154534867940701</v>
          </cell>
        </row>
        <row r="91">
          <cell r="A91">
            <v>43466</v>
          </cell>
          <cell r="B91">
            <v>3.1839965418583298</v>
          </cell>
          <cell r="G91">
            <v>2.6447096846601288</v>
          </cell>
          <cell r="H91">
            <v>2.7525333333333331</v>
          </cell>
          <cell r="I91">
            <v>5.8287062265184586</v>
          </cell>
        </row>
        <row r="92">
          <cell r="A92">
            <v>43556</v>
          </cell>
          <cell r="B92">
            <v>3.2394013961531698</v>
          </cell>
          <cell r="G92">
            <v>3.4379465786145151</v>
          </cell>
          <cell r="H92">
            <v>2.7650333333333328</v>
          </cell>
          <cell r="I92">
            <v>6.6773479747676845</v>
          </cell>
        </row>
        <row r="93">
          <cell r="A93">
            <v>43647</v>
          </cell>
          <cell r="B93">
            <v>3.2809189843618101</v>
          </cell>
          <cell r="G93">
            <v>1.7552070713810151</v>
          </cell>
          <cell r="H93">
            <v>2.6069</v>
          </cell>
          <cell r="I93">
            <v>5.0361260557428249</v>
          </cell>
        </row>
        <row r="94">
          <cell r="A94">
            <v>43739</v>
          </cell>
          <cell r="B94">
            <v>3.5914352219332599</v>
          </cell>
          <cell r="G94">
            <v>1.040856566868698</v>
          </cell>
          <cell r="H94">
            <v>2.351</v>
          </cell>
          <cell r="I94">
            <v>4.6322917888019575</v>
          </cell>
        </row>
        <row r="95">
          <cell r="A95">
            <v>43831</v>
          </cell>
          <cell r="B95">
            <v>2.3115132045153399</v>
          </cell>
          <cell r="G95">
            <v>2.0348489495703781</v>
          </cell>
          <cell r="H95">
            <v>2.110233333333333</v>
          </cell>
          <cell r="I95">
            <v>4.3463621540857176</v>
          </cell>
        </row>
        <row r="96">
          <cell r="A96">
            <v>43922</v>
          </cell>
          <cell r="B96">
            <v>-0.89610367231249599</v>
          </cell>
          <cell r="G96">
            <v>2.1274118719430519</v>
          </cell>
          <cell r="H96">
            <v>0.34129999999999999</v>
          </cell>
          <cell r="I96">
            <v>1.2313081996305559</v>
          </cell>
        </row>
        <row r="97">
          <cell r="A97">
            <v>44013</v>
          </cell>
          <cell r="B97">
            <v>-0.74494016587498102</v>
          </cell>
          <cell r="G97">
            <v>1.1513682047334941</v>
          </cell>
          <cell r="H97">
            <v>0.15106666666666671</v>
          </cell>
          <cell r="I97">
            <v>0.40642803885851309</v>
          </cell>
        </row>
        <row r="98">
          <cell r="A98">
            <v>44105</v>
          </cell>
          <cell r="B98">
            <v>0.40978345085718998</v>
          </cell>
          <cell r="G98">
            <v>1.5555016556972221</v>
          </cell>
          <cell r="H98">
            <v>0.22159999999999999</v>
          </cell>
          <cell r="I98">
            <v>1.9652851065544121</v>
          </cell>
        </row>
        <row r="99">
          <cell r="A99">
            <v>44197</v>
          </cell>
          <cell r="B99">
            <v>0.25921543203575498</v>
          </cell>
          <cell r="G99">
            <v>1.878104736503206</v>
          </cell>
          <cell r="H99">
            <v>0.21479999999999999</v>
          </cell>
          <cell r="I99">
            <v>2.1373201685389609</v>
          </cell>
        </row>
        <row r="100">
          <cell r="A100">
            <v>44287</v>
          </cell>
          <cell r="B100">
            <v>0.70315148803434702</v>
          </cell>
          <cell r="G100">
            <v>2.8647811352527031</v>
          </cell>
          <cell r="H100">
            <v>0.2496666666666667</v>
          </cell>
          <cell r="I100">
            <v>3.5679326232870503</v>
          </cell>
        </row>
        <row r="101">
          <cell r="A101">
            <v>44378</v>
          </cell>
          <cell r="B101">
            <v>1.32186066814778</v>
          </cell>
          <cell r="G101">
            <v>4.096621741557338</v>
          </cell>
          <cell r="H101">
            <v>0.50413333333333332</v>
          </cell>
          <cell r="I101">
            <v>5.4184824097051179</v>
          </cell>
        </row>
        <row r="102">
          <cell r="A102">
            <v>44470</v>
          </cell>
          <cell r="B102">
            <v>2.1225923545288898</v>
          </cell>
          <cell r="G102">
            <v>5.0677311966635497</v>
          </cell>
          <cell r="H102">
            <v>1.753866666666666</v>
          </cell>
          <cell r="I102">
            <v>7.1903235511924395</v>
          </cell>
        </row>
        <row r="103">
          <cell r="A103">
            <v>44562</v>
          </cell>
          <cell r="B103">
            <v>1.7944207128821099</v>
          </cell>
          <cell r="G103">
            <v>4.9666559142316444</v>
          </cell>
          <cell r="H103">
            <v>3.405133333333334</v>
          </cell>
          <cell r="I103">
            <v>6.7610766271137539</v>
          </cell>
        </row>
        <row r="104">
          <cell r="A104">
            <v>44652</v>
          </cell>
          <cell r="B104">
            <v>2.0556648733657799</v>
          </cell>
          <cell r="G104">
            <v>7.6594889848477621</v>
          </cell>
          <cell r="H104">
            <v>4.8749000000000002</v>
          </cell>
          <cell r="I104">
            <v>9.7151538582135419</v>
          </cell>
        </row>
        <row r="105">
          <cell r="A105">
            <v>44743</v>
          </cell>
          <cell r="B105">
            <v>2.4199472869568499</v>
          </cell>
          <cell r="G105">
            <v>7.2738994680073832</v>
          </cell>
          <cell r="H105">
            <v>6.2822333333333331</v>
          </cell>
          <cell r="I105">
            <v>9.693846754964234</v>
          </cell>
        </row>
        <row r="106">
          <cell r="A106">
            <v>44835</v>
          </cell>
          <cell r="B106">
            <v>3.0126963062930101</v>
          </cell>
          <cell r="G106">
            <v>5.9637052142091473</v>
          </cell>
          <cell r="H106">
            <v>7.2093333333333334</v>
          </cell>
          <cell r="I106">
            <v>8.9764015205021579</v>
          </cell>
        </row>
        <row r="107">
          <cell r="A107">
            <v>44927</v>
          </cell>
          <cell r="B107">
            <v>2.3113249921606398</v>
          </cell>
          <cell r="G107">
            <v>5.7531492122205652</v>
          </cell>
          <cell r="H107">
            <v>7.713566666666666</v>
          </cell>
          <cell r="I107">
            <v>8.0644742043812059</v>
          </cell>
        </row>
        <row r="108">
          <cell r="A108">
            <v>45017</v>
          </cell>
          <cell r="B108">
            <v>2.2534691761900199</v>
          </cell>
          <cell r="G108">
            <v>6.9689148787723587</v>
          </cell>
          <cell r="H108">
            <v>7.7361000000000004</v>
          </cell>
          <cell r="I108">
            <v>9.2223840549623795</v>
          </cell>
        </row>
        <row r="109">
          <cell r="A109">
            <v>45108</v>
          </cell>
          <cell r="B109">
            <v>2.3360182687291702</v>
          </cell>
          <cell r="G109">
            <v>3.905968557159611</v>
          </cell>
          <cell r="H109">
            <v>7.6985666666666672</v>
          </cell>
          <cell r="I109">
            <v>6.2419868258887812</v>
          </cell>
        </row>
        <row r="110">
          <cell r="A110">
            <v>45200</v>
          </cell>
          <cell r="B110">
            <v>2.7257298274480801</v>
          </cell>
          <cell r="G110">
            <v>2.5504462166789481</v>
          </cell>
          <cell r="H110">
            <v>7.0760999999999994</v>
          </cell>
          <cell r="I110">
            <v>5.2761760441270287</v>
          </cell>
        </row>
        <row r="111">
          <cell r="A111">
            <v>45292</v>
          </cell>
          <cell r="B111">
            <v>2.01923966845479</v>
          </cell>
          <cell r="G111">
            <v>3.2766854046703209</v>
          </cell>
          <cell r="H111">
            <v>6.3992333333333322</v>
          </cell>
          <cell r="I111">
            <v>5.2959250731251108</v>
          </cell>
        </row>
        <row r="112">
          <cell r="A112">
            <v>45383</v>
          </cell>
          <cell r="B112">
            <v>2.1557017964668601</v>
          </cell>
          <cell r="G112">
            <v>3.9679370389388962</v>
          </cell>
          <cell r="H112">
            <v>5.8921666666666672</v>
          </cell>
          <cell r="I112">
            <v>6.1236388354057567</v>
          </cell>
        </row>
        <row r="113">
          <cell r="A113">
            <v>45474</v>
          </cell>
          <cell r="B113">
            <v>2.3848718057960601</v>
          </cell>
          <cell r="G113">
            <v>1.932584747649613</v>
          </cell>
          <cell r="H113">
            <v>5.5294999999999996</v>
          </cell>
          <cell r="I113">
            <v>4.3174565534456733</v>
          </cell>
        </row>
        <row r="114">
          <cell r="A114">
            <v>45566</v>
          </cell>
          <cell r="B114">
            <v>2.91120503434336</v>
          </cell>
          <cell r="G114">
            <v>1.02971516361885</v>
          </cell>
          <cell r="H114">
            <v>5.087533333333333</v>
          </cell>
          <cell r="I114">
            <v>3.9409201979622099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CDBD-B899-45E4-A745-21EDF3A192DD}">
  <dimension ref="A1:AE114"/>
  <sheetViews>
    <sheetView tabSelected="1" zoomScaleNormal="100" workbookViewId="0">
      <selection activeCell="F11" sqref="F11"/>
    </sheetView>
  </sheetViews>
  <sheetFormatPr defaultColWidth="10.90625" defaultRowHeight="14.5" x14ac:dyDescent="0.35"/>
  <cols>
    <col min="1" max="6" width="8.7265625"/>
    <col min="7" max="8" width="10.90625" style="3"/>
    <col min="9" max="9" width="11.81640625" style="3" bestFit="1" customWidth="1"/>
    <col min="12" max="22" width="8.7265625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29</v>
      </c>
      <c r="H1" s="3" t="s">
        <v>30</v>
      </c>
      <c r="I1" s="3" t="s">
        <v>32</v>
      </c>
      <c r="L1" t="s">
        <v>6</v>
      </c>
      <c r="AA1" t="s">
        <v>7</v>
      </c>
      <c r="AB1" t="s">
        <v>0</v>
      </c>
      <c r="AC1" t="s">
        <v>8</v>
      </c>
      <c r="AD1" t="s">
        <v>9</v>
      </c>
      <c r="AE1" t="s">
        <v>2</v>
      </c>
    </row>
    <row r="2" spans="1:31" x14ac:dyDescent="0.35">
      <c r="A2" s="1">
        <v>35339</v>
      </c>
      <c r="B2">
        <v>8.4245691431163596</v>
      </c>
      <c r="C2">
        <v>3.67816134496492</v>
      </c>
      <c r="D2">
        <v>3.3210487421664698E-3</v>
      </c>
      <c r="E2">
        <v>3.2249991691855899</v>
      </c>
      <c r="F2">
        <v>-2.0321163599897498</v>
      </c>
      <c r="G2" s="3">
        <v>7.8753459797112013</v>
      </c>
      <c r="H2" s="3">
        <v>16.02</v>
      </c>
      <c r="I2" s="3">
        <f>B2+G2</f>
        <v>16.29991512282756</v>
      </c>
      <c r="L2" t="s">
        <v>10</v>
      </c>
    </row>
    <row r="3" spans="1:31" x14ac:dyDescent="0.35">
      <c r="A3" s="1">
        <v>35431</v>
      </c>
      <c r="B3">
        <v>8.1874366261634393</v>
      </c>
      <c r="C3">
        <v>3.5749905199627698</v>
      </c>
      <c r="D3">
        <v>2.4008759360616598E-3</v>
      </c>
      <c r="E3">
        <v>0.96481591128190303</v>
      </c>
      <c r="F3">
        <v>-2.8625745631094901</v>
      </c>
      <c r="G3" s="3">
        <v>10.07459426051631</v>
      </c>
      <c r="H3" s="3">
        <v>15.17333333333333</v>
      </c>
      <c r="I3" s="3">
        <f t="shared" ref="I3:I66" si="0">B3+G3</f>
        <v>18.262030886679749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</row>
    <row r="4" spans="1:31" x14ac:dyDescent="0.35">
      <c r="A4" s="1">
        <v>35521</v>
      </c>
      <c r="B4">
        <v>11.032118276458799</v>
      </c>
      <c r="C4">
        <v>4.8085193037643696</v>
      </c>
      <c r="D4">
        <v>2.2885612149596099E-2</v>
      </c>
      <c r="E4">
        <v>8.9350816012115502</v>
      </c>
      <c r="F4">
        <v>-7.1296969637265502</v>
      </c>
      <c r="G4" s="3">
        <v>9.5545954806973263</v>
      </c>
      <c r="H4" s="3">
        <v>12.8</v>
      </c>
      <c r="I4" s="3">
        <f t="shared" si="0"/>
        <v>20.586713757156126</v>
      </c>
      <c r="L4">
        <v>-6.1008873116548297E-2</v>
      </c>
      <c r="M4">
        <v>4.1734476472940603E-2</v>
      </c>
      <c r="N4">
        <v>-0.39354728703694303</v>
      </c>
      <c r="O4">
        <v>0.79610322265184497</v>
      </c>
      <c r="P4">
        <v>2.5000000000000001E-2</v>
      </c>
      <c r="Q4">
        <v>4.4772589723014198</v>
      </c>
      <c r="R4">
        <v>1.1530611022950801</v>
      </c>
      <c r="S4">
        <v>1.03827062111959</v>
      </c>
      <c r="T4">
        <v>-0.18574405350102799</v>
      </c>
      <c r="U4">
        <v>2.28952656084599</v>
      </c>
      <c r="V4">
        <v>-1.9274396643607701E-2</v>
      </c>
    </row>
    <row r="5" spans="1:31" x14ac:dyDescent="0.35">
      <c r="A5" s="1">
        <v>35612</v>
      </c>
      <c r="B5">
        <v>11.171563049630601</v>
      </c>
      <c r="C5">
        <v>4.8703522123939402</v>
      </c>
      <c r="D5">
        <v>2.0762298679627401E-2</v>
      </c>
      <c r="E5">
        <v>2.1883323604745302</v>
      </c>
      <c r="F5">
        <v>-9.2831208551878692</v>
      </c>
      <c r="G5" s="3">
        <v>6.9150288346376154</v>
      </c>
      <c r="H5" s="3">
        <v>10.493333333333331</v>
      </c>
      <c r="I5" s="3">
        <f t="shared" si="0"/>
        <v>18.086591884268216</v>
      </c>
    </row>
    <row r="6" spans="1:31" x14ac:dyDescent="0.35">
      <c r="A6" s="1">
        <v>35704</v>
      </c>
      <c r="B6">
        <v>10.9919347527862</v>
      </c>
      <c r="C6">
        <v>4.7935931096634103</v>
      </c>
      <c r="D6">
        <v>1.6876006323470801E-2</v>
      </c>
      <c r="E6">
        <v>2.75011803535517</v>
      </c>
      <c r="F6">
        <v>-6.2633585182953402</v>
      </c>
      <c r="G6" s="3">
        <v>5.5281431528521052</v>
      </c>
      <c r="H6" s="3">
        <v>12.74666666666667</v>
      </c>
      <c r="I6" s="3">
        <f t="shared" si="0"/>
        <v>16.520077905638306</v>
      </c>
    </row>
    <row r="7" spans="1:31" x14ac:dyDescent="0.35">
      <c r="A7" s="1">
        <v>35796</v>
      </c>
      <c r="B7">
        <v>9.5729487267558806</v>
      </c>
      <c r="C7">
        <v>4.1774004947980901</v>
      </c>
      <c r="D7">
        <v>8.6793386244730392E-3</v>
      </c>
      <c r="E7">
        <v>-2.1711647953954998</v>
      </c>
      <c r="F7">
        <v>-2.1199693334292</v>
      </c>
      <c r="G7" s="3">
        <v>6.2703149585062068</v>
      </c>
      <c r="H7" s="3">
        <v>14.52</v>
      </c>
      <c r="I7" s="3">
        <f t="shared" si="0"/>
        <v>15.843263685262087</v>
      </c>
    </row>
    <row r="8" spans="1:31" x14ac:dyDescent="0.35">
      <c r="A8" s="1">
        <v>35886</v>
      </c>
      <c r="B8">
        <v>9.7342408325953098</v>
      </c>
      <c r="C8">
        <v>4.2470496122341999</v>
      </c>
      <c r="D8">
        <v>1.0507940154437999E-2</v>
      </c>
      <c r="E8">
        <v>2.2937156951884399</v>
      </c>
      <c r="F8">
        <v>0.20646833869419501</v>
      </c>
      <c r="G8" s="3">
        <v>6.9103430355127449</v>
      </c>
      <c r="H8" s="3">
        <v>16.346666666666671</v>
      </c>
      <c r="I8" s="3">
        <f t="shared" si="0"/>
        <v>16.644583868108054</v>
      </c>
    </row>
    <row r="9" spans="1:31" x14ac:dyDescent="0.35">
      <c r="A9" s="1">
        <v>35977</v>
      </c>
      <c r="B9">
        <v>9.5888689879118107</v>
      </c>
      <c r="C9">
        <v>4.1837562119040204</v>
      </c>
      <c r="D9">
        <v>1.00480166531609E-2</v>
      </c>
      <c r="E9">
        <v>-0.39127497619074297</v>
      </c>
      <c r="F9">
        <v>12.5658325977397</v>
      </c>
      <c r="G9" s="3">
        <v>6.9257258438560676</v>
      </c>
      <c r="H9" s="3">
        <v>28.563333333333329</v>
      </c>
      <c r="I9" s="3">
        <f t="shared" si="0"/>
        <v>16.51459483176788</v>
      </c>
    </row>
    <row r="10" spans="1:31" x14ac:dyDescent="0.35">
      <c r="A10" s="1">
        <v>36069</v>
      </c>
      <c r="B10">
        <v>9.8624358046750693</v>
      </c>
      <c r="C10">
        <v>4.3009661708798301</v>
      </c>
      <c r="D10">
        <v>1.5259519145632301E-2</v>
      </c>
      <c r="E10">
        <v>-1.27309877372568</v>
      </c>
      <c r="F10">
        <v>-0.56658235480381303</v>
      </c>
      <c r="G10" s="3">
        <v>8.2835356959732884</v>
      </c>
      <c r="H10" s="3">
        <v>16.393333333333331</v>
      </c>
      <c r="I10" s="3">
        <f t="shared" si="0"/>
        <v>18.145971500648358</v>
      </c>
    </row>
    <row r="11" spans="1:31" x14ac:dyDescent="0.35">
      <c r="A11" s="1">
        <v>36161</v>
      </c>
      <c r="B11">
        <v>8.9203380156404606</v>
      </c>
      <c r="C11">
        <v>3.8913484983970701</v>
      </c>
      <c r="D11">
        <v>1.0992271052200501E-2</v>
      </c>
      <c r="E11">
        <v>-6.0797454786936704</v>
      </c>
      <c r="F11">
        <v>3.2978242504307498</v>
      </c>
      <c r="G11" s="3">
        <v>7.7010796937064363</v>
      </c>
      <c r="H11" s="3">
        <v>19.673333333333339</v>
      </c>
      <c r="I11" s="3">
        <f t="shared" si="0"/>
        <v>16.621417709346897</v>
      </c>
    </row>
    <row r="12" spans="1:31" x14ac:dyDescent="0.35">
      <c r="A12" s="1">
        <v>36251</v>
      </c>
      <c r="B12">
        <v>9.1745363507252193</v>
      </c>
      <c r="C12">
        <v>4.0039878365212402</v>
      </c>
      <c r="D12">
        <v>7.2998497055689398E-3</v>
      </c>
      <c r="E12">
        <v>0.63616150135430904</v>
      </c>
      <c r="F12">
        <v>-2.92238065781559</v>
      </c>
      <c r="G12" s="3">
        <v>6.1077026614923868</v>
      </c>
      <c r="H12" s="3">
        <v>13.506666666666669</v>
      </c>
      <c r="I12" s="3">
        <f t="shared" si="0"/>
        <v>15.282239012217605</v>
      </c>
    </row>
    <row r="13" spans="1:31" x14ac:dyDescent="0.35">
      <c r="A13" s="1">
        <v>36342</v>
      </c>
      <c r="B13">
        <v>8.3130525620136702</v>
      </c>
      <c r="C13">
        <v>3.6342561638571098</v>
      </c>
      <c r="D13">
        <v>-7.6734540554404904E-3</v>
      </c>
      <c r="E13">
        <v>-3.9234344889055102</v>
      </c>
      <c r="F13">
        <v>-5.18934174976145</v>
      </c>
      <c r="G13" s="3">
        <v>3.039505366485673</v>
      </c>
      <c r="H13" s="3">
        <v>9.4066666666666663</v>
      </c>
      <c r="I13" s="3">
        <f t="shared" si="0"/>
        <v>11.352557928499344</v>
      </c>
    </row>
    <row r="14" spans="1:31" x14ac:dyDescent="0.35">
      <c r="A14" s="1">
        <v>36434</v>
      </c>
      <c r="B14">
        <v>8.2007155755581191</v>
      </c>
      <c r="C14">
        <v>3.5846607317750001</v>
      </c>
      <c r="D14">
        <v>-6.46038146235742E-3</v>
      </c>
      <c r="E14">
        <v>1.2548408055615701</v>
      </c>
      <c r="F14">
        <v>4.2683862702224804</v>
      </c>
      <c r="G14" s="3">
        <v>4.2086382285264179</v>
      </c>
      <c r="H14" s="3">
        <v>17.733333333333331</v>
      </c>
      <c r="I14" s="3">
        <f t="shared" si="0"/>
        <v>12.409353804084537</v>
      </c>
    </row>
    <row r="15" spans="1:31" x14ac:dyDescent="0.35">
      <c r="A15" s="1">
        <v>36526</v>
      </c>
      <c r="B15">
        <v>7.6597584867850204</v>
      </c>
      <c r="C15">
        <v>3.3508485718169001</v>
      </c>
      <c r="D15">
        <v>-1.2098319762612501E-2</v>
      </c>
      <c r="E15">
        <v>-2.3085940613198099</v>
      </c>
      <c r="F15">
        <v>0.29148409284340399</v>
      </c>
      <c r="G15" s="3">
        <v>3.5191834249818088</v>
      </c>
      <c r="H15" s="3">
        <v>12.17</v>
      </c>
      <c r="I15" s="3">
        <f t="shared" si="0"/>
        <v>11.178941911766829</v>
      </c>
    </row>
    <row r="16" spans="1:31" x14ac:dyDescent="0.35">
      <c r="A16" s="1">
        <v>36617</v>
      </c>
      <c r="B16">
        <v>8.4260416640995501</v>
      </c>
      <c r="C16">
        <v>3.68492761158919</v>
      </c>
      <c r="D16">
        <v>-1.06979774286799E-2</v>
      </c>
      <c r="E16">
        <v>2.34536740306726</v>
      </c>
      <c r="F16">
        <v>2.3695960434482002</v>
      </c>
      <c r="G16" s="3">
        <v>3.5834554831484229</v>
      </c>
      <c r="H16" s="3">
        <v>14.383333333333329</v>
      </c>
      <c r="I16" s="3">
        <f t="shared" si="0"/>
        <v>12.009497147247973</v>
      </c>
    </row>
    <row r="17" spans="1:20" x14ac:dyDescent="0.35">
      <c r="A17" s="1">
        <v>36708</v>
      </c>
      <c r="B17">
        <v>7.5736097524589896</v>
      </c>
      <c r="C17">
        <v>3.31484707697554</v>
      </c>
      <c r="D17">
        <v>-1.5820675419210398E-2</v>
      </c>
      <c r="E17">
        <v>-4.1297791902918597</v>
      </c>
      <c r="F17">
        <v>-0.128703950244828</v>
      </c>
      <c r="G17" s="3">
        <v>2.9490996544867092</v>
      </c>
      <c r="H17" s="3">
        <v>11.01</v>
      </c>
      <c r="I17" s="3">
        <f t="shared" si="0"/>
        <v>10.522709406945699</v>
      </c>
    </row>
    <row r="18" spans="1:20" x14ac:dyDescent="0.35">
      <c r="A18" s="1">
        <v>36800</v>
      </c>
      <c r="B18">
        <v>6.6769897007068897</v>
      </c>
      <c r="C18">
        <v>2.9232801564089601</v>
      </c>
      <c r="D18">
        <v>-1.5937862185441399E-2</v>
      </c>
      <c r="E18">
        <v>-3.8909201578162498</v>
      </c>
      <c r="F18">
        <v>3.30015615311591</v>
      </c>
      <c r="G18" s="3">
        <v>3.306344688758545</v>
      </c>
      <c r="H18" s="3">
        <v>13.31666666666667</v>
      </c>
      <c r="I18" s="3">
        <f t="shared" si="0"/>
        <v>9.9833343894654352</v>
      </c>
    </row>
    <row r="19" spans="1:20" x14ac:dyDescent="0.35">
      <c r="A19" s="1">
        <v>36892</v>
      </c>
      <c r="B19">
        <v>4.8554511717772897</v>
      </c>
      <c r="C19">
        <v>2.1308500297349999</v>
      </c>
      <c r="D19">
        <v>-2.31865684804522E-2</v>
      </c>
      <c r="E19">
        <v>-8.1250414920623406</v>
      </c>
      <c r="F19">
        <v>2.7648706655391901</v>
      </c>
      <c r="G19" s="3">
        <v>2.4565550920076169</v>
      </c>
      <c r="H19" s="3">
        <v>10.694185566916801</v>
      </c>
      <c r="I19" s="3">
        <f t="shared" si="0"/>
        <v>7.312006263784907</v>
      </c>
    </row>
    <row r="20" spans="1:20" x14ac:dyDescent="0.35">
      <c r="A20" s="1">
        <v>36982</v>
      </c>
      <c r="B20">
        <v>5.7451511979009098</v>
      </c>
      <c r="C20">
        <v>2.5201248834881298</v>
      </c>
      <c r="D20">
        <v>-2.47416594940774E-2</v>
      </c>
      <c r="E20">
        <v>2.4534497225158698</v>
      </c>
      <c r="F20">
        <v>5.3280655284024103</v>
      </c>
      <c r="G20" s="3">
        <v>1.9234556303547421</v>
      </c>
      <c r="H20" s="3">
        <v>13.732080492705229</v>
      </c>
      <c r="I20" s="3">
        <f t="shared" si="0"/>
        <v>7.6686068282556521</v>
      </c>
      <c r="L20" t="s">
        <v>22</v>
      </c>
      <c r="P20" t="s">
        <v>23</v>
      </c>
    </row>
    <row r="21" spans="1:20" x14ac:dyDescent="0.35">
      <c r="A21" s="1">
        <v>37073</v>
      </c>
      <c r="B21">
        <v>5.6709247243903</v>
      </c>
      <c r="C21">
        <v>2.49144298257194</v>
      </c>
      <c r="D21">
        <v>-3.3300159041522601E-2</v>
      </c>
      <c r="E21">
        <v>-2.2386873388597901</v>
      </c>
      <c r="F21">
        <v>-1.15797802145355</v>
      </c>
      <c r="G21" s="3">
        <v>0.81194165143700925</v>
      </c>
      <c r="H21" s="3">
        <v>6.6375209685762204</v>
      </c>
      <c r="I21" s="3">
        <f t="shared" si="0"/>
        <v>6.4828663758273093</v>
      </c>
      <c r="L21" t="s">
        <v>24</v>
      </c>
      <c r="M21">
        <v>0.109835259068677</v>
      </c>
      <c r="P21">
        <v>-511.582511865237</v>
      </c>
    </row>
    <row r="22" spans="1:20" x14ac:dyDescent="0.35">
      <c r="A22" s="1">
        <v>37165</v>
      </c>
      <c r="B22">
        <v>5.6207671266981798</v>
      </c>
      <c r="C22">
        <v>2.4703064759313702</v>
      </c>
      <c r="D22">
        <v>-3.5065163376536201E-2</v>
      </c>
      <c r="E22">
        <v>-0.80105175093694903</v>
      </c>
      <c r="F22">
        <v>-3.4078882318016199</v>
      </c>
      <c r="G22" s="3">
        <v>0.85011864864501518</v>
      </c>
      <c r="H22" s="3">
        <v>3.7233966505076599</v>
      </c>
      <c r="I22" s="3">
        <f t="shared" si="0"/>
        <v>6.470885775343195</v>
      </c>
      <c r="L22" t="s">
        <v>25</v>
      </c>
      <c r="M22">
        <v>1.8403675597973498E-2</v>
      </c>
    </row>
    <row r="23" spans="1:20" x14ac:dyDescent="0.35">
      <c r="A23" s="1">
        <v>37257</v>
      </c>
      <c r="B23">
        <v>4.4386256590780597</v>
      </c>
      <c r="C23">
        <v>1.95491948315067</v>
      </c>
      <c r="D23">
        <v>-3.7214421910708603E-2</v>
      </c>
      <c r="E23">
        <v>-3.9339204079474301</v>
      </c>
      <c r="F23">
        <v>-2.95944855767504</v>
      </c>
      <c r="G23" s="3">
        <v>0.89777566395115027</v>
      </c>
      <c r="H23" s="3">
        <v>2.6</v>
      </c>
      <c r="I23" s="3">
        <f t="shared" si="0"/>
        <v>5.33640132302921</v>
      </c>
    </row>
    <row r="24" spans="1:20" x14ac:dyDescent="0.35">
      <c r="A24" s="1">
        <v>37347</v>
      </c>
      <c r="B24">
        <v>5.71874198208174</v>
      </c>
      <c r="C24">
        <v>2.51261418746682</v>
      </c>
      <c r="D24">
        <v>-3.3954937281999699E-2</v>
      </c>
      <c r="E24">
        <v>6.4326920581640898</v>
      </c>
      <c r="F24">
        <v>-4.1061802222607797</v>
      </c>
      <c r="G24" s="3">
        <v>1.123250330016301</v>
      </c>
      <c r="H24" s="3">
        <v>2.5333333333333332</v>
      </c>
      <c r="I24" s="3">
        <f t="shared" si="0"/>
        <v>6.841992312098041</v>
      </c>
    </row>
    <row r="25" spans="1:20" x14ac:dyDescent="0.35">
      <c r="A25" s="1">
        <v>37438</v>
      </c>
      <c r="B25">
        <v>5.3927130249130304</v>
      </c>
      <c r="C25">
        <v>2.3688026465240601</v>
      </c>
      <c r="D25">
        <v>-3.0723551706078E-2</v>
      </c>
      <c r="E25">
        <v>-0.272300487896246</v>
      </c>
      <c r="F25">
        <v>-2.7908802290705901</v>
      </c>
      <c r="G25" s="3">
        <v>1.7086810593196939</v>
      </c>
      <c r="H25" s="3">
        <v>3.746789221325483</v>
      </c>
      <c r="I25" s="3">
        <f t="shared" si="0"/>
        <v>7.1013940842327248</v>
      </c>
      <c r="L25" t="s">
        <v>26</v>
      </c>
    </row>
    <row r="26" spans="1:20" x14ac:dyDescent="0.35">
      <c r="A26" s="1">
        <v>37530</v>
      </c>
      <c r="B26">
        <v>5.4134414823592101</v>
      </c>
      <c r="C26">
        <v>2.3781341442708701</v>
      </c>
      <c r="D26">
        <v>-3.1359806203692997E-2</v>
      </c>
      <c r="E26">
        <v>1.67427452015272</v>
      </c>
      <c r="F26">
        <v>-2.5985040148544001</v>
      </c>
      <c r="G26" s="3">
        <v>1.46386109139951</v>
      </c>
      <c r="H26" s="3">
        <v>4.1133295036764714</v>
      </c>
      <c r="I26" s="3">
        <f t="shared" si="0"/>
        <v>6.8773025737587199</v>
      </c>
      <c r="L26" t="s">
        <v>27</v>
      </c>
    </row>
    <row r="27" spans="1:20" x14ac:dyDescent="0.35">
      <c r="A27" s="1">
        <v>37622</v>
      </c>
      <c r="B27">
        <v>4.8709495521174704</v>
      </c>
      <c r="C27">
        <v>2.144105246274</v>
      </c>
      <c r="D27">
        <v>-3.8036358476086399E-2</v>
      </c>
      <c r="E27">
        <v>-1.2290279384674201</v>
      </c>
      <c r="F27">
        <v>-2.3274228399913501</v>
      </c>
      <c r="G27" s="3">
        <v>0.6901006707600299</v>
      </c>
      <c r="H27" s="3">
        <v>3.79</v>
      </c>
      <c r="I27" s="3">
        <f t="shared" si="0"/>
        <v>5.5610502228775003</v>
      </c>
      <c r="L27">
        <v>1079.9301661310501</v>
      </c>
      <c r="M27">
        <v>1079.05768273126</v>
      </c>
      <c r="N27">
        <v>1078.1853024557699</v>
      </c>
      <c r="O27">
        <v>0.87248339978920297</v>
      </c>
      <c r="P27">
        <v>0.87238027549201302</v>
      </c>
      <c r="Q27">
        <v>0.87232134769763503</v>
      </c>
      <c r="R27">
        <v>0</v>
      </c>
      <c r="S27">
        <v>0</v>
      </c>
      <c r="T27">
        <v>0</v>
      </c>
    </row>
    <row r="28" spans="1:20" x14ac:dyDescent="0.35">
      <c r="A28" s="1">
        <v>37712</v>
      </c>
      <c r="B28">
        <v>6.5362633089737896</v>
      </c>
      <c r="C28">
        <v>2.8703049540260599</v>
      </c>
      <c r="D28">
        <v>-3.5376120996707297E-2</v>
      </c>
      <c r="E28">
        <v>7.7222481904795996</v>
      </c>
      <c r="F28">
        <v>-3.9568426643867798</v>
      </c>
      <c r="G28" s="3">
        <v>0.96634126683941002</v>
      </c>
      <c r="H28" s="3">
        <v>3.7866666666666671</v>
      </c>
      <c r="I28" s="3">
        <f t="shared" si="0"/>
        <v>7.5026045758131996</v>
      </c>
    </row>
    <row r="29" spans="1:20" x14ac:dyDescent="0.35">
      <c r="A29" s="1">
        <v>37803</v>
      </c>
      <c r="B29">
        <v>6.2507868162268903</v>
      </c>
      <c r="C29">
        <v>2.7487778836624002</v>
      </c>
      <c r="D29">
        <v>-4.2613158284186999E-2</v>
      </c>
      <c r="E29">
        <v>-0.15262701692495301</v>
      </c>
      <c r="F29">
        <v>-4.0516104439482703</v>
      </c>
      <c r="G29" s="3">
        <v>0.41632481521987058</v>
      </c>
      <c r="H29" s="3">
        <v>3.083333333333333</v>
      </c>
      <c r="I29" s="3">
        <f t="shared" si="0"/>
        <v>6.6671116314467609</v>
      </c>
      <c r="L29" t="s">
        <v>28</v>
      </c>
    </row>
    <row r="30" spans="1:20" x14ac:dyDescent="0.35">
      <c r="A30" s="1">
        <v>37895</v>
      </c>
      <c r="B30">
        <v>6.05412238068054</v>
      </c>
      <c r="C30">
        <v>2.6631317421952798</v>
      </c>
      <c r="D30">
        <v>-4.31884781076061E-2</v>
      </c>
      <c r="E30">
        <v>1.06770911302533</v>
      </c>
      <c r="F30">
        <v>-4.0885234642557</v>
      </c>
      <c r="G30" s="3">
        <v>0.49150424814801141</v>
      </c>
      <c r="H30" s="3">
        <v>2.6066666666666669</v>
      </c>
      <c r="I30" s="3">
        <f t="shared" si="0"/>
        <v>6.5456266288285514</v>
      </c>
      <c r="L30">
        <v>1.4638154753976</v>
      </c>
      <c r="M30">
        <v>0.2</v>
      </c>
      <c r="N30">
        <v>0</v>
      </c>
      <c r="O30">
        <v>0.2</v>
      </c>
      <c r="P30">
        <v>0.2</v>
      </c>
      <c r="Q30">
        <v>0</v>
      </c>
      <c r="R30">
        <v>0</v>
      </c>
      <c r="S30">
        <v>0</v>
      </c>
      <c r="T30">
        <v>0</v>
      </c>
    </row>
    <row r="31" spans="1:20" x14ac:dyDescent="0.35">
      <c r="A31" s="1">
        <v>37987</v>
      </c>
      <c r="B31">
        <v>5.6371678000603902</v>
      </c>
      <c r="C31">
        <v>2.47800868581297</v>
      </c>
      <c r="D31">
        <v>-3.6298904115465602E-2</v>
      </c>
      <c r="E31">
        <v>-0.18646741386055499</v>
      </c>
      <c r="F31">
        <v>-3.9680695277157398</v>
      </c>
      <c r="G31" s="3">
        <v>1.3294365804141119</v>
      </c>
      <c r="H31" s="3">
        <v>2.4700000000000002</v>
      </c>
      <c r="I31" s="3">
        <f t="shared" si="0"/>
        <v>6.9666043804745019</v>
      </c>
      <c r="L31">
        <v>0.2</v>
      </c>
      <c r="M31">
        <v>0.2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5">
      <c r="A32" s="1">
        <v>38078</v>
      </c>
      <c r="B32">
        <v>7.2392651127662999</v>
      </c>
      <c r="C32">
        <v>3.1739865182847602</v>
      </c>
      <c r="D32">
        <v>-2.7661324613754298E-2</v>
      </c>
      <c r="E32">
        <v>8.0021738146904209</v>
      </c>
      <c r="F32">
        <v>-5.8146231484429203</v>
      </c>
      <c r="G32" s="3">
        <v>1.9708331655911679</v>
      </c>
      <c r="H32" s="3">
        <v>2.476666666666667</v>
      </c>
      <c r="I32" s="3">
        <f t="shared" si="0"/>
        <v>9.2100982783574672</v>
      </c>
      <c r="L32">
        <v>0</v>
      </c>
      <c r="M32">
        <v>0</v>
      </c>
      <c r="N32">
        <v>0.2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5">
      <c r="A33" s="1">
        <v>38169</v>
      </c>
      <c r="B33">
        <v>6.9534299823514099</v>
      </c>
      <c r="C33">
        <v>3.05350178830607</v>
      </c>
      <c r="D33">
        <v>-3.7643465566065397E-2</v>
      </c>
      <c r="E33">
        <v>0.56012328715974002</v>
      </c>
      <c r="F33">
        <v>-5.5216614080279696</v>
      </c>
      <c r="G33" s="3">
        <v>0.93448504188629045</v>
      </c>
      <c r="H33" s="3">
        <v>2.6133333333333328</v>
      </c>
      <c r="I33" s="3">
        <f t="shared" si="0"/>
        <v>7.8879150242377003</v>
      </c>
      <c r="L33">
        <v>0.2</v>
      </c>
      <c r="M33">
        <v>0</v>
      </c>
      <c r="N33">
        <v>0</v>
      </c>
      <c r="O33">
        <v>0.21283364025433199</v>
      </c>
      <c r="P33">
        <v>0.2</v>
      </c>
      <c r="Q33">
        <v>0</v>
      </c>
      <c r="R33">
        <v>0</v>
      </c>
      <c r="S33">
        <v>0</v>
      </c>
      <c r="T33">
        <v>0</v>
      </c>
    </row>
    <row r="34" spans="1:20" x14ac:dyDescent="0.35">
      <c r="A34" s="1">
        <v>38261</v>
      </c>
      <c r="B34">
        <v>7.31471433942861</v>
      </c>
      <c r="C34">
        <v>3.2113538756372901</v>
      </c>
      <c r="D34">
        <v>-3.7765655118661097E-2</v>
      </c>
      <c r="E34">
        <v>3.9315023786298302</v>
      </c>
      <c r="F34">
        <v>-5.6358196657930799</v>
      </c>
      <c r="G34" s="3">
        <v>0.98299985089962405</v>
      </c>
      <c r="H34" s="3">
        <v>2.9833333333333329</v>
      </c>
      <c r="I34" s="3">
        <f t="shared" si="0"/>
        <v>8.2977141903282341</v>
      </c>
      <c r="L34">
        <v>0.2</v>
      </c>
      <c r="M34">
        <v>0</v>
      </c>
      <c r="N34">
        <v>0</v>
      </c>
      <c r="O34">
        <v>0.2</v>
      </c>
      <c r="P34">
        <v>0.2</v>
      </c>
      <c r="Q34">
        <v>0</v>
      </c>
      <c r="R34">
        <v>0</v>
      </c>
      <c r="S34">
        <v>0</v>
      </c>
      <c r="T34">
        <v>0</v>
      </c>
    </row>
    <row r="35" spans="1:20" x14ac:dyDescent="0.35">
      <c r="A35" s="1">
        <v>38353</v>
      </c>
      <c r="B35">
        <v>7.0064126752058904</v>
      </c>
      <c r="C35">
        <v>3.0771659324266998</v>
      </c>
      <c r="D35">
        <v>-3.8840459215458797E-2</v>
      </c>
      <c r="E35">
        <v>0.80168601922446203</v>
      </c>
      <c r="F35">
        <v>-5.3126849365334001</v>
      </c>
      <c r="G35" s="3">
        <v>1.0834376535995951</v>
      </c>
      <c r="H35" s="3">
        <v>2.936666666666667</v>
      </c>
      <c r="I35" s="3">
        <f t="shared" si="0"/>
        <v>8.0898503288054862</v>
      </c>
      <c r="L35">
        <v>0</v>
      </c>
      <c r="M35">
        <v>0</v>
      </c>
      <c r="N35">
        <v>0</v>
      </c>
      <c r="O35">
        <v>0</v>
      </c>
      <c r="P35">
        <v>0</v>
      </c>
      <c r="Q35">
        <v>0.2</v>
      </c>
      <c r="R35">
        <v>0</v>
      </c>
      <c r="S35">
        <v>0</v>
      </c>
      <c r="T35">
        <v>0</v>
      </c>
    </row>
    <row r="36" spans="1:20" x14ac:dyDescent="0.35">
      <c r="A36" s="1">
        <v>38443</v>
      </c>
      <c r="B36">
        <v>8.6067251699333198</v>
      </c>
      <c r="C36">
        <v>3.77320816789116</v>
      </c>
      <c r="D36">
        <v>-3.2135150054521402E-2</v>
      </c>
      <c r="E36">
        <v>8.6346027079589494</v>
      </c>
      <c r="F36">
        <v>-6.7677450970835897</v>
      </c>
      <c r="G36" s="3">
        <v>1.683157162215543</v>
      </c>
      <c r="H36" s="3">
        <v>3.01</v>
      </c>
      <c r="I36" s="3">
        <f t="shared" si="0"/>
        <v>10.289882332148863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0.245110221522129</v>
      </c>
      <c r="S36">
        <v>0.2</v>
      </c>
      <c r="T36">
        <v>0</v>
      </c>
    </row>
    <row r="37" spans="1:20" x14ac:dyDescent="0.35">
      <c r="A37" s="1">
        <v>38534</v>
      </c>
      <c r="B37">
        <v>8.5137869676246201</v>
      </c>
      <c r="C37">
        <v>3.7384922259750502</v>
      </c>
      <c r="D37">
        <v>-4.5590281261496703E-2</v>
      </c>
      <c r="E37">
        <v>1.7970569365372699</v>
      </c>
      <c r="F37">
        <v>-6.60513120693287</v>
      </c>
      <c r="G37" s="3">
        <v>0.56244895718491339</v>
      </c>
      <c r="H37" s="3">
        <v>2.9866666666666668</v>
      </c>
      <c r="I37" s="3">
        <f t="shared" si="0"/>
        <v>9.0762359248095343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0.2</v>
      </c>
      <c r="S37">
        <v>0.2</v>
      </c>
      <c r="T37">
        <v>0</v>
      </c>
    </row>
    <row r="38" spans="1:20" x14ac:dyDescent="0.35">
      <c r="A38" s="1">
        <v>38626</v>
      </c>
      <c r="B38">
        <v>9.2221931038600893</v>
      </c>
      <c r="C38">
        <v>4.04651561914753</v>
      </c>
      <c r="D38">
        <v>-4.2411885056342101E-2</v>
      </c>
      <c r="E38">
        <v>5.7017210398339602</v>
      </c>
      <c r="F38">
        <v>-7.1692306041895097</v>
      </c>
      <c r="G38" s="3">
        <v>0.99243956165095959</v>
      </c>
      <c r="H38" s="3">
        <v>3.1333333333333329</v>
      </c>
      <c r="I38" s="3">
        <f t="shared" si="0"/>
        <v>10.214632665511049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</v>
      </c>
    </row>
    <row r="39" spans="1:20" x14ac:dyDescent="0.35">
      <c r="A39" s="1">
        <v>38718</v>
      </c>
      <c r="B39">
        <v>9.2659952338652793</v>
      </c>
      <c r="C39">
        <v>4.0605611832255297</v>
      </c>
      <c r="D39">
        <v>-3.0767447069794299E-2</v>
      </c>
      <c r="E39">
        <v>2.7108353367793798</v>
      </c>
      <c r="F39">
        <v>-6.7709500022576101</v>
      </c>
      <c r="G39" s="3">
        <v>2.141773392517909</v>
      </c>
      <c r="H39" s="3">
        <v>3.84</v>
      </c>
      <c r="I39" s="3">
        <f t="shared" si="0"/>
        <v>11.407768626383188</v>
      </c>
    </row>
    <row r="40" spans="1:20" x14ac:dyDescent="0.35">
      <c r="A40" s="1">
        <v>38808</v>
      </c>
      <c r="B40">
        <v>10.698557615673</v>
      </c>
      <c r="C40">
        <v>4.6877500880891496</v>
      </c>
      <c r="D40">
        <v>-3.4170721615211001E-2</v>
      </c>
      <c r="E40">
        <v>8.5834088232177201</v>
      </c>
      <c r="F40">
        <v>-7.5600512987251198</v>
      </c>
      <c r="G40" s="3">
        <v>1.655979487521275</v>
      </c>
      <c r="H40" s="3">
        <v>4.4766666666666666</v>
      </c>
      <c r="I40" s="3">
        <f t="shared" si="0"/>
        <v>12.354537103194275</v>
      </c>
    </row>
    <row r="41" spans="1:20" x14ac:dyDescent="0.35">
      <c r="A41" s="1">
        <v>38899</v>
      </c>
      <c r="B41">
        <v>10.8142431618115</v>
      </c>
      <c r="C41">
        <v>4.7440812295545598</v>
      </c>
      <c r="D41">
        <v>-4.7456820064534999E-2</v>
      </c>
      <c r="E41">
        <v>3.1320915868616299</v>
      </c>
      <c r="F41">
        <v>-7.7066937136823199</v>
      </c>
      <c r="G41" s="3">
        <v>0.71294309912635079</v>
      </c>
      <c r="H41" s="3">
        <v>4.4833333333333334</v>
      </c>
      <c r="I41" s="3">
        <f t="shared" si="0"/>
        <v>11.527186260937851</v>
      </c>
    </row>
    <row r="42" spans="1:20" x14ac:dyDescent="0.35">
      <c r="A42" s="1">
        <v>38991</v>
      </c>
      <c r="B42">
        <v>11.4948589490798</v>
      </c>
      <c r="C42">
        <v>5.0400286433172798</v>
      </c>
      <c r="D42">
        <v>-4.44204972196688E-2</v>
      </c>
      <c r="E42">
        <v>5.9130656579268397</v>
      </c>
      <c r="F42">
        <v>-8.4220752103992194</v>
      </c>
      <c r="G42" s="3">
        <v>1.184835732778744</v>
      </c>
      <c r="H42" s="3">
        <v>4.496666666666667</v>
      </c>
      <c r="I42" s="3">
        <f t="shared" si="0"/>
        <v>12.679694681858544</v>
      </c>
    </row>
    <row r="43" spans="1:20" x14ac:dyDescent="0.35">
      <c r="A43" s="1">
        <v>39083</v>
      </c>
      <c r="B43">
        <v>11.051890394872901</v>
      </c>
      <c r="C43">
        <v>4.8425526110947201</v>
      </c>
      <c r="D43">
        <v>-3.5262430522579803E-2</v>
      </c>
      <c r="E43">
        <v>1.2608397586634501</v>
      </c>
      <c r="F43">
        <v>-7.9819074069732103</v>
      </c>
      <c r="G43" s="3">
        <v>2.1129763956416299</v>
      </c>
      <c r="H43" s="3">
        <v>4.4866666666666672</v>
      </c>
      <c r="I43" s="3">
        <f t="shared" si="0"/>
        <v>13.16486679051453</v>
      </c>
    </row>
    <row r="44" spans="1:20" x14ac:dyDescent="0.35">
      <c r="A44" s="1">
        <v>39173</v>
      </c>
      <c r="B44">
        <v>12.270334136857</v>
      </c>
      <c r="C44">
        <v>5.3729525330444803</v>
      </c>
      <c r="D44">
        <v>-3.1183397713035001E-2</v>
      </c>
      <c r="E44">
        <v>8.2106218614599094</v>
      </c>
      <c r="F44">
        <v>-9.3212299002921597</v>
      </c>
      <c r="G44" s="3">
        <v>2.2194944928604081</v>
      </c>
      <c r="H44" s="3">
        <v>4.5066666666666668</v>
      </c>
      <c r="I44" s="3">
        <f t="shared" si="0"/>
        <v>14.489828629717408</v>
      </c>
    </row>
    <row r="45" spans="1:20" x14ac:dyDescent="0.35">
      <c r="A45" s="1">
        <v>39264</v>
      </c>
      <c r="B45">
        <v>13.023910835572501</v>
      </c>
      <c r="C45">
        <v>5.7000551676371103</v>
      </c>
      <c r="D45">
        <v>-2.6516869020091999E-2</v>
      </c>
      <c r="E45">
        <v>6.17348532770961</v>
      </c>
      <c r="F45">
        <v>-10.233551685435099</v>
      </c>
      <c r="G45" s="3">
        <v>2.56125677816974</v>
      </c>
      <c r="H45" s="3">
        <v>4.8099999999999996</v>
      </c>
      <c r="I45" s="3">
        <f t="shared" si="0"/>
        <v>15.585167613742241</v>
      </c>
    </row>
    <row r="46" spans="1:20" x14ac:dyDescent="0.35">
      <c r="A46" s="1">
        <v>39356</v>
      </c>
      <c r="B46">
        <v>14.2479304209927</v>
      </c>
      <c r="C46">
        <v>6.2231581992051801</v>
      </c>
      <c r="D46">
        <v>-1.5556843403924001E-4</v>
      </c>
      <c r="E46">
        <v>8.7993754885299005</v>
      </c>
      <c r="F46">
        <v>-12.0873855954309</v>
      </c>
      <c r="G46" s="3">
        <v>4.4107596977477348</v>
      </c>
      <c r="H46" s="3">
        <v>4.9866666666666672</v>
      </c>
      <c r="I46" s="3">
        <f t="shared" si="0"/>
        <v>18.658690118740434</v>
      </c>
    </row>
    <row r="47" spans="1:20" x14ac:dyDescent="0.35">
      <c r="A47" s="1">
        <v>39448</v>
      </c>
      <c r="B47">
        <v>13.829286405528199</v>
      </c>
      <c r="C47">
        <v>6.0386528155814601</v>
      </c>
      <c r="D47">
        <v>3.6303925269971001E-3</v>
      </c>
      <c r="E47">
        <v>2.6326616875217002</v>
      </c>
      <c r="F47">
        <v>-12.356281018111099</v>
      </c>
      <c r="G47" s="3">
        <v>4.4764674815538807</v>
      </c>
      <c r="H47" s="3">
        <v>4.8899999999999997</v>
      </c>
      <c r="I47" s="3">
        <f t="shared" si="0"/>
        <v>18.30575388708208</v>
      </c>
    </row>
    <row r="48" spans="1:20" x14ac:dyDescent="0.35">
      <c r="A48" s="1">
        <v>39539</v>
      </c>
      <c r="B48">
        <v>15.0360724353308</v>
      </c>
      <c r="C48">
        <v>6.5565827602333</v>
      </c>
      <c r="D48">
        <v>2.4602057391775799E-2</v>
      </c>
      <c r="E48">
        <v>9.7492751117356402</v>
      </c>
      <c r="F48">
        <v>-13.7846850291404</v>
      </c>
      <c r="G48" s="3">
        <v>5.6511130844334456</v>
      </c>
      <c r="H48" s="3">
        <v>5.5262866666666666</v>
      </c>
      <c r="I48" s="3">
        <f t="shared" si="0"/>
        <v>20.687185519764245</v>
      </c>
    </row>
    <row r="49" spans="1:9" x14ac:dyDescent="0.35">
      <c r="A49" s="1">
        <v>39630</v>
      </c>
      <c r="B49">
        <v>15.527311296508699</v>
      </c>
      <c r="C49">
        <v>6.7695404149276204</v>
      </c>
      <c r="D49">
        <v>2.82687118115054E-2</v>
      </c>
      <c r="E49">
        <v>6.8264989487629499</v>
      </c>
      <c r="F49">
        <v>-14.4168542002649</v>
      </c>
      <c r="G49" s="3">
        <v>5.752020684623349</v>
      </c>
      <c r="H49" s="3">
        <v>6.1830473333333336</v>
      </c>
      <c r="I49" s="3">
        <f t="shared" si="0"/>
        <v>21.279331981132049</v>
      </c>
    </row>
    <row r="50" spans="1:9" x14ac:dyDescent="0.35">
      <c r="A50" s="1">
        <v>39722</v>
      </c>
      <c r="B50">
        <v>15.9030456786885</v>
      </c>
      <c r="C50">
        <v>6.9304249582527699</v>
      </c>
      <c r="D50">
        <v>3.5653658818877103E-2</v>
      </c>
      <c r="E50">
        <v>7.1137436811666204</v>
      </c>
      <c r="F50">
        <v>-14.865076816892101</v>
      </c>
      <c r="G50" s="3">
        <v>6.2111899688700678</v>
      </c>
      <c r="H50" s="3">
        <v>6.5606666666666662</v>
      </c>
      <c r="I50" s="3">
        <f t="shared" si="0"/>
        <v>22.114235647558566</v>
      </c>
    </row>
    <row r="51" spans="1:9" x14ac:dyDescent="0.35">
      <c r="A51" s="1">
        <v>39814</v>
      </c>
      <c r="B51">
        <v>14.0908183130658</v>
      </c>
      <c r="C51">
        <v>6.1459624609325001</v>
      </c>
      <c r="D51">
        <v>1.9474016798401099E-2</v>
      </c>
      <c r="E51">
        <v>-1.56290585893976</v>
      </c>
      <c r="F51">
        <v>-13.436745512243601</v>
      </c>
      <c r="G51" s="3">
        <v>5.2120577121180567</v>
      </c>
      <c r="H51" s="3">
        <v>6.3606681633333331</v>
      </c>
      <c r="I51" s="3">
        <f t="shared" si="0"/>
        <v>19.302876025183856</v>
      </c>
    </row>
    <row r="52" spans="1:9" x14ac:dyDescent="0.35">
      <c r="A52" s="1">
        <v>39904</v>
      </c>
      <c r="B52">
        <v>13.594876704914901</v>
      </c>
      <c r="C52">
        <v>5.9443043380266802</v>
      </c>
      <c r="D52">
        <v>-1.4765962749210699E-2</v>
      </c>
      <c r="E52">
        <v>3.74412783577645</v>
      </c>
      <c r="F52">
        <v>-14.4389772168324</v>
      </c>
      <c r="G52" s="3">
        <v>3.1670536820585178</v>
      </c>
      <c r="H52" s="3">
        <v>4.2414800000000001</v>
      </c>
      <c r="I52" s="3">
        <f t="shared" si="0"/>
        <v>16.761930386973418</v>
      </c>
    </row>
    <row r="53" spans="1:9" x14ac:dyDescent="0.35">
      <c r="A53" s="1">
        <v>39995</v>
      </c>
      <c r="B53">
        <v>12.951880201786301</v>
      </c>
      <c r="C53">
        <v>5.6796397005393802</v>
      </c>
      <c r="D53">
        <v>-5.1805748634010503E-2</v>
      </c>
      <c r="E53">
        <v>2.60336184398375</v>
      </c>
      <c r="F53">
        <v>-15.3869670264371</v>
      </c>
      <c r="G53" s="3">
        <v>1.514179268889992</v>
      </c>
      <c r="H53" s="3">
        <v>1.591033333333334</v>
      </c>
      <c r="I53" s="3">
        <f t="shared" si="0"/>
        <v>14.466059470676292</v>
      </c>
    </row>
    <row r="54" spans="1:9" x14ac:dyDescent="0.35">
      <c r="A54" s="1">
        <v>40087</v>
      </c>
      <c r="B54">
        <v>13.0314549293391</v>
      </c>
      <c r="C54">
        <v>5.7232702437840102</v>
      </c>
      <c r="D54">
        <v>-7.2124308703890402E-2</v>
      </c>
      <c r="E54">
        <v>6.1173122541042604</v>
      </c>
      <c r="F54">
        <v>-14.557790440324601</v>
      </c>
      <c r="G54" s="3">
        <v>1.030801183275565</v>
      </c>
      <c r="H54" s="3">
        <v>1.2046874506</v>
      </c>
      <c r="I54" s="3">
        <f t="shared" si="0"/>
        <v>14.062256112614666</v>
      </c>
    </row>
    <row r="55" spans="1:9" x14ac:dyDescent="0.35">
      <c r="A55" s="1">
        <v>40179</v>
      </c>
      <c r="B55">
        <v>11.647708075876301</v>
      </c>
      <c r="C55">
        <v>5.1154055678864099</v>
      </c>
      <c r="D55">
        <v>-6.4148841299156406E-2</v>
      </c>
      <c r="E55">
        <v>6.3841564361155206E-2</v>
      </c>
      <c r="F55">
        <v>-12.464732405483099</v>
      </c>
      <c r="G55" s="3">
        <v>2.1532365175367159</v>
      </c>
      <c r="H55" s="3">
        <v>1.1492933333333331</v>
      </c>
      <c r="I55" s="3">
        <f t="shared" si="0"/>
        <v>13.800944593413016</v>
      </c>
    </row>
    <row r="56" spans="1:9" x14ac:dyDescent="0.35">
      <c r="A56" s="1">
        <v>40269</v>
      </c>
      <c r="B56">
        <v>12.3686409779434</v>
      </c>
      <c r="C56">
        <v>5.4265990559506498</v>
      </c>
      <c r="D56">
        <v>-5.57016957174351E-2</v>
      </c>
      <c r="E56">
        <v>8.2175840288221007</v>
      </c>
      <c r="F56">
        <v>-12.7594114944631</v>
      </c>
      <c r="G56" s="3">
        <v>2.57926509637656</v>
      </c>
      <c r="H56" s="3">
        <v>1.4286000000000001</v>
      </c>
      <c r="I56" s="3">
        <f t="shared" si="0"/>
        <v>14.94790607431996</v>
      </c>
    </row>
    <row r="57" spans="1:9" x14ac:dyDescent="0.35">
      <c r="A57" s="1">
        <v>40360</v>
      </c>
      <c r="B57">
        <v>12.791923467372101</v>
      </c>
      <c r="C57">
        <v>5.6183180093070799</v>
      </c>
      <c r="D57">
        <v>-7.1364842215818999E-2</v>
      </c>
      <c r="E57">
        <v>6.3204193769249697</v>
      </c>
      <c r="F57">
        <v>-12.311256395393</v>
      </c>
      <c r="G57" s="3">
        <v>1.67136224822817</v>
      </c>
      <c r="H57" s="3">
        <v>2.3393333333333328</v>
      </c>
      <c r="I57" s="3">
        <f t="shared" si="0"/>
        <v>14.463285715600271</v>
      </c>
    </row>
    <row r="58" spans="1:9" x14ac:dyDescent="0.35">
      <c r="A58" s="1">
        <v>40452</v>
      </c>
      <c r="B58">
        <v>13.627909642409501</v>
      </c>
      <c r="C58">
        <v>5.9838774541209103</v>
      </c>
      <c r="D58">
        <v>-7.2336725647792893E-2</v>
      </c>
      <c r="E58">
        <v>8.3146607978014799</v>
      </c>
      <c r="F58">
        <v>-12.714492125934999</v>
      </c>
      <c r="G58" s="3">
        <v>1.806332738627048</v>
      </c>
      <c r="H58" s="3">
        <v>2.9659666666666671</v>
      </c>
      <c r="I58" s="3">
        <f t="shared" si="0"/>
        <v>15.434242381036549</v>
      </c>
    </row>
    <row r="59" spans="1:9" x14ac:dyDescent="0.35">
      <c r="A59" s="1">
        <v>40544</v>
      </c>
      <c r="B59">
        <v>12.7839380324081</v>
      </c>
      <c r="C59">
        <v>5.6097318988920399</v>
      </c>
      <c r="D59">
        <v>-5.9692149330242403E-2</v>
      </c>
      <c r="E59">
        <v>1.40049171202281</v>
      </c>
      <c r="F59">
        <v>-11.572601653607901</v>
      </c>
      <c r="G59" s="3">
        <v>2.7992944015675429</v>
      </c>
      <c r="H59" s="3">
        <v>3.4253999999999998</v>
      </c>
      <c r="I59" s="3">
        <f t="shared" si="0"/>
        <v>15.583232433975644</v>
      </c>
    </row>
    <row r="60" spans="1:9" x14ac:dyDescent="0.35">
      <c r="A60" s="1">
        <v>40634</v>
      </c>
      <c r="B60">
        <v>13.303384414983499</v>
      </c>
      <c r="C60">
        <v>5.8184135839254401</v>
      </c>
      <c r="D60">
        <v>-1.8028027400891999E-2</v>
      </c>
      <c r="E60">
        <v>6.8903440397705298</v>
      </c>
      <c r="F60">
        <v>-11.9447559700998</v>
      </c>
      <c r="G60" s="3">
        <v>4.9276968320421943</v>
      </c>
      <c r="H60" s="3">
        <v>4.1597999999999997</v>
      </c>
      <c r="I60" s="3">
        <f t="shared" si="0"/>
        <v>18.231081247025692</v>
      </c>
    </row>
    <row r="61" spans="1:9" x14ac:dyDescent="0.35">
      <c r="A61" s="1">
        <v>40725</v>
      </c>
      <c r="B61">
        <v>13.583820030305899</v>
      </c>
      <c r="C61">
        <v>5.9494833053823299</v>
      </c>
      <c r="D61">
        <v>-3.7680020676761503E-2</v>
      </c>
      <c r="E61">
        <v>5.53258094532453</v>
      </c>
      <c r="F61">
        <v>-12.5796658913595</v>
      </c>
      <c r="G61" s="3">
        <v>3.465526138644393</v>
      </c>
      <c r="H61" s="3">
        <v>4.2538666666666671</v>
      </c>
      <c r="I61" s="3">
        <f t="shared" si="0"/>
        <v>17.049346168950294</v>
      </c>
    </row>
    <row r="62" spans="1:9" x14ac:dyDescent="0.35">
      <c r="A62" s="1">
        <v>40817</v>
      </c>
      <c r="B62">
        <v>14.3086837644538</v>
      </c>
      <c r="C62">
        <v>6.2680262455571301</v>
      </c>
      <c r="D62">
        <v>-4.21288088290519E-2</v>
      </c>
      <c r="E62">
        <v>7.7382178506727497</v>
      </c>
      <c r="F62">
        <v>-13.675373113603399</v>
      </c>
      <c r="G62" s="3">
        <v>3.2955733576778061</v>
      </c>
      <c r="H62" s="3">
        <v>4.2553333333333336</v>
      </c>
      <c r="I62" s="3">
        <f t="shared" si="0"/>
        <v>17.604257122131607</v>
      </c>
    </row>
    <row r="63" spans="1:9" x14ac:dyDescent="0.35">
      <c r="A63" s="1">
        <v>40909</v>
      </c>
      <c r="B63">
        <v>13.2860359678533</v>
      </c>
      <c r="C63">
        <v>5.82323696870648</v>
      </c>
      <c r="D63">
        <v>-4.6419742100438699E-2</v>
      </c>
      <c r="E63">
        <v>0.94886777666579303</v>
      </c>
      <c r="F63">
        <v>-12.816961794291601</v>
      </c>
      <c r="G63" s="3">
        <v>3.3778403107221688</v>
      </c>
      <c r="H63" s="3">
        <v>4.2357333333333331</v>
      </c>
      <c r="I63" s="3">
        <f t="shared" si="0"/>
        <v>16.663876278575469</v>
      </c>
    </row>
    <row r="64" spans="1:9" x14ac:dyDescent="0.35">
      <c r="A64" s="1">
        <v>41000</v>
      </c>
      <c r="B64">
        <v>13.561773438017701</v>
      </c>
      <c r="C64">
        <v>5.9326157212992596</v>
      </c>
      <c r="D64">
        <v>-2.1107831189474201E-2</v>
      </c>
      <c r="E64">
        <v>6.3536818141681097</v>
      </c>
      <c r="F64">
        <v>-13.0556075410625</v>
      </c>
      <c r="G64" s="3">
        <v>4.7895966051348937</v>
      </c>
      <c r="H64" s="3">
        <v>4.2382999999999997</v>
      </c>
      <c r="I64" s="3">
        <f t="shared" si="0"/>
        <v>18.351370043152595</v>
      </c>
    </row>
    <row r="65" spans="1:9" x14ac:dyDescent="0.35">
      <c r="A65" s="1">
        <v>41091</v>
      </c>
      <c r="B65">
        <v>13.8281092820562</v>
      </c>
      <c r="C65">
        <v>6.0654459376706802</v>
      </c>
      <c r="D65">
        <v>-5.88902956162154E-2</v>
      </c>
      <c r="E65">
        <v>5.9560662381149996</v>
      </c>
      <c r="F65">
        <v>-13.1515349757053</v>
      </c>
      <c r="G65" s="3">
        <v>2.7625591677281398</v>
      </c>
      <c r="H65" s="3">
        <v>4.232966666666667</v>
      </c>
      <c r="I65" s="3">
        <f t="shared" si="0"/>
        <v>16.590668449784339</v>
      </c>
    </row>
    <row r="66" spans="1:9" x14ac:dyDescent="0.35">
      <c r="A66" s="1">
        <v>41183</v>
      </c>
      <c r="B66">
        <v>14.284880422322001</v>
      </c>
      <c r="C66">
        <v>6.27325176851883</v>
      </c>
      <c r="D66">
        <v>-7.7896124575923903E-2</v>
      </c>
      <c r="E66">
        <v>6.9759943738517904</v>
      </c>
      <c r="F66">
        <v>-13.3187860660372</v>
      </c>
      <c r="G66" s="3">
        <v>2.180293157942192</v>
      </c>
      <c r="H66" s="3">
        <v>4.2436666666666669</v>
      </c>
      <c r="I66" s="3">
        <f t="shared" si="0"/>
        <v>16.465173580264192</v>
      </c>
    </row>
    <row r="67" spans="1:9" x14ac:dyDescent="0.35">
      <c r="A67" s="1">
        <v>41275</v>
      </c>
      <c r="B67">
        <v>13.028385600441901</v>
      </c>
      <c r="C67">
        <v>5.7155282919530599</v>
      </c>
      <c r="D67">
        <v>-5.7468233251346597E-2</v>
      </c>
      <c r="E67">
        <v>8.0803358091543504E-3</v>
      </c>
      <c r="F67">
        <v>-12.1816228950224</v>
      </c>
      <c r="G67" s="3">
        <v>3.6711669141833441</v>
      </c>
      <c r="H67" s="3">
        <v>4.1976666666666667</v>
      </c>
      <c r="I67" s="3">
        <f t="shared" ref="I67:I114" si="1">B67+G67</f>
        <v>16.699552514625246</v>
      </c>
    </row>
    <row r="68" spans="1:9" x14ac:dyDescent="0.35">
      <c r="A68" s="1">
        <v>41365</v>
      </c>
      <c r="B68">
        <v>13.4056108263454</v>
      </c>
      <c r="C68">
        <v>5.8684022537266696</v>
      </c>
      <c r="D68">
        <v>-3.0252003290303701E-2</v>
      </c>
      <c r="E68">
        <v>6.5512461989171697</v>
      </c>
      <c r="F68">
        <v>-12.540511505797999</v>
      </c>
      <c r="G68" s="3">
        <v>4.8791834779570156</v>
      </c>
      <c r="H68" s="3">
        <v>4.2384000000000004</v>
      </c>
      <c r="I68" s="3">
        <f t="shared" si="1"/>
        <v>18.284794304302416</v>
      </c>
    </row>
    <row r="69" spans="1:9" x14ac:dyDescent="0.35">
      <c r="A69" s="1">
        <v>41456</v>
      </c>
      <c r="B69">
        <v>13.5937404050566</v>
      </c>
      <c r="C69">
        <v>5.9608809039058199</v>
      </c>
      <c r="D69">
        <v>-5.3854750475470302E-2</v>
      </c>
      <c r="E69">
        <v>5.347668226103</v>
      </c>
      <c r="F69">
        <v>-12.7833620500235</v>
      </c>
      <c r="G69" s="3">
        <v>3.5167763631184461</v>
      </c>
      <c r="H69" s="3">
        <v>4.372233333333333</v>
      </c>
      <c r="I69" s="3">
        <f t="shared" si="1"/>
        <v>17.110516768175046</v>
      </c>
    </row>
    <row r="70" spans="1:9" x14ac:dyDescent="0.35">
      <c r="A70" s="1">
        <v>41548</v>
      </c>
      <c r="B70">
        <v>14.2633657204182</v>
      </c>
      <c r="C70">
        <v>6.2616231173551196</v>
      </c>
      <c r="D70">
        <v>-7.2786720773586902E-2</v>
      </c>
      <c r="E70">
        <v>7.6931157060610103</v>
      </c>
      <c r="F70">
        <v>-13.799270690640199</v>
      </c>
      <c r="G70" s="3">
        <v>2.7695597922957389</v>
      </c>
      <c r="H70" s="3">
        <v>4.1732666666666667</v>
      </c>
      <c r="I70" s="3">
        <f t="shared" si="1"/>
        <v>17.032925512713938</v>
      </c>
    </row>
    <row r="71" spans="1:9" x14ac:dyDescent="0.35">
      <c r="A71" s="1">
        <v>41640</v>
      </c>
      <c r="B71">
        <v>12.7921916739263</v>
      </c>
      <c r="C71">
        <v>5.6125338500584103</v>
      </c>
      <c r="D71">
        <v>-5.7853649429591002E-2</v>
      </c>
      <c r="E71">
        <v>-0.85268389896123198</v>
      </c>
      <c r="F71">
        <v>-12.4634735242741</v>
      </c>
      <c r="G71" s="3">
        <v>3.9304077680198062</v>
      </c>
      <c r="H71" s="3">
        <v>4.1026999999999996</v>
      </c>
      <c r="I71" s="3">
        <f t="shared" si="1"/>
        <v>16.722599441946105</v>
      </c>
    </row>
    <row r="72" spans="1:9" x14ac:dyDescent="0.35">
      <c r="A72" s="1">
        <v>41730</v>
      </c>
      <c r="B72">
        <v>12.3743231502035</v>
      </c>
      <c r="C72">
        <v>5.4254719022757198</v>
      </c>
      <c r="D72">
        <v>-4.7438875180424299E-2</v>
      </c>
      <c r="E72">
        <v>3.5975993004067299</v>
      </c>
      <c r="F72">
        <v>-12.0121962178721</v>
      </c>
      <c r="G72" s="3">
        <v>4.3451483472403796</v>
      </c>
      <c r="H72" s="3">
        <v>4.0026000000000002</v>
      </c>
      <c r="I72" s="3">
        <f t="shared" si="1"/>
        <v>16.71947149744388</v>
      </c>
    </row>
    <row r="73" spans="1:9" x14ac:dyDescent="0.35">
      <c r="A73" s="1">
        <v>41821</v>
      </c>
      <c r="B73">
        <v>11.9578506910344</v>
      </c>
      <c r="C73">
        <v>5.2627851447126197</v>
      </c>
      <c r="D73">
        <v>-9.1435681810883504E-2</v>
      </c>
      <c r="E73">
        <v>2.93716700753725</v>
      </c>
      <c r="F73">
        <v>-11.523587780370599</v>
      </c>
      <c r="G73" s="3">
        <v>2.291699116455725</v>
      </c>
      <c r="H73" s="3">
        <v>3.768466666666666</v>
      </c>
      <c r="I73" s="3">
        <f t="shared" si="1"/>
        <v>14.249549807490125</v>
      </c>
    </row>
    <row r="74" spans="1:9" x14ac:dyDescent="0.35">
      <c r="A74" s="1">
        <v>41913</v>
      </c>
      <c r="B74">
        <v>12.148607567971499</v>
      </c>
      <c r="C74">
        <v>5.3478131215125897</v>
      </c>
      <c r="D74">
        <v>-9.5352616172257598E-2</v>
      </c>
      <c r="E74">
        <v>5.3018381109873198</v>
      </c>
      <c r="F74">
        <v>-11.7531857199561</v>
      </c>
      <c r="G74" s="3">
        <v>2.4727907095558832</v>
      </c>
      <c r="H74" s="3">
        <v>3.6554333333333329</v>
      </c>
      <c r="I74" s="3">
        <f t="shared" si="1"/>
        <v>14.621398277527383</v>
      </c>
    </row>
    <row r="75" spans="1:9" x14ac:dyDescent="0.35">
      <c r="A75" s="1">
        <v>42005</v>
      </c>
      <c r="B75">
        <v>10.5859921197913</v>
      </c>
      <c r="C75">
        <v>4.6484088982244396</v>
      </c>
      <c r="D75">
        <v>-5.6663518366432401E-2</v>
      </c>
      <c r="E75">
        <v>-1.96418990997586</v>
      </c>
      <c r="F75">
        <v>-10.6192230399368</v>
      </c>
      <c r="G75" s="3">
        <v>4.5260855073302464</v>
      </c>
      <c r="H75" s="3">
        <v>3.3757000000000001</v>
      </c>
      <c r="I75" s="3">
        <f t="shared" si="1"/>
        <v>15.112077627121547</v>
      </c>
    </row>
    <row r="76" spans="1:9" x14ac:dyDescent="0.35">
      <c r="A76" s="1">
        <v>42095</v>
      </c>
      <c r="B76">
        <v>10.4271028288958</v>
      </c>
      <c r="C76">
        <v>4.5640201132985103</v>
      </c>
      <c r="D76">
        <v>-2.2342444736409801E-2</v>
      </c>
      <c r="E76">
        <v>3.7649003862427399</v>
      </c>
      <c r="F76">
        <v>-10.6877413036528</v>
      </c>
      <c r="G76" s="3">
        <v>5.6442452323526959</v>
      </c>
      <c r="H76" s="3">
        <v>3.473066666666667</v>
      </c>
      <c r="I76" s="3">
        <f t="shared" si="1"/>
        <v>16.071348061248496</v>
      </c>
    </row>
    <row r="77" spans="1:9" x14ac:dyDescent="0.35">
      <c r="A77" s="1">
        <v>42186</v>
      </c>
      <c r="B77">
        <v>10.209161156981899</v>
      </c>
      <c r="C77">
        <v>4.4874046825757103</v>
      </c>
      <c r="D77">
        <v>-6.4871053039821894E-2</v>
      </c>
      <c r="E77">
        <v>3.09899812458525</v>
      </c>
      <c r="F77">
        <v>-10.647291675044301</v>
      </c>
      <c r="G77" s="3">
        <v>3.4278006230105351</v>
      </c>
      <c r="H77" s="3">
        <v>3.5796000000000001</v>
      </c>
      <c r="I77" s="3">
        <f t="shared" si="1"/>
        <v>13.636961779992435</v>
      </c>
    </row>
    <row r="78" spans="1:9" x14ac:dyDescent="0.35">
      <c r="A78" s="1">
        <v>42278</v>
      </c>
      <c r="B78">
        <v>10.807874730168599</v>
      </c>
      <c r="C78">
        <v>4.7560492105075296</v>
      </c>
      <c r="D78">
        <v>-8.1226261979001596E-2</v>
      </c>
      <c r="E78">
        <v>6.5700326706557899</v>
      </c>
      <c r="F78">
        <v>-11.355342827193001</v>
      </c>
      <c r="G78" s="3">
        <v>2.9730743587374149</v>
      </c>
      <c r="H78" s="3">
        <v>3.595333333333333</v>
      </c>
      <c r="I78" s="3">
        <f t="shared" si="1"/>
        <v>13.780949088906015</v>
      </c>
    </row>
    <row r="79" spans="1:9" x14ac:dyDescent="0.35">
      <c r="A79" s="1">
        <v>42370</v>
      </c>
      <c r="B79">
        <v>9.5401125749020697</v>
      </c>
      <c r="C79">
        <v>4.18755579034843</v>
      </c>
      <c r="D79">
        <v>-4.7407632125077898E-2</v>
      </c>
      <c r="E79">
        <v>-1.0259152589183</v>
      </c>
      <c r="F79">
        <v>-9.3042202140396597</v>
      </c>
      <c r="G79" s="3">
        <v>4.8698436757830477</v>
      </c>
      <c r="H79" s="3">
        <v>4.4646333333333326</v>
      </c>
      <c r="I79" s="3">
        <f t="shared" si="1"/>
        <v>14.409956250685116</v>
      </c>
    </row>
    <row r="80" spans="1:9" x14ac:dyDescent="0.35">
      <c r="A80" s="1">
        <v>42461</v>
      </c>
      <c r="B80">
        <v>9.4698124147733598</v>
      </c>
      <c r="C80">
        <v>4.1530744805486703</v>
      </c>
      <c r="D80">
        <v>-3.8761917614477899E-2</v>
      </c>
      <c r="E80">
        <v>3.8939857268028399</v>
      </c>
      <c r="F80">
        <v>-9.1197850969846304</v>
      </c>
      <c r="G80" s="3">
        <v>5.0223720713140851</v>
      </c>
      <c r="H80" s="3">
        <v>4.4233000000000002</v>
      </c>
      <c r="I80" s="3">
        <f t="shared" si="1"/>
        <v>14.492184486087446</v>
      </c>
    </row>
    <row r="81" spans="1:9" x14ac:dyDescent="0.35">
      <c r="A81" s="1">
        <v>42552</v>
      </c>
      <c r="B81">
        <v>9.5535762540519897</v>
      </c>
      <c r="C81">
        <v>4.2123921044096102</v>
      </c>
      <c r="D81">
        <v>-9.0807353691738604E-2</v>
      </c>
      <c r="E81">
        <v>3.81183663624893</v>
      </c>
      <c r="F81">
        <v>-9.2215891558305891</v>
      </c>
      <c r="G81" s="3">
        <v>2.7723615012798848</v>
      </c>
      <c r="H81" s="3">
        <v>4.2413999999999996</v>
      </c>
      <c r="I81" s="3">
        <f t="shared" si="1"/>
        <v>12.325937755331875</v>
      </c>
    </row>
    <row r="82" spans="1:9" x14ac:dyDescent="0.35">
      <c r="A82" s="1">
        <v>42644</v>
      </c>
      <c r="B82">
        <v>10.131556989378</v>
      </c>
      <c r="C82">
        <v>4.4708805431402201</v>
      </c>
      <c r="D82">
        <v>-0.104642764511094</v>
      </c>
      <c r="E82">
        <v>5.9018066214619003</v>
      </c>
      <c r="F82">
        <v>-9.6473411724484492</v>
      </c>
      <c r="G82" s="3">
        <v>2.6181594839048028</v>
      </c>
      <c r="H82" s="3">
        <v>4.3048999999999999</v>
      </c>
      <c r="I82" s="3">
        <f t="shared" si="1"/>
        <v>12.749716473282803</v>
      </c>
    </row>
    <row r="83" spans="1:9" x14ac:dyDescent="0.35">
      <c r="A83" s="1">
        <v>42736</v>
      </c>
      <c r="B83">
        <v>8.6616713641847003</v>
      </c>
      <c r="C83">
        <v>3.8275973186188699</v>
      </c>
      <c r="D83">
        <v>-0.101714361016095</v>
      </c>
      <c r="E83">
        <v>-2.3035869729544598</v>
      </c>
      <c r="F83">
        <v>-7.8246146321332404</v>
      </c>
      <c r="G83" s="3">
        <v>3.233546681962074</v>
      </c>
      <c r="H83" s="3">
        <v>4.2486666666666659</v>
      </c>
      <c r="I83" s="3">
        <f t="shared" si="1"/>
        <v>11.895218046146773</v>
      </c>
    </row>
    <row r="84" spans="1:9" x14ac:dyDescent="0.35">
      <c r="A84" s="1">
        <v>42826</v>
      </c>
      <c r="B84">
        <v>8.5637490527196594</v>
      </c>
      <c r="C84">
        <v>3.7762253177952601</v>
      </c>
      <c r="D84">
        <v>-8.2019112111674605E-2</v>
      </c>
      <c r="E84">
        <v>3.1368732650662401</v>
      </c>
      <c r="F84">
        <v>-7.5937953056345098</v>
      </c>
      <c r="G84" s="3">
        <v>3.9878506778459721</v>
      </c>
      <c r="H84" s="3">
        <v>4.1229333333333331</v>
      </c>
      <c r="I84" s="3">
        <f t="shared" si="1"/>
        <v>12.551599730565631</v>
      </c>
    </row>
    <row r="85" spans="1:9" x14ac:dyDescent="0.35">
      <c r="A85" s="1">
        <v>42917</v>
      </c>
      <c r="B85">
        <v>8.6634492155860094</v>
      </c>
      <c r="C85">
        <v>3.8440357818234099</v>
      </c>
      <c r="D85">
        <v>-0.13757280774107</v>
      </c>
      <c r="E85">
        <v>3.2863058449536302</v>
      </c>
      <c r="F85">
        <v>-7.8249730752834896</v>
      </c>
      <c r="G85" s="3">
        <v>1.714271928410382</v>
      </c>
      <c r="H85" s="3">
        <v>3.7269333333333332</v>
      </c>
      <c r="I85" s="3">
        <f t="shared" si="1"/>
        <v>10.377721143996391</v>
      </c>
    </row>
    <row r="86" spans="1:9" x14ac:dyDescent="0.35">
      <c r="A86" s="1">
        <v>43009</v>
      </c>
      <c r="B86">
        <v>9.1492399607098598</v>
      </c>
      <c r="C86">
        <v>4.0705859752506699</v>
      </c>
      <c r="D86">
        <v>-0.17047474783372399</v>
      </c>
      <c r="E86">
        <v>5.0126087956821301</v>
      </c>
      <c r="F86">
        <v>-8.2285246969408306</v>
      </c>
      <c r="G86" s="3">
        <v>0.86426965670545197</v>
      </c>
      <c r="H86" s="3">
        <v>3.3706999999999998</v>
      </c>
      <c r="I86" s="3">
        <f t="shared" si="1"/>
        <v>10.013509617415313</v>
      </c>
    </row>
    <row r="87" spans="1:9" x14ac:dyDescent="0.35">
      <c r="A87" s="1">
        <v>43101</v>
      </c>
      <c r="B87">
        <v>7.8186600841831897</v>
      </c>
      <c r="C87">
        <v>3.47950066526885</v>
      </c>
      <c r="D87">
        <v>-0.147749107431145</v>
      </c>
      <c r="E87">
        <v>-2.3390944004447598</v>
      </c>
      <c r="F87">
        <v>-7.0617334463600798</v>
      </c>
      <c r="G87" s="3">
        <v>2.292434519079078</v>
      </c>
      <c r="H87" s="3">
        <v>2.9716333333333331</v>
      </c>
      <c r="I87" s="3">
        <f t="shared" si="1"/>
        <v>10.111094603262268</v>
      </c>
    </row>
    <row r="88" spans="1:9" x14ac:dyDescent="0.35">
      <c r="A88" s="1">
        <v>43191</v>
      </c>
      <c r="B88">
        <v>8.3073393607068002</v>
      </c>
      <c r="C88">
        <v>3.6731069825134499</v>
      </c>
      <c r="D88">
        <v>-0.102336636586614</v>
      </c>
      <c r="E88">
        <v>4.9811169133381599</v>
      </c>
      <c r="F88">
        <v>-7.7304356417557498</v>
      </c>
      <c r="G88" s="3">
        <v>3.8807423533342211</v>
      </c>
      <c r="H88" s="3">
        <v>2.7648333333333328</v>
      </c>
      <c r="I88" s="3">
        <f t="shared" si="1"/>
        <v>12.188081714041022</v>
      </c>
    </row>
    <row r="89" spans="1:9" x14ac:dyDescent="0.35">
      <c r="A89" s="1">
        <v>43282</v>
      </c>
      <c r="B89">
        <v>8.2448811830146607</v>
      </c>
      <c r="C89">
        <v>3.65716278379842</v>
      </c>
      <c r="D89">
        <v>-0.12829014782928599</v>
      </c>
      <c r="E89">
        <v>2.4181725640851299</v>
      </c>
      <c r="F89">
        <v>-7.9075544427236597</v>
      </c>
      <c r="G89" s="3">
        <v>2.5988465097172671</v>
      </c>
      <c r="H89" s="3">
        <v>2.7464</v>
      </c>
      <c r="I89" s="3">
        <f t="shared" si="1"/>
        <v>10.843727692731928</v>
      </c>
    </row>
    <row r="90" spans="1:9" x14ac:dyDescent="0.35">
      <c r="A90" s="1">
        <v>43374</v>
      </c>
      <c r="B90">
        <v>8.9479976075591594</v>
      </c>
      <c r="C90">
        <v>3.9800877245227899</v>
      </c>
      <c r="D90">
        <v>-0.16451895223285401</v>
      </c>
      <c r="E90">
        <v>6.0468204210758403</v>
      </c>
      <c r="F90">
        <v>-8.7042478814205602</v>
      </c>
      <c r="G90" s="3">
        <v>1.2880443799816901</v>
      </c>
      <c r="H90" s="3">
        <v>2.7587666666666659</v>
      </c>
      <c r="I90" s="3">
        <f t="shared" si="1"/>
        <v>10.236041987540849</v>
      </c>
    </row>
    <row r="91" spans="1:9" x14ac:dyDescent="0.35">
      <c r="A91" s="1">
        <v>43466</v>
      </c>
      <c r="B91">
        <v>7.3949851762734697</v>
      </c>
      <c r="C91">
        <v>3.2914310043086101</v>
      </c>
      <c r="D91">
        <v>-0.14083353128307899</v>
      </c>
      <c r="E91">
        <v>-3.18961049732843</v>
      </c>
      <c r="F91">
        <v>-7.2455375748634703</v>
      </c>
      <c r="G91" s="3">
        <v>2.6447096846601288</v>
      </c>
      <c r="H91" s="3">
        <v>2.7525333333333331</v>
      </c>
      <c r="I91" s="3">
        <f t="shared" si="1"/>
        <v>10.039694860933599</v>
      </c>
    </row>
    <row r="92" spans="1:9" x14ac:dyDescent="0.35">
      <c r="A92" s="1">
        <v>43556</v>
      </c>
      <c r="B92">
        <v>7.4211941629137304</v>
      </c>
      <c r="C92">
        <v>3.2919342668046099</v>
      </c>
      <c r="D92">
        <v>-0.11577677749448299</v>
      </c>
      <c r="E92">
        <v>3.36864262713812</v>
      </c>
      <c r="F92">
        <v>-7.1485476178237999</v>
      </c>
      <c r="G92" s="3">
        <v>3.4379465786145151</v>
      </c>
      <c r="H92" s="3">
        <v>2.7650333333333328</v>
      </c>
      <c r="I92" s="3">
        <f t="shared" si="1"/>
        <v>10.859140741528245</v>
      </c>
    </row>
    <row r="93" spans="1:9" x14ac:dyDescent="0.35">
      <c r="A93" s="1">
        <v>43647</v>
      </c>
      <c r="B93">
        <v>7.4886367752791099</v>
      </c>
      <c r="C93">
        <v>3.3402570439468202</v>
      </c>
      <c r="D93">
        <v>-0.15897044689004</v>
      </c>
      <c r="E93">
        <v>2.8944082726104599</v>
      </c>
      <c r="F93">
        <v>-7.1632137039384398</v>
      </c>
      <c r="G93" s="3">
        <v>1.7552070713810151</v>
      </c>
      <c r="H93" s="3">
        <v>2.6069</v>
      </c>
      <c r="I93" s="3">
        <f t="shared" si="1"/>
        <v>9.2438438466601252</v>
      </c>
    </row>
    <row r="94" spans="1:9" x14ac:dyDescent="0.35">
      <c r="A94" s="1">
        <v>43739</v>
      </c>
      <c r="B94">
        <v>8.1299232898528793</v>
      </c>
      <c r="C94">
        <v>3.63196806547748</v>
      </c>
      <c r="D94">
        <v>-0.18556406420222901</v>
      </c>
      <c r="E94">
        <v>5.4341767569835602</v>
      </c>
      <c r="F94">
        <v>-7.99860326523397</v>
      </c>
      <c r="G94" s="3">
        <v>1.040856566868698</v>
      </c>
      <c r="H94" s="3">
        <v>2.351</v>
      </c>
      <c r="I94" s="3">
        <f t="shared" si="1"/>
        <v>9.1707798567215768</v>
      </c>
    </row>
    <row r="95" spans="1:9" x14ac:dyDescent="0.35">
      <c r="A95" s="1">
        <v>43831</v>
      </c>
      <c r="B95">
        <v>6.1255489806183299</v>
      </c>
      <c r="C95">
        <v>2.7500732783763699</v>
      </c>
      <c r="D95">
        <v>-0.170816834497176</v>
      </c>
      <c r="E95">
        <v>-5.2134965886679101</v>
      </c>
      <c r="F95">
        <v>-6.0825304388936496</v>
      </c>
      <c r="G95" s="3">
        <v>2.0348489495703781</v>
      </c>
      <c r="H95" s="3">
        <v>2.110233333333333</v>
      </c>
      <c r="I95" s="3">
        <f t="shared" si="1"/>
        <v>8.160397930188708</v>
      </c>
    </row>
    <row r="96" spans="1:9" x14ac:dyDescent="0.35">
      <c r="A96" s="1">
        <v>43922</v>
      </c>
      <c r="B96">
        <v>2.17057189722685</v>
      </c>
      <c r="C96">
        <v>1.0207337346460901</v>
      </c>
      <c r="D96">
        <v>-0.16642509979688899</v>
      </c>
      <c r="E96">
        <v>-12.899664704333301</v>
      </c>
      <c r="F96">
        <v>-3.5688530121676401</v>
      </c>
      <c r="G96" s="3">
        <v>2.1274118719430519</v>
      </c>
      <c r="H96" s="3">
        <v>0.34129999999999999</v>
      </c>
      <c r="I96" s="3">
        <f t="shared" si="1"/>
        <v>4.2979837691699014</v>
      </c>
    </row>
    <row r="97" spans="1:9" x14ac:dyDescent="0.35">
      <c r="A97" s="1">
        <v>44013</v>
      </c>
      <c r="B97">
        <v>4.1931147781998996</v>
      </c>
      <c r="C97">
        <v>1.91083619217599</v>
      </c>
      <c r="D97">
        <v>-0.18179543721284999</v>
      </c>
      <c r="E97">
        <v>9.98190235251184</v>
      </c>
      <c r="F97">
        <v>-5.6306695098121402</v>
      </c>
      <c r="G97" s="3">
        <v>1.1513682047334941</v>
      </c>
      <c r="H97" s="3">
        <v>0.15106666666666671</v>
      </c>
      <c r="I97" s="3">
        <f t="shared" si="1"/>
        <v>5.3444829829333935</v>
      </c>
    </row>
    <row r="98" spans="1:9" x14ac:dyDescent="0.35">
      <c r="A98" s="1">
        <v>44105</v>
      </c>
      <c r="B98">
        <v>7.9081039064465504</v>
      </c>
      <c r="C98">
        <v>3.53216511750046</v>
      </c>
      <c r="D98">
        <v>-0.17888194736445701</v>
      </c>
      <c r="E98">
        <v>15.8969747694404</v>
      </c>
      <c r="F98">
        <v>-9.4037865769325908</v>
      </c>
      <c r="G98" s="3">
        <v>1.5555016556972221</v>
      </c>
      <c r="H98" s="3">
        <v>0.22159999999999999</v>
      </c>
      <c r="I98" s="3">
        <f t="shared" si="1"/>
        <v>9.4636055621437727</v>
      </c>
    </row>
    <row r="99" spans="1:9" x14ac:dyDescent="0.35">
      <c r="A99" s="1">
        <v>44197</v>
      </c>
      <c r="B99">
        <v>8.0367358169677399</v>
      </c>
      <c r="C99">
        <v>3.5899010361777801</v>
      </c>
      <c r="D99">
        <v>-0.182437956169827</v>
      </c>
      <c r="E99">
        <v>3.54249463689619</v>
      </c>
      <c r="F99">
        <v>-9.5000324341869806</v>
      </c>
      <c r="G99" s="3">
        <v>1.878104736503206</v>
      </c>
      <c r="H99" s="3">
        <v>0.21479999999999999</v>
      </c>
      <c r="I99" s="3">
        <f t="shared" si="1"/>
        <v>9.9148405534709454</v>
      </c>
    </row>
    <row r="100" spans="1:9" x14ac:dyDescent="0.35">
      <c r="A100" s="1">
        <v>44287</v>
      </c>
      <c r="B100">
        <v>8.8377541511664095</v>
      </c>
      <c r="C100">
        <v>3.9267849063906</v>
      </c>
      <c r="D100">
        <v>-0.15272419074400001</v>
      </c>
      <c r="E100">
        <v>7.3176558373835796</v>
      </c>
      <c r="F100">
        <v>-10.450526417546399</v>
      </c>
      <c r="G100" s="3">
        <v>2.8647811352527031</v>
      </c>
      <c r="H100" s="3">
        <v>0.2496666666666667</v>
      </c>
      <c r="I100" s="3">
        <f t="shared" si="1"/>
        <v>11.702535286419113</v>
      </c>
    </row>
    <row r="101" spans="1:9" x14ac:dyDescent="0.35">
      <c r="A101" s="1">
        <v>44378</v>
      </c>
      <c r="B101">
        <v>9.9524053606105802</v>
      </c>
      <c r="C101">
        <v>4.39544950568476</v>
      </c>
      <c r="D101">
        <v>-0.111093029512058</v>
      </c>
      <c r="E101">
        <v>8.1173484822831501</v>
      </c>
      <c r="F101">
        <v>-12.0470243445299</v>
      </c>
      <c r="G101" s="3">
        <v>4.096621741557338</v>
      </c>
      <c r="H101" s="3">
        <v>0.50413333333333332</v>
      </c>
      <c r="I101" s="3">
        <f t="shared" si="1"/>
        <v>14.049027102167919</v>
      </c>
    </row>
    <row r="102" spans="1:9" x14ac:dyDescent="0.35">
      <c r="A102" s="1">
        <v>44470</v>
      </c>
      <c r="B102">
        <v>11.1460414696241</v>
      </c>
      <c r="C102">
        <v>4.9004189790903396</v>
      </c>
      <c r="D102">
        <v>-7.3597942277014203E-2</v>
      </c>
      <c r="E102">
        <v>9.1092147950965501</v>
      </c>
      <c r="F102">
        <v>-12.8689845054516</v>
      </c>
      <c r="G102" s="3">
        <v>5.0677311966635497</v>
      </c>
      <c r="H102" s="3">
        <v>1.753866666666666</v>
      </c>
      <c r="I102" s="3">
        <f t="shared" si="1"/>
        <v>16.21377266628765</v>
      </c>
    </row>
    <row r="103" spans="1:9" x14ac:dyDescent="0.35">
      <c r="A103" s="1">
        <v>44562</v>
      </c>
      <c r="B103">
        <v>9.3682715070466909</v>
      </c>
      <c r="C103">
        <v>4.1228976969735003</v>
      </c>
      <c r="D103">
        <v>-7.1212277824906897E-2</v>
      </c>
      <c r="E103">
        <v>-2.25579901987519</v>
      </c>
      <c r="F103">
        <v>-10.2120856706397</v>
      </c>
      <c r="G103" s="3">
        <v>4.9666559142316444</v>
      </c>
      <c r="H103" s="3">
        <v>3.405133333333334</v>
      </c>
      <c r="I103" s="3">
        <f t="shared" si="1"/>
        <v>14.334927421278335</v>
      </c>
    </row>
    <row r="104" spans="1:9" x14ac:dyDescent="0.35">
      <c r="A104" s="1">
        <v>44652</v>
      </c>
      <c r="B104">
        <v>8.6011530885159804</v>
      </c>
      <c r="C104">
        <v>3.7468618733784198</v>
      </c>
      <c r="D104">
        <v>2.2613309594940002E-2</v>
      </c>
      <c r="E104">
        <v>1.41604433433774</v>
      </c>
      <c r="F104">
        <v>-9.1738775478410606</v>
      </c>
      <c r="G104" s="3">
        <v>7.6594889848477621</v>
      </c>
      <c r="H104" s="3">
        <v>4.8749000000000002</v>
      </c>
      <c r="I104" s="3">
        <f t="shared" si="1"/>
        <v>16.260642073363741</v>
      </c>
    </row>
    <row r="105" spans="1:9" x14ac:dyDescent="0.35">
      <c r="A105" s="1">
        <v>44743</v>
      </c>
      <c r="B105">
        <v>8.2095533557132807</v>
      </c>
      <c r="C105">
        <v>3.5733654055977202</v>
      </c>
      <c r="D105">
        <v>2.8238347989085099E-2</v>
      </c>
      <c r="E105">
        <v>1.9328888060609599</v>
      </c>
      <c r="F105">
        <v>-8.1692639133175309</v>
      </c>
      <c r="G105" s="3">
        <v>7.2738994680073832</v>
      </c>
      <c r="H105" s="3">
        <v>6.2822333333333331</v>
      </c>
      <c r="I105" s="3">
        <f t="shared" si="1"/>
        <v>15.483452823720665</v>
      </c>
    </row>
    <row r="106" spans="1:9" x14ac:dyDescent="0.35">
      <c r="A106" s="1">
        <v>44835</v>
      </c>
      <c r="B106">
        <v>8.0270690459743292</v>
      </c>
      <c r="C106">
        <v>3.5090558298342902</v>
      </c>
      <c r="D106">
        <v>-7.0074799227303301E-3</v>
      </c>
      <c r="E106">
        <v>2.6605700775350201</v>
      </c>
      <c r="F106">
        <v>-7.2836731079649804</v>
      </c>
      <c r="G106" s="3">
        <v>5.9637052142091473</v>
      </c>
      <c r="H106" s="3">
        <v>7.2093333333333334</v>
      </c>
      <c r="I106" s="3">
        <f t="shared" si="1"/>
        <v>13.990774260183477</v>
      </c>
    </row>
    <row r="107" spans="1:9" x14ac:dyDescent="0.35">
      <c r="A107" s="1">
        <v>44927</v>
      </c>
      <c r="B107">
        <v>5.3442522236211101</v>
      </c>
      <c r="C107">
        <v>2.3438297153460201</v>
      </c>
      <c r="D107">
        <v>-2.20081637637045E-2</v>
      </c>
      <c r="E107">
        <v>-7.8010752933918699</v>
      </c>
      <c r="F107">
        <v>-4.2932462767756601</v>
      </c>
      <c r="G107" s="3">
        <v>5.7531492122205652</v>
      </c>
      <c r="H107" s="3">
        <v>7.713566666666666</v>
      </c>
      <c r="I107" s="3">
        <f t="shared" si="1"/>
        <v>11.097401435841675</v>
      </c>
    </row>
    <row r="108" spans="1:9" x14ac:dyDescent="0.35">
      <c r="A108" s="1">
        <v>45017</v>
      </c>
      <c r="B108">
        <v>4.22576953413604</v>
      </c>
      <c r="C108">
        <v>1.83867986959351</v>
      </c>
      <c r="D108">
        <v>1.60631358088494E-2</v>
      </c>
      <c r="E108">
        <v>-2.1791229216146499</v>
      </c>
      <c r="F108">
        <v>-2.9795867274384</v>
      </c>
      <c r="G108" s="3">
        <v>6.9689148787723587</v>
      </c>
      <c r="H108" s="3">
        <v>7.7361000000000004</v>
      </c>
      <c r="I108" s="3">
        <f t="shared" si="1"/>
        <v>11.194684412908398</v>
      </c>
    </row>
    <row r="109" spans="1:9" x14ac:dyDescent="0.35">
      <c r="A109" s="1">
        <v>45108</v>
      </c>
      <c r="B109">
        <v>3.5967837411329602</v>
      </c>
      <c r="C109">
        <v>1.6062440033219401</v>
      </c>
      <c r="D109">
        <v>-8.0754567672215796E-2</v>
      </c>
      <c r="E109">
        <v>-1.18073472647788</v>
      </c>
      <c r="F109">
        <v>-1.5461515400567101</v>
      </c>
      <c r="G109" s="3">
        <v>3.905968557159611</v>
      </c>
      <c r="H109" s="3">
        <v>7.6985666666666672</v>
      </c>
      <c r="I109" s="3">
        <f t="shared" si="1"/>
        <v>7.5027522982925712</v>
      </c>
    </row>
    <row r="110" spans="1:9" x14ac:dyDescent="0.35">
      <c r="A110" s="1">
        <v>45200</v>
      </c>
      <c r="B110">
        <v>3.8413084315609201</v>
      </c>
      <c r="C110">
        <v>1.7395783538481</v>
      </c>
      <c r="D110">
        <v>-0.14150241424704199</v>
      </c>
      <c r="E110">
        <v>1.9153912175680301</v>
      </c>
      <c r="F110">
        <v>-1.5598281477687901</v>
      </c>
      <c r="G110" s="3">
        <v>2.5504462166789481</v>
      </c>
      <c r="H110" s="3">
        <v>7.0760999999999994</v>
      </c>
      <c r="I110" s="3">
        <f t="shared" si="1"/>
        <v>6.3917546482398677</v>
      </c>
    </row>
    <row r="111" spans="1:9" x14ac:dyDescent="0.35">
      <c r="A111" s="1">
        <v>45292</v>
      </c>
      <c r="B111">
        <v>1.93171365706276</v>
      </c>
      <c r="C111">
        <v>0.90494392198120199</v>
      </c>
      <c r="D111">
        <v>-0.14017948838934299</v>
      </c>
      <c r="E111">
        <v>-7.19222828495435</v>
      </c>
      <c r="F111">
        <v>0.292015911950264</v>
      </c>
      <c r="G111" s="3">
        <v>3.2766854046703209</v>
      </c>
      <c r="H111" s="3">
        <v>6.3992333333333322</v>
      </c>
      <c r="I111" s="3">
        <f t="shared" si="1"/>
        <v>5.2083990617330809</v>
      </c>
    </row>
    <row r="112" spans="1:9" x14ac:dyDescent="0.35">
      <c r="G112" s="3">
        <v>3.9679370389388962</v>
      </c>
      <c r="H112" s="3">
        <v>5.8921666666666672</v>
      </c>
      <c r="I112" s="3">
        <f t="shared" si="1"/>
        <v>3.9679370389388962</v>
      </c>
    </row>
    <row r="113" spans="7:9" x14ac:dyDescent="0.35">
      <c r="G113" s="3">
        <v>1.932584747649613</v>
      </c>
      <c r="H113" s="3">
        <v>5.5294999999999996</v>
      </c>
      <c r="I113" s="3">
        <f t="shared" si="1"/>
        <v>1.932584747649613</v>
      </c>
    </row>
    <row r="114" spans="7:9" x14ac:dyDescent="0.35">
      <c r="G114" s="3">
        <v>1.02971516361885</v>
      </c>
      <c r="H114" s="3">
        <v>5.087533333333333</v>
      </c>
      <c r="I114" s="3">
        <f t="shared" si="1"/>
        <v>1.02971516361885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8668-2E3B-4E1B-AF76-6BA1B2BFB1BC}">
  <dimension ref="C18:M35"/>
  <sheetViews>
    <sheetView workbookViewId="0">
      <selection activeCell="I12" sqref="I12"/>
    </sheetView>
  </sheetViews>
  <sheetFormatPr defaultRowHeight="14.5" x14ac:dyDescent="0.35"/>
  <cols>
    <col min="3" max="4" width="10.36328125" bestFit="1" customWidth="1"/>
    <col min="12" max="12" width="10.7265625" bestFit="1" customWidth="1"/>
  </cols>
  <sheetData>
    <row r="18" spans="3:13" x14ac:dyDescent="0.35">
      <c r="C18" s="2" t="s">
        <v>31</v>
      </c>
      <c r="D18" s="2">
        <f>CORREL(output.pe!B:B,output.pe!G:G)</f>
        <v>0.23175133147537944</v>
      </c>
      <c r="L18" s="2" t="s">
        <v>31</v>
      </c>
      <c r="M18" s="2">
        <f>CORREL(output.pe!E:E,output.pe!F:F)</f>
        <v>-0.52024004305306759</v>
      </c>
    </row>
    <row r="35" spans="3:13" x14ac:dyDescent="0.35">
      <c r="C35" s="2" t="s">
        <v>31</v>
      </c>
      <c r="D35" s="2">
        <f>CORREL(output.pe!F:F,output.pe!G:G)</f>
        <v>6.6581349283646299E-2</v>
      </c>
      <c r="L35" s="2" t="s">
        <v>31</v>
      </c>
      <c r="M35" s="2">
        <f>CORREL(output.pe!E:E,output.pe!G:G)</f>
        <v>-9.1155105308308906E-2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output.pe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2025-05-06T17:39:42Z</dcterms:created>
  <dcterms:modified xsi:type="dcterms:W3CDTF">2025-05-07T22:27:45Z</dcterms:modified>
</cp:coreProperties>
</file>