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er\Documents\GitHub\Nowcasting-Workspace\data\"/>
    </mc:Choice>
  </mc:AlternateContent>
  <xr:revisionPtr revIDLastSave="0" documentId="13_ncr:9_{EBA03506-C037-44CD-9A1E-6AB18F88FF1E}" xr6:coauthVersionLast="47" xr6:coauthVersionMax="47" xr10:uidLastSave="{00000000-0000-0000-0000-000000000000}"/>
  <bookViews>
    <workbookView xWindow="-108" yWindow="-108" windowWidth="23256" windowHeight="13896" activeTab="1" xr2:uid="{9AB0965B-2F8B-4971-B8ED-554C662CC418}"/>
  </bookViews>
  <sheets>
    <sheet name="20241107_nowcast_incrmt - Copy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<sst xmlns="http://schemas.openxmlformats.org/spreadsheetml/2006/main" count="40" uniqueCount="40">
  <si>
    <t>Date</t>
  </si>
  <si>
    <t>GDP Estimate</t>
  </si>
  <si>
    <t>Revision</t>
  </si>
  <si>
    <t>Labor-PAYEMS</t>
  </si>
  <si>
    <t>Labor-JTSJOL</t>
  </si>
  <si>
    <t>National Accounts-GDPC1</t>
  </si>
  <si>
    <t>Prices-CPIAUCSL</t>
  </si>
  <si>
    <t>Manufacturing-DGORDER</t>
  </si>
  <si>
    <t>Housing and Construction-HSN1F</t>
  </si>
  <si>
    <t>Retail and Consumption-RSAFS</t>
  </si>
  <si>
    <t>Labor-UNRATE</t>
  </si>
  <si>
    <t>Housing and Construction-HOUST</t>
  </si>
  <si>
    <t>Manufacturing-INDPRO</t>
  </si>
  <si>
    <t>Prices-PPIFIS</t>
  </si>
  <si>
    <t>National Accounts-DSPIC96</t>
  </si>
  <si>
    <t>International Trade-BOPTEXP</t>
  </si>
  <si>
    <t>International Trade-BOPTIMP</t>
  </si>
  <si>
    <t>Manufacturing-WHLSLRIMSA</t>
  </si>
  <si>
    <t>Housing and Construction-TTLCONS</t>
  </si>
  <si>
    <t>International Trade-IR</t>
  </si>
  <si>
    <t>Prices-CPILFESL</t>
  </si>
  <si>
    <t>Prices-PCEPILFE</t>
  </si>
  <si>
    <t>Prices-PCEPI</t>
  </si>
  <si>
    <t>Housing and Construction-PERMIT</t>
  </si>
  <si>
    <t>Manufacturing-TCU</t>
  </si>
  <si>
    <t>International Trade-BUSINV</t>
  </si>
  <si>
    <t>Labor-ULCNFB</t>
  </si>
  <si>
    <t>International trade-IQ</t>
  </si>
  <si>
    <t>Surveys-GACDISA066MSFRBNY</t>
  </si>
  <si>
    <t>Retail and Consumption-PCEC96</t>
  </si>
  <si>
    <t>National Accounts-A261RX1Q020SBEA</t>
  </si>
  <si>
    <t>Surveys-GACDFSA066MSFRBPHI</t>
  </si>
  <si>
    <t>Labor</t>
  </si>
  <si>
    <t>NatAccts</t>
  </si>
  <si>
    <t>Prices</t>
  </si>
  <si>
    <t>Surveys</t>
  </si>
  <si>
    <t>Manuf</t>
  </si>
  <si>
    <t>Housing</t>
  </si>
  <si>
    <t>IntlTrade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</si>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</sst>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Real GDP 4Q2024, Annualized Quarterly Growth Rate Nowcast</a:t>
            </a:r>
          </a:p>
          <a:p>
            <a:pPr>
              <a:defRPr/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News Relative to Prior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'20241107_nowcast_incrmt - Copy'!$C$1</c:f>
              <c:strCache>
                <c:ptCount val="1"/>
                <c:pt idx="0">
                  <c:v>Revision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Copy'!$C$2:$C$7</c:f>
              <c:numCache>
                <c:formatCode>General</c:formatCode>
                <c:ptCount val="6"/>
                <c:pt idx="0">
                  <c:v>0</c:v>
                </c:pt>
                <c:pt idx="1">
                  <c:v>4.37965559592568E-3</c:v>
                </c:pt>
                <c:pt idx="2">
                  <c:v>-0.24059851080623901</c:v>
                </c:pt>
                <c:pt idx="3">
                  <c:v>-4.6263560291270802E-4</c:v>
                </c:pt>
                <c:pt idx="4">
                  <c:v>0.119715499855705</c:v>
                </c:pt>
                <c:pt idx="5">
                  <c:v>-1.8640439573416299E-2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4A-4AFC-9D93-C787D44EF778}"/>
            </c:ext>
          </c:extLst>
        </c:ser>
        <c:ser>
          <c:idx val="2"/>
          <c:order val="2"/>
          <c:tx>
            <c:strRef>
              <c:f>'20241107_nowcast_incrmt - Copy'!$AG$1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Copy'!$AG$2:$AG$7</c:f>
              <c:numCache>
                <c:formatCode>General</c:formatCode>
                <c:ptCount val="6"/>
                <c:pt idx="0">
                  <c:v>0</c:v>
                </c:pt>
                <c:pt idx="1">
                  <c:v>-9.7702574390509805E-2</c:v>
                </c:pt>
                <c:pt idx="2">
                  <c:v>-0.209136749759081</c:v>
                </c:pt>
                <c:pt idx="3">
                  <c:v>3.54139098325904E-2</c:v>
                </c:pt>
                <c:pt idx="4">
                  <c:v>0.13180136466930001</c:v>
                </c:pt>
                <c:pt idx="5">
                  <c:v>6.8447012641925098E-2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4A-4AFC-9D93-C787D44EF778}"/>
            </c:ext>
          </c:extLst>
        </c:ser>
        <c:ser>
          <c:idx val="3"/>
          <c:order val="3"/>
          <c:tx>
            <c:strRef>
              <c:f>'20241107_nowcast_incrmt - Copy'!$AH$1</c:f>
              <c:strCache>
                <c:ptCount val="1"/>
                <c:pt idx="0">
                  <c:v>NatAccts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Copy'!$AH$2:$AH$7</c:f>
              <c:numCache>
                <c:formatCode>General</c:formatCode>
                <c:ptCount val="6"/>
                <c:pt idx="0">
                  <c:v>0</c:v>
                </c:pt>
                <c:pt idx="1">
                  <c:v>-9.9835152866393495E-2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-4.89975984238841E-3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4A-4AFC-9D93-C787D44EF778}"/>
            </c:ext>
          </c:extLst>
        </c:ser>
        <c:ser>
          <c:idx val="4"/>
          <c:order val="4"/>
          <c:tx>
            <c:strRef>
              <c:f>'20241107_nowcast_incrmt - Copy'!$AI$1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Copy'!$AI$2:$AI$7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-1.77146857640753E-2</c:v>
                </c:pt>
                <c:pt idx="4">
                  <c:v>0.17203467458062599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4A-4AFC-9D93-C787D44EF778}"/>
            </c:ext>
          </c:extLst>
        </c:ser>
        <c:ser>
          <c:idx val="5"/>
          <c:order val="5"/>
          <c:tx>
            <c:strRef>
              <c:f>'20241107_nowcast_incrmt - Copy'!$AJ$1</c:f>
              <c:strCache>
                <c:ptCount val="1"/>
                <c:pt idx="0">
                  <c:v>Surveys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Copy'!$AJ$2:$AJ$7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0.36085000220528102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F4A-4AFC-9D93-C787D44EF778}"/>
            </c:ext>
          </c:extLst>
        </c:ser>
        <c:ser>
          <c:idx val="6"/>
          <c:order val="6"/>
          <c:tx>
            <c:strRef>
              <c:f>'20241107_nowcast_incrmt - Copy'!$AK$1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Copy'!$AK$2:$AK$7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5.1181135522157903E-2</c:v>
                </c:pt>
                <c:pt idx="3">
                  <c:v>6.7004279270417105E-2</c:v>
                </c:pt>
                <c:pt idx="4">
                  <c:v>0</c:v>
                </c:pt>
                <c:pt idx="5">
                  <c:v>1.2438497447563E-2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4A-4AFC-9D93-C787D44EF778}"/>
            </c:ext>
          </c:extLst>
        </c:ser>
        <c:ser>
          <c:idx val="7"/>
          <c:order val="7"/>
          <c:tx>
            <c:strRef>
              <c:f>'20241107_nowcast_incrmt - Copy'!$AL$1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Copy'!$AL$2:$AL$7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-0.86395513792233003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F4A-4AFC-9D93-C787D44EF778}"/>
            </c:ext>
          </c:extLst>
        </c:ser>
        <c:ser>
          <c:idx val="8"/>
          <c:order val="8"/>
          <c:tx>
            <c:strRef>
              <c:f>'20241107_nowcast_incrmt - Copy'!$AM$1</c:f>
              <c:strCache>
                <c:ptCount val="1"/>
                <c:pt idx="0">
                  <c:v>IntlTrade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Copy'!$AM$2:$AM$7</c:f>
              <c:numCache>
                <c:formatCode>General</c:formatCode>
                <c:ptCount val="6"/>
                <c:pt idx="0">
                  <c:v>0</c:v>
                </c:pt>
                <c:pt idx="1">
                  <c:v>0.15381922440985701</c:v>
                </c:pt>
                <c:pt idx="2">
                  <c:v>-0.26011782425791302</c:v>
                </c:pt>
                <c:pt idx="3">
                  <c:v>0</c:v>
                </c:pt>
                <c:pt idx="4">
                  <c:v>0</c:v>
                </c:pt>
                <c:pt idx="5">
                  <c:v>-9.6756804895822196E-2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F4A-4AFC-9D93-C787D44EF778}"/>
            </c:ext>
          </c:extLst>
        </c:ser>
        <c:ser>
          <c:idx val="9"/>
          <c:order val="9"/>
          <c:tx>
            <c:strRef>
              <c:f>'20241107_nowcast_incrmt - Copy'!$AN$1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Copy'!$AN$2:$AN$7</c:f>
              <c:numCache>
                <c:formatCode>General</c:formatCode>
                <c:ptCount val="6"/>
                <c:pt idx="0">
                  <c:v>0</c:v>
                </c:pt>
                <c:pt idx="1">
                  <c:v>-3.0532157133347603E-4</c:v>
                </c:pt>
                <c:pt idx="2">
                  <c:v>0</c:v>
                </c:pt>
                <c:pt idx="3">
                  <c:v>0</c:v>
                </c:pt>
                <c:pt idx="4">
                  <c:v>0.18229288837566501</c:v>
                </c:pt>
                <c:pt idx="5">
                  <c:v>5.5173263501682298E-3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F4A-4AFC-9D93-C787D44E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588512"/>
        <c:axId val="265590432"/>
      </c:barChart>
      <c:lineChart>
        <c:grouping val="standard"/>
        <c:varyColors val="0"/>
        <c:ser>
          <c:idx val="0"/>
          <c:order val="0"/>
          <c:tx>
            <c:strRef>
              <c:f>'20241107_nowcast_incrmt - Copy'!$B$1</c:f>
              <c:strCache>
                <c:ptCount val="1"/>
                <c:pt idx="0">
                  <c:v>GDP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Copy'!$B$2:$B$7</c:f>
              <c:numCache>
                <c:formatCode>General</c:formatCode>
                <c:ptCount val="6"/>
                <c:pt idx="0">
                  <c:v>2.4880062676114498</c:v>
                </c:pt>
                <c:pt idx="1">
                  <c:v>2.9471439655157701</c:v>
                </c:pt>
                <c:pt idx="2">
                  <c:v>1.7853668804976599</c:v>
                </c:pt>
                <c:pt idx="3">
                  <c:v>1.8696077482336799</c:v>
                </c:pt>
                <c:pt idx="4">
                  <c:v>2.4880062676114498</c:v>
                </c:pt>
                <c:pt idx="5">
                  <c:v>2.4541120997394699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A-4AFC-9D93-C787D44E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49280"/>
        <c:axId val="1220550720"/>
      </c:lineChart>
      <c:catAx>
        <c:axId val="122054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50720"/>
        <c:crosses val="autoZero"/>
        <c:auto val="0"/>
        <c:lblAlgn val="ctr"/>
        <c:lblOffset val="100"/>
        <c:noMultiLvlLbl val="0"/>
      </c:catAx>
      <c:valAx>
        <c:axId val="12205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49280"/>
        <c:crosses val="autoZero"/>
        <c:crossBetween val="between"/>
      </c:valAx>
      <c:valAx>
        <c:axId val="26559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8512"/>
        <c:crosses val="max"/>
        <c:crossBetween val="between"/>
      </c:valAx>
      <c:dateAx>
        <c:axId val="265588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5590432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Real GDP 4Q2024, Annualized Quarterly Growth Rate Nowcast</a:t>
            </a:r>
          </a:p>
          <a:p>
            <a:pPr>
              <a:defRPr/>
            </a:pPr>
            <a:r>
              <a: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News Relative to Prior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'20241107_nowcast_incrmt - Copy'!$C$1</c:f>
              <c:strCache>
                <c:ptCount val="1"/>
                <c:pt idx="0">
                  <c:v>Revision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Copy'!$C$2:$C$7</c:f>
              <c:numCache>
                <c:formatCode>General</c:formatCode>
                <c:ptCount val="6"/>
                <c:pt idx="0">
                  <c:v>0</c:v>
                </c:pt>
                <c:pt idx="1">
                  <c:v>4.37965559592568E-3</c:v>
                </c:pt>
                <c:pt idx="2">
                  <c:v>-0.24059851080623901</c:v>
                </c:pt>
                <c:pt idx="3">
                  <c:v>-4.6263560291270802E-4</c:v>
                </c:pt>
                <c:pt idx="4">
                  <c:v>0.119715499855705</c:v>
                </c:pt>
                <c:pt idx="5">
                  <c:v>-1.8640439573416299E-2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6-48BC-83C1-7FE0ED7CE507}"/>
            </c:ext>
          </c:extLst>
        </c:ser>
        <c:ser>
          <c:idx val="2"/>
          <c:order val="2"/>
          <c:tx>
            <c:strRef>
              <c:f>'20241107_nowcast_incrmt - Copy'!$AG$1</c:f>
              <c:strCache>
                <c:ptCount val="1"/>
                <c:pt idx="0">
                  <c:v>Labor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Copy'!$AG$2:$AG$7</c:f>
              <c:numCache>
                <c:formatCode>General</c:formatCode>
                <c:ptCount val="6"/>
                <c:pt idx="0">
                  <c:v>0</c:v>
                </c:pt>
                <c:pt idx="1">
                  <c:v>-9.7702574390509805E-2</c:v>
                </c:pt>
                <c:pt idx="2">
                  <c:v>-0.209136749759081</c:v>
                </c:pt>
                <c:pt idx="3">
                  <c:v>3.54139098325904E-2</c:v>
                </c:pt>
                <c:pt idx="4">
                  <c:v>0.13180136466930001</c:v>
                </c:pt>
                <c:pt idx="5">
                  <c:v>6.8447012641925098E-2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96-48BC-83C1-7FE0ED7CE507}"/>
            </c:ext>
          </c:extLst>
        </c:ser>
        <c:ser>
          <c:idx val="3"/>
          <c:order val="3"/>
          <c:tx>
            <c:strRef>
              <c:f>'20241107_nowcast_incrmt - Copy'!$AH$1</c:f>
              <c:strCache>
                <c:ptCount val="1"/>
                <c:pt idx="0">
                  <c:v>NatAccts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Copy'!$AH$2:$AH$7</c:f>
              <c:numCache>
                <c:formatCode>General</c:formatCode>
                <c:ptCount val="6"/>
                <c:pt idx="0">
                  <c:v>0</c:v>
                </c:pt>
                <c:pt idx="1">
                  <c:v>-9.9835152866393495E-2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-4.89975984238841E-3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96-48BC-83C1-7FE0ED7CE507}"/>
            </c:ext>
          </c:extLst>
        </c:ser>
        <c:ser>
          <c:idx val="4"/>
          <c:order val="4"/>
          <c:tx>
            <c:strRef>
              <c:f>'20241107_nowcast_incrmt - Copy'!$AI$1</c:f>
              <c:strCache>
                <c:ptCount val="1"/>
                <c:pt idx="0">
                  <c:v>Prices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Copy'!$AI$2:$AI$7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-1.77146857640753E-2</c:v>
                </c:pt>
                <c:pt idx="4">
                  <c:v>0.17203467458062599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96-48BC-83C1-7FE0ED7CE507}"/>
            </c:ext>
          </c:extLst>
        </c:ser>
        <c:ser>
          <c:idx val="5"/>
          <c:order val="5"/>
          <c:tx>
            <c:strRef>
              <c:f>'20241107_nowcast_incrmt - Copy'!$AJ$1</c:f>
              <c:strCache>
                <c:ptCount val="1"/>
                <c:pt idx="0">
                  <c:v>Surveys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Copy'!$AJ$2:$AJ$7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0.36085000220528102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96-48BC-83C1-7FE0ED7CE507}"/>
            </c:ext>
          </c:extLst>
        </c:ser>
        <c:ser>
          <c:idx val="6"/>
          <c:order val="6"/>
          <c:tx>
            <c:strRef>
              <c:f>'20241107_nowcast_incrmt - Copy'!$AK$1</c:f>
              <c:strCache>
                <c:ptCount val="1"/>
                <c:pt idx="0">
                  <c:v>Manuf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Copy'!$AK$2:$AK$7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5.1181135522157903E-2</c:v>
                </c:pt>
                <c:pt idx="3">
                  <c:v>6.7004279270417105E-2</c:v>
                </c:pt>
                <c:pt idx="4">
                  <c:v>0</c:v>
                </c:pt>
                <c:pt idx="5">
                  <c:v>1.2438497447563E-2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96-48BC-83C1-7FE0ED7CE507}"/>
            </c:ext>
          </c:extLst>
        </c:ser>
        <c:ser>
          <c:idx val="7"/>
          <c:order val="7"/>
          <c:tx>
            <c:strRef>
              <c:f>'20241107_nowcast_incrmt - Copy'!$AL$1</c:f>
              <c:strCache>
                <c:ptCount val="1"/>
                <c:pt idx="0">
                  <c:v>Housing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Copy'!$AL$2:$AL$7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-0.86395513792233003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96-48BC-83C1-7FE0ED7CE507}"/>
            </c:ext>
          </c:extLst>
        </c:ser>
        <c:ser>
          <c:idx val="8"/>
          <c:order val="8"/>
          <c:tx>
            <c:strRef>
              <c:f>'20241107_nowcast_incrmt - Copy'!$AM$1</c:f>
              <c:strCache>
                <c:ptCount val="1"/>
                <c:pt idx="0">
                  <c:v>IntlTrade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Copy'!$AM$2:$AM$7</c:f>
              <c:numCache>
                <c:formatCode>General</c:formatCode>
                <c:ptCount val="6"/>
                <c:pt idx="0">
                  <c:v>0</c:v>
                </c:pt>
                <c:pt idx="1">
                  <c:v>0.15381922440985701</c:v>
                </c:pt>
                <c:pt idx="2">
                  <c:v>-0.26011782425791302</c:v>
                </c:pt>
                <c:pt idx="3">
                  <c:v>0</c:v>
                </c:pt>
                <c:pt idx="4">
                  <c:v>0</c:v>
                </c:pt>
                <c:pt idx="5">
                  <c:v>-9.6756804895822196E-2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96-48BC-83C1-7FE0ED7CE507}"/>
            </c:ext>
          </c:extLst>
        </c:ser>
        <c:ser>
          <c:idx val="9"/>
          <c:order val="9"/>
          <c:tx>
            <c:strRef>
              <c:f>'20241107_nowcast_incrmt - Copy'!$AN$1</c:f>
              <c:strCache>
                <c:ptCount val="1"/>
                <c:pt idx="0">
                  <c:v>Retail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Copy'!$AN$2:$AN$7</c:f>
              <c:numCache>
                <c:formatCode>General</c:formatCode>
                <c:ptCount val="6"/>
                <c:pt idx="0">
                  <c:v>0</c:v>
                </c:pt>
                <c:pt idx="1">
                  <c:v>-3.0532157133347603E-4</c:v>
                </c:pt>
                <c:pt idx="2">
                  <c:v>0</c:v>
                </c:pt>
                <c:pt idx="3">
                  <c:v>0</c:v>
                </c:pt>
                <c:pt idx="4">
                  <c:v>0.18229288837566501</c:v>
                </c:pt>
                <c:pt idx="5">
                  <c:v>5.5173263501682298E-3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96-48BC-83C1-7FE0ED7C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5588512"/>
        <c:axId val="265590432"/>
      </c:barChart>
      <c:lineChart>
        <c:grouping val="standard"/>
        <c:varyColors val="0"/>
        <c:ser>
          <c:idx val="0"/>
          <c:order val="0"/>
          <c:tx>
            <c:strRef>
              <c:f>'20241107_nowcast_incrmt - Copy'!$B$1</c:f>
              <c:strCache>
                <c:ptCount val="1"/>
                <c:pt idx="0">
                  <c:v>GDP Estimate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'20241107_nowcast_incrmt - Copy'!$A$2:$A$7</c:f>
              <c:numCache>
                <c:formatCode>m/d/yyyy</c:formatCode>
                <c:ptCount val="6"/>
                <c:pt idx="0">
                  <c:v>45567</c:v>
                </c:pt>
                <c:pt idx="1">
                  <c:v>45575</c:v>
                </c:pt>
                <c:pt idx="2">
                  <c:v>45582</c:v>
                </c:pt>
                <c:pt idx="3">
                  <c:v>45589</c:v>
                </c:pt>
                <c:pt idx="4">
                  <c:v>45596</c:v>
                </c:pt>
                <c:pt idx="5">
                  <c:v>45604</c:v>
                </c:pt>
              </c:numCache>
            </c:numRef>
          </c:cat>
          <c:val>
            <c:numRef>
              <c:f>'20241107_nowcast_incrmt - Copy'!$B$2:$B$7</c:f>
              <c:numCache>
                <c:formatCode>General</c:formatCode>
                <c:ptCount val="6"/>
                <c:pt idx="0">
                  <c:v>2.4880062676114498</c:v>
                </c:pt>
                <c:pt idx="1">
                  <c:v>2.9471439655157701</c:v>
                </c:pt>
                <c:pt idx="2">
                  <c:v>1.7853668804976599</c:v>
                </c:pt>
                <c:pt idx="3">
                  <c:v>1.8696077482336799</c:v>
                </c:pt>
                <c:pt idx="4">
                  <c:v>2.4880062676114498</c:v>
                </c:pt>
                <c:pt idx="5">
                  <c:v>2.4541120997394699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696-48BC-83C1-7FE0ED7CE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549280"/>
        <c:axId val="1220550720"/>
      </c:lineChart>
      <c:catAx>
        <c:axId val="1220549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50720"/>
        <c:crosses val="autoZero"/>
        <c:auto val="0"/>
        <c:lblAlgn val="ctr"/>
        <c:lblOffset val="100"/>
        <c:noMultiLvlLbl val="0"/>
      </c:catAx>
      <c:valAx>
        <c:axId val="12205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49280"/>
        <c:crosses val="autoZero"/>
        <c:crossBetween val="between"/>
      </c:valAx>
      <c:valAx>
        <c:axId val="265590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5588512"/>
        <c:crosses val="max"/>
        <c:crossBetween val="between"/>
      </c:valAx>
      <c:dateAx>
        <c:axId val="2655885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655904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3</xdr:row>
      <xdr:rowOff>45720</xdr:rowOff>
    </xdr:from>
    <xdr:to>
      <xdr:col>13</xdr:col>
      <xdr:colOff>68580</xdr:colOff>
      <xdr:row>25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A40872-C205-4130-B740-03629EE9F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449580</xdr:colOff>
      <xdr:row>27</xdr:row>
      <xdr:rowOff>45720</xdr:rowOff>
    </xdr:from>
    <xdr:to>
      <xdr:col>13</xdr:col>
      <xdr:colOff>243840</xdr:colOff>
      <xdr:row>49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C13F8-15FE-4024-BA18-52E88A996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F38A-CE94-45B4-86C0-4B692CCD7C5B}">
  <dimension ref="A1:AN7"/>
  <sheetViews>
    <sheetView topLeftCell="W1" workbookViewId="0">
      <selection activeCell="A2" sqref="A2:B7"/>
    </sheetView>
  </sheetViews>
  <sheetFormatPr defaultRowHeight="14.4" x14ac:dyDescent="0.3"/>
  <cols>
    <col min="1" max="1" width="19.109375" customWidth="1"/>
  </cols>
  <sheetData>
    <row r="1" spans="1:4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3">
      <c r="A2" s="1">
        <v>45567</v>
      </c>
      <c r="B2">
        <v>2.4880062676114498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">
      <c r="A3" s="1">
        <v>45575</v>
      </c>
      <c r="B3">
        <v>2.9471439655157701</v>
      </c>
      <c r="C3">
        <v>4.37965559592568E-3</v>
      </c>
      <c r="D3">
        <v>-9.7702574390509805E-2</v>
      </c>
      <c r="E3">
        <v>0</v>
      </c>
      <c r="F3">
        <v>-0.107965792025412</v>
      </c>
      <c r="G3">
        <v>0</v>
      </c>
      <c r="H3">
        <v>0</v>
      </c>
      <c r="I3">
        <v>0</v>
      </c>
      <c r="J3">
        <v>-3.0532157133347603E-4</v>
      </c>
      <c r="K3">
        <v>0</v>
      </c>
      <c r="L3">
        <v>0</v>
      </c>
      <c r="M3">
        <v>0</v>
      </c>
      <c r="N3">
        <v>0</v>
      </c>
      <c r="O3">
        <v>8.1306391590193101E-3</v>
      </c>
      <c r="P3">
        <v>2.7022295689050801E-2</v>
      </c>
      <c r="Q3">
        <v>0</v>
      </c>
      <c r="R3">
        <v>0</v>
      </c>
      <c r="S3">
        <v>0</v>
      </c>
      <c r="T3">
        <v>0.126796928720806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-9.7702574390509805E-2</v>
      </c>
      <c r="AH3">
        <v>-9.9835152866393495E-2</v>
      </c>
      <c r="AI3">
        <v>0</v>
      </c>
      <c r="AJ3">
        <v>0</v>
      </c>
      <c r="AK3">
        <v>0</v>
      </c>
      <c r="AL3">
        <v>0</v>
      </c>
      <c r="AM3">
        <v>0.15381922440985701</v>
      </c>
      <c r="AN3">
        <v>-3.0532157133347603E-4</v>
      </c>
    </row>
    <row r="4" spans="1:40" x14ac:dyDescent="0.3">
      <c r="A4" s="1">
        <v>45582</v>
      </c>
      <c r="B4">
        <v>1.7853668804976599</v>
      </c>
      <c r="C4">
        <v>-0.24059851080623901</v>
      </c>
      <c r="D4">
        <v>0</v>
      </c>
      <c r="E4">
        <v>0</v>
      </c>
      <c r="F4">
        <v>0</v>
      </c>
      <c r="G4">
        <v>0</v>
      </c>
      <c r="H4">
        <v>0</v>
      </c>
      <c r="I4">
        <v>-6.9323747858444598E-2</v>
      </c>
      <c r="J4">
        <v>0</v>
      </c>
      <c r="K4">
        <v>0</v>
      </c>
      <c r="L4">
        <v>-0.37074012880639601</v>
      </c>
      <c r="M4">
        <v>9.7029079651189995E-2</v>
      </c>
      <c r="N4">
        <v>0</v>
      </c>
      <c r="O4">
        <v>0</v>
      </c>
      <c r="P4">
        <v>0</v>
      </c>
      <c r="Q4">
        <v>8.3263523200204396E-4</v>
      </c>
      <c r="R4">
        <v>0</v>
      </c>
      <c r="S4">
        <v>-0.12507208426666899</v>
      </c>
      <c r="T4">
        <v>0</v>
      </c>
      <c r="U4">
        <v>0</v>
      </c>
      <c r="V4">
        <v>0</v>
      </c>
      <c r="W4">
        <v>0</v>
      </c>
      <c r="X4">
        <v>-0.298819176990819</v>
      </c>
      <c r="Y4">
        <v>-4.5847944129032002E-2</v>
      </c>
      <c r="Z4">
        <v>-0.26095045948991602</v>
      </c>
      <c r="AA4">
        <v>-0.209136749759081</v>
      </c>
      <c r="AB4">
        <v>0</v>
      </c>
      <c r="AC4">
        <v>0.36085000220528102</v>
      </c>
      <c r="AD4">
        <v>0</v>
      </c>
      <c r="AE4">
        <v>0</v>
      </c>
      <c r="AF4">
        <v>0</v>
      </c>
      <c r="AG4">
        <v>-0.209136749759081</v>
      </c>
      <c r="AH4">
        <v>0</v>
      </c>
      <c r="AI4">
        <v>0</v>
      </c>
      <c r="AJ4">
        <v>0.36085000220528102</v>
      </c>
      <c r="AK4">
        <v>5.1181135522157903E-2</v>
      </c>
      <c r="AL4">
        <v>-0.86395513792233003</v>
      </c>
      <c r="AM4">
        <v>-0.26011782425791302</v>
      </c>
      <c r="AN4">
        <v>0</v>
      </c>
    </row>
    <row r="5" spans="1:40" x14ac:dyDescent="0.3">
      <c r="A5" s="1">
        <v>45589</v>
      </c>
      <c r="B5">
        <v>1.8696077482336799</v>
      </c>
      <c r="C5">
        <v>-4.6263560291270802E-4</v>
      </c>
      <c r="D5">
        <v>0</v>
      </c>
      <c r="E5">
        <v>0</v>
      </c>
      <c r="F5">
        <v>0</v>
      </c>
      <c r="G5">
        <v>0</v>
      </c>
      <c r="H5">
        <v>6.7004279270417105E-2</v>
      </c>
      <c r="I5">
        <v>0</v>
      </c>
      <c r="J5">
        <v>0</v>
      </c>
      <c r="K5">
        <v>3.54139098325904E-2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-1.77146857640753E-2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3.54139098325904E-2</v>
      </c>
      <c r="AH5">
        <v>0</v>
      </c>
      <c r="AI5">
        <v>-1.77146857640753E-2</v>
      </c>
      <c r="AJ5">
        <v>0</v>
      </c>
      <c r="AK5">
        <v>6.7004279270417105E-2</v>
      </c>
      <c r="AL5">
        <v>0</v>
      </c>
      <c r="AM5">
        <v>0</v>
      </c>
      <c r="AN5">
        <v>0</v>
      </c>
    </row>
    <row r="6" spans="1:40" x14ac:dyDescent="0.3">
      <c r="A6" s="1">
        <v>45596</v>
      </c>
      <c r="B6">
        <v>2.4880062676114498</v>
      </c>
      <c r="C6">
        <v>0.119715499855705</v>
      </c>
      <c r="D6">
        <v>0</v>
      </c>
      <c r="E6">
        <v>0.13180136466930001</v>
      </c>
      <c r="F6">
        <v>0</v>
      </c>
      <c r="G6">
        <v>2.6022722954194598E-3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-3.1114797859842499E-2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0.13450152485884401</v>
      </c>
      <c r="V6">
        <v>6.60456752862046E-2</v>
      </c>
      <c r="W6">
        <v>0</v>
      </c>
      <c r="X6">
        <v>0</v>
      </c>
      <c r="Y6">
        <v>0</v>
      </c>
      <c r="Z6">
        <v>0</v>
      </c>
      <c r="AA6">
        <v>0</v>
      </c>
      <c r="AB6">
        <v>1.25540918964654E-2</v>
      </c>
      <c r="AC6">
        <v>0</v>
      </c>
      <c r="AD6">
        <v>0.18229288837566501</v>
      </c>
      <c r="AE6">
        <v>0</v>
      </c>
      <c r="AF6">
        <v>0</v>
      </c>
      <c r="AG6">
        <v>0.13180136466930001</v>
      </c>
      <c r="AH6">
        <v>0</v>
      </c>
      <c r="AI6">
        <v>0.17203467458062599</v>
      </c>
      <c r="AJ6">
        <v>0</v>
      </c>
      <c r="AK6">
        <v>0</v>
      </c>
      <c r="AL6">
        <v>0</v>
      </c>
      <c r="AM6">
        <v>0</v>
      </c>
      <c r="AN6">
        <v>0.18229288837566501</v>
      </c>
    </row>
    <row r="7" spans="1:40" x14ac:dyDescent="0.3">
      <c r="A7" s="1">
        <v>45604</v>
      </c>
      <c r="B7">
        <v>2.4541120997394699</v>
      </c>
      <c r="C7">
        <v>-1.8640439573416299E-2</v>
      </c>
      <c r="D7">
        <v>6.8447012641925098E-2</v>
      </c>
      <c r="E7">
        <v>0</v>
      </c>
      <c r="F7">
        <v>0</v>
      </c>
      <c r="G7">
        <v>0</v>
      </c>
      <c r="H7">
        <v>0</v>
      </c>
      <c r="I7">
        <v>0</v>
      </c>
      <c r="J7">
        <v>5.5173263501682298E-3</v>
      </c>
      <c r="K7">
        <v>0</v>
      </c>
      <c r="L7">
        <v>0</v>
      </c>
      <c r="M7">
        <v>0</v>
      </c>
      <c r="N7">
        <v>0</v>
      </c>
      <c r="O7">
        <v>-5.3925412522482499E-3</v>
      </c>
      <c r="P7">
        <v>-9.6756804895822196E-2</v>
      </c>
      <c r="Q7">
        <v>0</v>
      </c>
      <c r="R7">
        <v>1.2438497447563E-2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4.9278140985983896E-4</v>
      </c>
      <c r="AF7">
        <v>0</v>
      </c>
      <c r="AG7">
        <v>6.8447012641925098E-2</v>
      </c>
      <c r="AH7">
        <v>-4.89975984238841E-3</v>
      </c>
      <c r="AI7">
        <v>0</v>
      </c>
      <c r="AJ7">
        <v>0</v>
      </c>
      <c r="AK7">
        <v>1.2438497447563E-2</v>
      </c>
      <c r="AL7">
        <v>0</v>
      </c>
      <c r="AM7">
        <v>-9.6756804895822196E-2</v>
      </c>
      <c r="AN7">
        <v>5.5173263501682298E-3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19E4-8B9C-4B9F-89CA-9161DEF13EAB}">
  <dimension ref="A1"/>
  <sheetViews>
    <sheetView tabSelected="1" workbookViewId="0">
      <selection activeCell="O10" sqref="O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20241107_nowcast_incrmt - Copy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Tomer Fidelman</cp:lastModifiedBy>
  <dcterms:created xsi:type="dcterms:W3CDTF">2024-11-08T13:51:51Z</dcterms:created>
  <dcterms:modified xsi:type="dcterms:W3CDTF">2024-11-08T13:59:41Z</dcterms:modified>
</cp:coreProperties>
</file>