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A0B54194-DA7D-4506-AF1D-2FB2B41C2E5F}" xr6:coauthVersionLast="47" xr6:coauthVersionMax="47" xr10:uidLastSave="{00000000-0000-0000-0000-000000000000}"/>
  <bookViews>
    <workbookView xWindow="-108" yWindow="-108" windowWidth="23256" windowHeight="12576" xr2:uid="{C8EBDA33-F5B2-4958-9BB6-A971455D8F1E}"/>
  </bookViews>
  <sheets>
    <sheet name="Dec Water Samp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<sst xmlns="http://schemas.openxmlformats.org/spreadsheetml/2006/main" count="130" uniqueCount="20">
  <si>
    <t>Date</t>
  </si>
  <si>
    <t>Date &amp; Time</t>
  </si>
  <si>
    <t>Cell</t>
  </si>
  <si>
    <t>Distance (m)</t>
  </si>
  <si>
    <t>Conductivity (uS)</t>
  </si>
  <si>
    <t>pH</t>
  </si>
  <si>
    <t>Temperature (°C)</t>
  </si>
  <si>
    <t>TiBP</t>
  </si>
  <si>
    <t>TnBP</t>
  </si>
  <si>
    <t>TCEP</t>
  </si>
  <si>
    <t>TPhP</t>
  </si>
  <si>
    <t>TPPO</t>
  </si>
  <si>
    <t>Both</t>
  </si>
  <si>
    <t>F</t>
  </si>
  <si>
    <t>G</t>
  </si>
  <si>
    <t>A</t>
  </si>
  <si>
    <t>B</t>
  </si>
  <si>
    <t>C</t>
  </si>
  <si>
    <t>MeasRound</t>
  </si>
  <si>
    <t>TCiPP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</si>
</sst>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14" fontId="0" fillId="0" borderId="0" xfId="0" applyNumberFormat="1"/>
    <xf numFmtId="164" fontId="3" fillId="0" borderId="0" xfId="0" applyNumberFormat="1" applyFont="1" applyAlignment="1">
      <alignment horizontal="right" vertical="center"/>
    </xf>
    <xf numFmtId="2" fontId="0" fillId="0" borderId="0" xfId="0" applyNumberFormat="1"/>
    <xf numFmtId="2" fontId="0" fillId="0" borderId="1" xfId="0" applyNumberFormat="1" applyBorder="1"/>
    <xf numFmtId="14" fontId="0" fillId="0" borderId="2" xfId="0" applyNumberFormat="1" applyBorder="1"/>
    <xf numFmtId="164" fontId="3" fillId="0" borderId="2" xfId="0" applyNumberFormat="1" applyFont="1" applyBorder="1" applyAlignment="1">
      <alignment horizontal="right" vertic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0" xfId="0" applyBorder="1"/>
    <xf numFmtId="14" fontId="0" fillId="0" borderId="0" xfId="0" applyNumberFormat="1" applyBorder="1"/>
    <xf numFmtId="164" fontId="3" fillId="0" borderId="0" xfId="0" applyNumberFormat="1" applyFont="1" applyBorder="1" applyAlignment="1">
      <alignment horizontal="right" vertical="center"/>
    </xf>
    <xf numFmtId="2" fontId="0" fillId="0" borderId="0" xfId="0" applyNumberFormat="1" applyBorder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 Water Samples'!$K$1</c:f>
              <c:strCache>
                <c:ptCount val="1"/>
                <c:pt idx="0">
                  <c:v>TCEP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 Water Samples'!$E$2:$E$18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1.7525999999999999</c:v>
                </c:pt>
                <c:pt idx="4">
                  <c:v>18.0654</c:v>
                </c:pt>
                <c:pt idx="5">
                  <c:v>18.0654</c:v>
                </c:pt>
                <c:pt idx="6">
                  <c:v>32.608199999999997</c:v>
                </c:pt>
                <c:pt idx="7">
                  <c:v>32.608199999999997</c:v>
                </c:pt>
                <c:pt idx="8">
                  <c:v>45.5</c:v>
                </c:pt>
                <c:pt idx="9">
                  <c:v>45.5</c:v>
                </c:pt>
                <c:pt idx="10">
                  <c:v>2.3368000000000002</c:v>
                </c:pt>
                <c:pt idx="11">
                  <c:v>2.3368000000000002</c:v>
                </c:pt>
                <c:pt idx="12">
                  <c:v>18.446400000000001</c:v>
                </c:pt>
                <c:pt idx="13">
                  <c:v>18.446400000000001</c:v>
                </c:pt>
                <c:pt idx="14">
                  <c:v>32.455799999999996</c:v>
                </c:pt>
                <c:pt idx="15">
                  <c:v>45.5</c:v>
                </c:pt>
                <c:pt idx="16">
                  <c:v>45.5</c:v>
                </c:pt>
              </c:numCache>
            </c:numRef>
          </c:xVal>
          <c:yVal>
            <c:numRef>
              <c:f>'Dec Water Samples'!$K$2:$K$18</c:f>
              <c:numCache>
                <c:formatCode>0.00</c:formatCode>
                <c:ptCount val="17"/>
                <c:pt idx="0">
                  <c:v>202.09108767041818</c:v>
                </c:pt>
                <c:pt idx="1">
                  <c:v>208.16178217894912</c:v>
                </c:pt>
                <c:pt idx="2">
                  <c:v>198.64777016663552</c:v>
                </c:pt>
                <c:pt idx="3">
                  <c:v>188.34963789792982</c:v>
                </c:pt>
                <c:pt idx="4">
                  <c:v>107.4508885420432</c:v>
                </c:pt>
                <c:pt idx="5">
                  <c:v>100.29619735467043</c:v>
                </c:pt>
                <c:pt idx="6">
                  <c:v>75.662566703980801</c:v>
                </c:pt>
                <c:pt idx="7">
                  <c:v>68.150227434732471</c:v>
                </c:pt>
                <c:pt idx="8">
                  <c:v>62.014574519851145</c:v>
                </c:pt>
                <c:pt idx="9">
                  <c:v>62.01267797839234</c:v>
                </c:pt>
                <c:pt idx="10">
                  <c:v>203.32770102167177</c:v>
                </c:pt>
                <c:pt idx="11">
                  <c:v>218.77138378046925</c:v>
                </c:pt>
                <c:pt idx="12">
                  <c:v>103.27364690668203</c:v>
                </c:pt>
                <c:pt idx="13">
                  <c:v>99.290757766175858</c:v>
                </c:pt>
                <c:pt idx="14">
                  <c:v>134.04508042265246</c:v>
                </c:pt>
                <c:pt idx="15">
                  <c:v>151.89484685415286</c:v>
                </c:pt>
                <c:pt idx="16">
                  <c:v>139.17796434379312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A-4E18-B68F-242980946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33727"/>
        <c:axId val="414731231"/>
      </c:scatterChart>
      <c:valAx>
        <c:axId val="41473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1231"/>
        <c:crosses val="autoZero"/>
        <c:crossBetween val="midCat"/>
      </c:valAx>
      <c:valAx>
        <c:axId val="4147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 Water Samples'!$E$19:$E$35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1.5494000000000001</c:v>
                </c:pt>
                <c:pt idx="4">
                  <c:v>1.5494000000000001</c:v>
                </c:pt>
                <c:pt idx="5">
                  <c:v>17.913</c:v>
                </c:pt>
                <c:pt idx="6">
                  <c:v>17.913</c:v>
                </c:pt>
                <c:pt idx="7">
                  <c:v>32.455799999999996</c:v>
                </c:pt>
                <c:pt idx="8">
                  <c:v>32.455799999999996</c:v>
                </c:pt>
                <c:pt idx="9">
                  <c:v>45.5</c:v>
                </c:pt>
                <c:pt idx="10">
                  <c:v>45.5</c:v>
                </c:pt>
                <c:pt idx="11">
                  <c:v>2.4384000000000001</c:v>
                </c:pt>
                <c:pt idx="12">
                  <c:v>18.420999999999999</c:v>
                </c:pt>
                <c:pt idx="13">
                  <c:v>18.420999999999999</c:v>
                </c:pt>
                <c:pt idx="14">
                  <c:v>32.455799999999996</c:v>
                </c:pt>
                <c:pt idx="15">
                  <c:v>32.455799999999996</c:v>
                </c:pt>
                <c:pt idx="16">
                  <c:v>45.5</c:v>
                </c:pt>
              </c:numCache>
            </c:numRef>
          </c:xVal>
          <c:yVal>
            <c:numRef>
              <c:f>'Dec Water Samples'!$K$19:$K$35</c:f>
              <c:numCache>
                <c:formatCode>0.00</c:formatCode>
                <c:ptCount val="17"/>
                <c:pt idx="0">
                  <c:v>281.98897147369104</c:v>
                </c:pt>
                <c:pt idx="1">
                  <c:v>265.96059122564844</c:v>
                </c:pt>
                <c:pt idx="2">
                  <c:v>240.91789090651008</c:v>
                </c:pt>
                <c:pt idx="3">
                  <c:v>225.97960854429533</c:v>
                </c:pt>
                <c:pt idx="4">
                  <c:v>228.1545480233213</c:v>
                </c:pt>
                <c:pt idx="5">
                  <c:v>260.6801572795963</c:v>
                </c:pt>
                <c:pt idx="6">
                  <c:v>89.99912874936868</c:v>
                </c:pt>
                <c:pt idx="7">
                  <c:v>78.379839478651178</c:v>
                </c:pt>
                <c:pt idx="8">
                  <c:v>81.611658184901415</c:v>
                </c:pt>
                <c:pt idx="9">
                  <c:v>54.48431815027304</c:v>
                </c:pt>
                <c:pt idx="10">
                  <c:v>130.02829577660657</c:v>
                </c:pt>
                <c:pt idx="11">
                  <c:v>290.62725939290527</c:v>
                </c:pt>
                <c:pt idx="12">
                  <c:v>182.91949383479681</c:v>
                </c:pt>
                <c:pt idx="13">
                  <c:v>157.91040482268008</c:v>
                </c:pt>
                <c:pt idx="14">
                  <c:v>174.37899338544577</c:v>
                </c:pt>
                <c:pt idx="15">
                  <c:v>169.36176353401726</c:v>
                </c:pt>
                <c:pt idx="16">
                  <c:v>65.637308613812692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A-4003-BB4E-2C9A00186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05759"/>
        <c:axId val="700704095"/>
      </c:scatterChart>
      <c:valAx>
        <c:axId val="7007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04095"/>
        <c:crosses val="autoZero"/>
        <c:crossBetween val="midCat"/>
      </c:valAx>
      <c:valAx>
        <c:axId val="7007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0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354330</xdr:colOff>
      <xdr:row>1</xdr:row>
      <xdr:rowOff>26670</xdr:rowOff>
    </xdr:from>
    <xdr:to>
      <xdr:col>22</xdr:col>
      <xdr:colOff>41910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436DD-2A79-452B-953C-689072680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449580</xdr:colOff>
      <xdr:row>18</xdr:row>
      <xdr:rowOff>51435</xdr:rowOff>
    </xdr:from>
    <xdr:to>
      <xdr:col>22</xdr:col>
      <xdr:colOff>140970</xdr:colOff>
      <xdr:row>32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A93AC-D98B-41D5-9606-3B4F77F02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7859-47DC-4F2F-8D85-F13269568904}">
  <sheetPr codeName="Sheet1"/>
  <dimension ref="A1:N59"/>
  <sheetViews>
    <sheetView tabSelected="1" workbookViewId="0">
      <selection activeCell="L2" sqref="L2"/>
    </sheetView>
  </sheetViews>
  <sheetFormatPr defaultRowHeight="14.4" x14ac:dyDescent="0.3"/>
  <cols>
    <col min="1" max="1" width="14.109375" bestFit="1" customWidth="1"/>
    <col min="2" max="2" width="11.5546875" customWidth="1"/>
    <col min="3" max="3" width="11.88671875" bestFit="1" customWidth="1"/>
    <col min="5" max="5" width="12.109375" bestFit="1" customWidth="1"/>
    <col min="8" max="8" width="16.44140625" bestFit="1" customWidth="1"/>
    <col min="9" max="10" width="10.5546875" bestFit="1" customWidth="1"/>
    <col min="11" max="11" width="11.5546875" bestFit="1" customWidth="1"/>
    <col min="12" max="12" width="12.5546875" bestFit="1" customWidth="1"/>
    <col min="13" max="13" width="10.5546875" bestFit="1" customWidth="1"/>
    <col min="14" max="14" width="11.5546875" bestFit="1" customWidth="1"/>
  </cols>
  <sheetData>
    <row r="1" spans="1:14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3" t="s">
        <v>9</v>
      </c>
      <c r="L1" s="4" t="s">
        <v>19</v>
      </c>
      <c r="M1" s="3" t="s">
        <v>10</v>
      </c>
      <c r="N1" s="3" t="s">
        <v>11</v>
      </c>
    </row>
    <row r="2" spans="1:14" x14ac:dyDescent="0.3">
      <c r="A2" t="s">
        <v>15</v>
      </c>
      <c r="B2" s="5">
        <v>43804.402777777781</v>
      </c>
      <c r="C2" s="6">
        <v>43804.402777777781</v>
      </c>
      <c r="D2" t="s">
        <v>12</v>
      </c>
      <c r="E2" s="7">
        <v>0</v>
      </c>
      <c r="F2">
        <v>937</v>
      </c>
      <c r="G2">
        <v>8.15</v>
      </c>
      <c r="H2">
        <v>0</v>
      </c>
      <c r="I2" s="8">
        <v>13.844075010378612</v>
      </c>
      <c r="J2" s="7">
        <v>13.254392876419303</v>
      </c>
      <c r="K2" s="7">
        <v>202.09108767041818</v>
      </c>
      <c r="L2" s="7">
        <v>1529.3215463428355</v>
      </c>
      <c r="M2" s="7">
        <v>11.191997304467945</v>
      </c>
      <c r="N2" s="7">
        <v>81.635531981771734</v>
      </c>
    </row>
    <row r="3" spans="1:14" x14ac:dyDescent="0.3">
      <c r="A3" t="s">
        <v>15</v>
      </c>
      <c r="B3" s="5">
        <v>43804.409722222219</v>
      </c>
      <c r="C3" s="6">
        <v>43804.409722222219</v>
      </c>
      <c r="D3" t="s">
        <v>12</v>
      </c>
      <c r="E3" s="7">
        <v>0</v>
      </c>
      <c r="F3">
        <v>937</v>
      </c>
      <c r="G3">
        <v>8.15</v>
      </c>
      <c r="H3">
        <v>0</v>
      </c>
      <c r="I3" s="8">
        <v>13.877454425903757</v>
      </c>
      <c r="J3" s="7">
        <v>13.146827076822735</v>
      </c>
      <c r="K3" s="7">
        <v>208.16178217894912</v>
      </c>
      <c r="L3" s="7">
        <v>1619.0464088016927</v>
      </c>
      <c r="M3" s="7">
        <v>12.052041030128347</v>
      </c>
      <c r="N3" s="7">
        <v>99.071176978415679</v>
      </c>
    </row>
    <row r="4" spans="1:14" x14ac:dyDescent="0.3">
      <c r="A4" t="s">
        <v>15</v>
      </c>
      <c r="B4" s="5">
        <v>43804.416666666664</v>
      </c>
      <c r="C4" s="6">
        <v>43804.416666666664</v>
      </c>
      <c r="D4" t="s">
        <v>12</v>
      </c>
      <c r="E4" s="7">
        <v>0</v>
      </c>
      <c r="F4">
        <v>937</v>
      </c>
      <c r="G4">
        <v>8.15</v>
      </c>
      <c r="H4">
        <v>0</v>
      </c>
      <c r="I4" s="8">
        <v>12.432790403843056</v>
      </c>
      <c r="J4" s="7">
        <v>13.058055206168515</v>
      </c>
      <c r="K4" s="7">
        <v>198.64777016663552</v>
      </c>
      <c r="L4" s="7">
        <v>1544.1534545229686</v>
      </c>
      <c r="M4" s="7">
        <v>11.24752607803199</v>
      </c>
      <c r="N4" s="7">
        <v>94.370727877418204</v>
      </c>
    </row>
    <row r="5" spans="1:14" x14ac:dyDescent="0.3">
      <c r="A5" t="s">
        <v>15</v>
      </c>
      <c r="B5" s="5">
        <v>43804.447916666664</v>
      </c>
      <c r="C5" s="6">
        <v>43804.447916666664</v>
      </c>
      <c r="D5" s="7" t="s">
        <v>13</v>
      </c>
      <c r="E5" s="7">
        <v>1.7525999999999999</v>
      </c>
      <c r="F5">
        <v>1088</v>
      </c>
      <c r="G5">
        <v>7.5</v>
      </c>
      <c r="H5">
        <v>0</v>
      </c>
      <c r="I5" s="8">
        <v>10.368649301152356</v>
      </c>
      <c r="J5" s="7">
        <v>9.427434559514424</v>
      </c>
      <c r="K5" s="7">
        <v>188.34963789792982</v>
      </c>
      <c r="L5" s="7">
        <v>632.50495936512618</v>
      </c>
      <c r="M5" s="7">
        <v>1.1129453862426102</v>
      </c>
      <c r="N5" s="7">
        <v>78.405732466359765</v>
      </c>
    </row>
    <row r="6" spans="1:14" x14ac:dyDescent="0.3">
      <c r="A6" t="s">
        <v>15</v>
      </c>
      <c r="B6" s="5">
        <v>43804.458333333336</v>
      </c>
      <c r="C6" s="6">
        <v>43804.458333333336</v>
      </c>
      <c r="D6" s="7" t="s">
        <v>13</v>
      </c>
      <c r="E6" s="7">
        <v>18.0654</v>
      </c>
      <c r="F6">
        <v>1432</v>
      </c>
      <c r="G6">
        <v>6.77</v>
      </c>
      <c r="H6">
        <v>0</v>
      </c>
      <c r="I6" s="8">
        <v>10.861194151705991</v>
      </c>
      <c r="J6" s="7">
        <v>5.7806325018009819</v>
      </c>
      <c r="K6" s="7">
        <v>107.4508885420432</v>
      </c>
      <c r="L6" s="7">
        <v>645.57767482432871</v>
      </c>
      <c r="M6" s="7">
        <v>1.1129453862426102</v>
      </c>
      <c r="N6" s="7">
        <v>44.106409809576235</v>
      </c>
    </row>
    <row r="7" spans="1:14" x14ac:dyDescent="0.3">
      <c r="A7" t="s">
        <v>15</v>
      </c>
      <c r="B7" s="5">
        <v>43804.46875</v>
      </c>
      <c r="C7" s="6">
        <v>43804.46875</v>
      </c>
      <c r="D7" s="7" t="s">
        <v>13</v>
      </c>
      <c r="E7" s="7">
        <v>18.0654</v>
      </c>
      <c r="F7">
        <v>1466</v>
      </c>
      <c r="G7">
        <v>6.77</v>
      </c>
      <c r="H7">
        <v>0</v>
      </c>
      <c r="I7" s="8">
        <v>12.454083724115947</v>
      </c>
      <c r="J7" s="7">
        <v>7.0858059158660591</v>
      </c>
      <c r="K7" s="7">
        <v>100.29619735467043</v>
      </c>
      <c r="L7" s="7">
        <v>713.17602953463904</v>
      </c>
      <c r="M7" s="7">
        <v>1.1129453862426102</v>
      </c>
      <c r="N7" s="7">
        <v>43.267276686387056</v>
      </c>
    </row>
    <row r="8" spans="1:14" x14ac:dyDescent="0.3">
      <c r="A8" t="s">
        <v>15</v>
      </c>
      <c r="B8" s="5">
        <v>43804.475694444445</v>
      </c>
      <c r="C8" s="6">
        <v>43804.475694444445</v>
      </c>
      <c r="D8" s="7" t="s">
        <v>13</v>
      </c>
      <c r="E8" s="7">
        <v>32.608199999999997</v>
      </c>
      <c r="F8">
        <v>1846</v>
      </c>
      <c r="G8">
        <v>6.55</v>
      </c>
      <c r="H8">
        <v>12.5</v>
      </c>
      <c r="I8" s="8">
        <v>9.9362047865713965</v>
      </c>
      <c r="J8" s="7">
        <v>6.3310740838505621</v>
      </c>
      <c r="K8" s="7">
        <v>75.662566703980801</v>
      </c>
      <c r="L8" s="7">
        <v>364.74350946197774</v>
      </c>
      <c r="M8" s="7">
        <v>4.9126872817168001</v>
      </c>
      <c r="N8" s="7">
        <v>54.617371552741801</v>
      </c>
    </row>
    <row r="9" spans="1:14" x14ac:dyDescent="0.3">
      <c r="A9" t="s">
        <v>15</v>
      </c>
      <c r="B9" s="5">
        <v>43804.482638888891</v>
      </c>
      <c r="C9" s="6">
        <v>43804.482638888891</v>
      </c>
      <c r="D9" s="7" t="s">
        <v>13</v>
      </c>
      <c r="E9" s="7">
        <v>32.608199999999997</v>
      </c>
      <c r="F9">
        <v>1835</v>
      </c>
      <c r="G9">
        <v>6.57</v>
      </c>
      <c r="H9">
        <v>12.9</v>
      </c>
      <c r="I9" s="8">
        <v>13.625428094866459</v>
      </c>
      <c r="J9" s="7">
        <v>9.6292646294976834</v>
      </c>
      <c r="K9" s="7">
        <v>68.150227434732471</v>
      </c>
      <c r="L9" s="7">
        <v>313.59386683194384</v>
      </c>
      <c r="M9" s="7">
        <v>1.1129453862426102</v>
      </c>
      <c r="N9" s="7">
        <v>33.292514980563453</v>
      </c>
    </row>
    <row r="10" spans="1:14" x14ac:dyDescent="0.3">
      <c r="A10" t="s">
        <v>15</v>
      </c>
      <c r="B10" s="5">
        <v>43804.5625</v>
      </c>
      <c r="C10" s="6">
        <v>43804.5625</v>
      </c>
      <c r="D10" s="7" t="s">
        <v>13</v>
      </c>
      <c r="E10" s="7">
        <v>45.5</v>
      </c>
      <c r="F10">
        <v>2408</v>
      </c>
      <c r="G10">
        <v>6.54</v>
      </c>
      <c r="H10">
        <v>12.1</v>
      </c>
      <c r="I10" s="8">
        <v>13.680775170483846</v>
      </c>
      <c r="J10" s="7">
        <v>10.027655287963222</v>
      </c>
      <c r="K10" s="7">
        <v>62.014574519851145</v>
      </c>
      <c r="L10" s="7">
        <v>338.03518394535678</v>
      </c>
      <c r="M10" s="7">
        <v>1.1958677008877685</v>
      </c>
      <c r="N10" s="7">
        <v>28.52698899658018</v>
      </c>
    </row>
    <row r="11" spans="1:14" x14ac:dyDescent="0.3">
      <c r="A11" t="s">
        <v>15</v>
      </c>
      <c r="B11" s="5">
        <v>43804.565972222219</v>
      </c>
      <c r="C11" s="6">
        <v>43804.565972222219</v>
      </c>
      <c r="D11" s="7" t="s">
        <v>13</v>
      </c>
      <c r="E11" s="7">
        <v>45.5</v>
      </c>
      <c r="F11">
        <v>2408</v>
      </c>
      <c r="G11">
        <v>6.54</v>
      </c>
      <c r="H11">
        <v>12.1</v>
      </c>
      <c r="I11" s="8">
        <v>15.699770340007785</v>
      </c>
      <c r="J11" s="7">
        <v>9.9677710857834487</v>
      </c>
      <c r="K11" s="7">
        <v>62.01267797839234</v>
      </c>
      <c r="L11" s="7">
        <v>331.5820970474922</v>
      </c>
      <c r="M11" s="7">
        <v>1.1958677008877685</v>
      </c>
      <c r="N11" s="7">
        <v>18.554943543784102</v>
      </c>
    </row>
    <row r="12" spans="1:14" x14ac:dyDescent="0.3">
      <c r="A12" t="s">
        <v>15</v>
      </c>
      <c r="B12" s="5">
        <v>43804.517361111109</v>
      </c>
      <c r="C12" s="6">
        <v>43804.517361111109</v>
      </c>
      <c r="D12" s="7" t="s">
        <v>14</v>
      </c>
      <c r="E12" s="7">
        <v>2.3368000000000002</v>
      </c>
      <c r="F12">
        <v>1018</v>
      </c>
      <c r="G12">
        <v>6.82</v>
      </c>
      <c r="H12">
        <v>17</v>
      </c>
      <c r="I12" s="8">
        <v>14.403656243328617</v>
      </c>
      <c r="J12" s="7">
        <v>12.663016735710853</v>
      </c>
      <c r="K12" s="7">
        <v>203.32770102167177</v>
      </c>
      <c r="L12" s="7">
        <v>1024.7509188420822</v>
      </c>
      <c r="M12" s="7">
        <v>1.4030105178255761</v>
      </c>
      <c r="N12" s="7">
        <v>101.26694648742019</v>
      </c>
    </row>
    <row r="13" spans="1:14" x14ac:dyDescent="0.3">
      <c r="A13" t="s">
        <v>15</v>
      </c>
      <c r="B13" s="5">
        <v>43804.517361111109</v>
      </c>
      <c r="C13" s="6">
        <v>43804.517361111109</v>
      </c>
      <c r="D13" s="7" t="s">
        <v>14</v>
      </c>
      <c r="E13" s="7">
        <v>2.3368000000000002</v>
      </c>
      <c r="F13">
        <v>1042</v>
      </c>
      <c r="G13">
        <v>6.79</v>
      </c>
      <c r="H13">
        <v>17</v>
      </c>
      <c r="I13" s="8">
        <v>17.749747029113692</v>
      </c>
      <c r="J13" s="7">
        <v>16.255693086709051</v>
      </c>
      <c r="K13" s="7">
        <v>218.77138378046925</v>
      </c>
      <c r="L13" s="7">
        <v>1043.6630213280268</v>
      </c>
      <c r="M13" s="7">
        <v>1.1129453862426102</v>
      </c>
      <c r="N13" s="7">
        <v>309.99140579850706</v>
      </c>
    </row>
    <row r="14" spans="1:14" x14ac:dyDescent="0.3">
      <c r="A14" t="s">
        <v>15</v>
      </c>
      <c r="B14" s="5">
        <v>43804.496527777781</v>
      </c>
      <c r="C14" s="6">
        <v>43804.496527777781</v>
      </c>
      <c r="D14" s="7" t="s">
        <v>14</v>
      </c>
      <c r="E14" s="7">
        <v>18.446400000000001</v>
      </c>
      <c r="F14">
        <v>1395</v>
      </c>
      <c r="G14">
        <v>6.78</v>
      </c>
      <c r="H14">
        <v>13.3</v>
      </c>
      <c r="I14" s="8">
        <v>14.176319854051178</v>
      </c>
      <c r="J14" s="7">
        <v>4.9175542794137721</v>
      </c>
      <c r="K14" s="7">
        <v>103.27364690668203</v>
      </c>
      <c r="L14" s="7">
        <v>457.39512558444767</v>
      </c>
      <c r="M14" s="7">
        <v>1.1129453862426102</v>
      </c>
      <c r="N14" s="7">
        <v>47.352321215629701</v>
      </c>
    </row>
    <row r="15" spans="1:14" x14ac:dyDescent="0.3">
      <c r="A15" t="s">
        <v>15</v>
      </c>
      <c r="B15" s="5">
        <v>43804.503472222219</v>
      </c>
      <c r="C15" s="6">
        <v>43804.503472222219</v>
      </c>
      <c r="D15" s="7" t="s">
        <v>14</v>
      </c>
      <c r="E15" s="7">
        <v>18.446400000000001</v>
      </c>
      <c r="F15">
        <v>1411</v>
      </c>
      <c r="G15">
        <v>6.73</v>
      </c>
      <c r="H15">
        <v>13</v>
      </c>
      <c r="I15" s="8">
        <v>15.503148986014104</v>
      </c>
      <c r="J15" s="7">
        <v>8.729971557118601</v>
      </c>
      <c r="K15" s="7">
        <v>99.290757766175858</v>
      </c>
      <c r="L15" s="7">
        <v>415.69771999318908</v>
      </c>
      <c r="M15" s="7">
        <v>1.1129453862426102</v>
      </c>
      <c r="N15" s="7">
        <v>55.802693255688894</v>
      </c>
    </row>
    <row r="16" spans="1:14" x14ac:dyDescent="0.3">
      <c r="A16" t="s">
        <v>15</v>
      </c>
      <c r="B16" s="5">
        <v>43804.493055555555</v>
      </c>
      <c r="C16" s="6">
        <v>43804.493055555555</v>
      </c>
      <c r="D16" s="7" t="s">
        <v>14</v>
      </c>
      <c r="E16" s="7">
        <v>32.455799999999996</v>
      </c>
      <c r="F16">
        <v>1456</v>
      </c>
      <c r="G16">
        <v>6.7</v>
      </c>
      <c r="H16">
        <v>13.1</v>
      </c>
      <c r="I16" s="8">
        <v>11.746569858526751</v>
      </c>
      <c r="J16" s="7">
        <v>10.146223969651167</v>
      </c>
      <c r="K16" s="7">
        <v>134.04508042265246</v>
      </c>
      <c r="L16" s="7">
        <v>642.31808399982492</v>
      </c>
      <c r="M16" s="7">
        <v>1.1129453862426102</v>
      </c>
      <c r="N16" s="7">
        <v>43.86898656439125</v>
      </c>
    </row>
    <row r="17" spans="1:14" x14ac:dyDescent="0.3">
      <c r="A17" t="s">
        <v>15</v>
      </c>
      <c r="B17" s="5">
        <v>43804.569444444445</v>
      </c>
      <c r="C17" s="6">
        <v>43804.569444444445</v>
      </c>
      <c r="D17" s="7" t="s">
        <v>14</v>
      </c>
      <c r="E17" s="7">
        <v>45.5</v>
      </c>
      <c r="F17">
        <v>2024</v>
      </c>
      <c r="G17">
        <v>6.72</v>
      </c>
      <c r="H17">
        <v>12.3</v>
      </c>
      <c r="I17" s="8">
        <v>18.95420732484293</v>
      </c>
      <c r="J17" s="7">
        <v>7.6559329148355149</v>
      </c>
      <c r="K17" s="7">
        <v>151.89484685415286</v>
      </c>
      <c r="L17" s="7">
        <v>585.93603039598338</v>
      </c>
      <c r="M17" s="7">
        <v>1.1958677008877685</v>
      </c>
      <c r="N17" s="7">
        <v>1.3860603517993531</v>
      </c>
    </row>
    <row r="18" spans="1:14" x14ac:dyDescent="0.3">
      <c r="A18" t="s">
        <v>15</v>
      </c>
      <c r="B18" s="9">
        <v>43804.572916666664</v>
      </c>
      <c r="C18" s="10">
        <v>43804.572916666664</v>
      </c>
      <c r="D18" s="11" t="s">
        <v>14</v>
      </c>
      <c r="E18" s="11">
        <v>45.5</v>
      </c>
      <c r="F18" s="1">
        <v>2024</v>
      </c>
      <c r="G18" s="1">
        <v>6.72</v>
      </c>
      <c r="H18" s="1">
        <v>12.3</v>
      </c>
      <c r="I18" s="12">
        <v>3.294691651949619</v>
      </c>
      <c r="J18" s="11">
        <v>7.4602887147657979</v>
      </c>
      <c r="K18" s="11">
        <v>139.17796434379312</v>
      </c>
      <c r="L18" s="11">
        <v>536.8651683973294</v>
      </c>
      <c r="M18" s="11">
        <v>1.1958677008877685</v>
      </c>
      <c r="N18" s="11">
        <v>24.323300293617393</v>
      </c>
    </row>
    <row r="19" spans="1:14" x14ac:dyDescent="0.3">
      <c r="A19" t="s">
        <v>16</v>
      </c>
      <c r="B19" s="5">
        <v>43811.34375</v>
      </c>
      <c r="C19" s="6">
        <v>43811.34375</v>
      </c>
      <c r="D19" t="s">
        <v>12</v>
      </c>
      <c r="E19" s="7">
        <v>0</v>
      </c>
      <c r="F19">
        <v>821.1</v>
      </c>
      <c r="G19">
        <v>7.18</v>
      </c>
      <c r="H19">
        <v>19.2</v>
      </c>
      <c r="I19" s="13">
        <v>26.734488596899475</v>
      </c>
      <c r="J19" s="7">
        <v>20.216740838155232</v>
      </c>
      <c r="K19" s="7">
        <v>281.98897147369104</v>
      </c>
      <c r="L19" s="7">
        <v>1934.4919052310811</v>
      </c>
      <c r="M19" s="7">
        <v>16.741144069633858</v>
      </c>
      <c r="N19" s="7">
        <v>71.63139808623184</v>
      </c>
    </row>
    <row r="20" spans="1:14" x14ac:dyDescent="0.3">
      <c r="A20" t="s">
        <v>16</v>
      </c>
      <c r="B20" s="5">
        <v>43811.34375</v>
      </c>
      <c r="C20" s="6">
        <v>43811.34375</v>
      </c>
      <c r="D20" t="s">
        <v>12</v>
      </c>
      <c r="E20" s="7">
        <v>0</v>
      </c>
      <c r="F20">
        <v>821.1</v>
      </c>
      <c r="G20">
        <v>7.18</v>
      </c>
      <c r="H20">
        <v>19.2</v>
      </c>
      <c r="I20" s="8">
        <v>26.404579278436362</v>
      </c>
      <c r="J20" s="7">
        <v>21.892625438885634</v>
      </c>
      <c r="K20" s="7">
        <v>265.96059122564844</v>
      </c>
      <c r="L20" s="7">
        <v>1978.9248676385791</v>
      </c>
      <c r="M20" s="7">
        <v>15.036910983423409</v>
      </c>
      <c r="N20" s="7">
        <v>53.581465645879895</v>
      </c>
    </row>
    <row r="21" spans="1:14" x14ac:dyDescent="0.3">
      <c r="A21" t="s">
        <v>16</v>
      </c>
      <c r="B21" s="5">
        <v>43811.34375</v>
      </c>
      <c r="C21" s="6">
        <v>43811.34375</v>
      </c>
      <c r="D21" t="s">
        <v>12</v>
      </c>
      <c r="E21" s="7">
        <v>0</v>
      </c>
      <c r="F21">
        <v>821.1</v>
      </c>
      <c r="G21">
        <v>7.18</v>
      </c>
      <c r="H21">
        <v>19.2</v>
      </c>
      <c r="I21" s="8">
        <v>21.589504254691025</v>
      </c>
      <c r="J21" s="7">
        <v>17.806736589334729</v>
      </c>
      <c r="K21" s="7">
        <v>240.91789090651008</v>
      </c>
      <c r="L21" s="7">
        <v>1655.0895886490143</v>
      </c>
      <c r="M21" s="7">
        <v>13.030840198435849</v>
      </c>
      <c r="N21" s="7">
        <v>70.714629921946326</v>
      </c>
    </row>
    <row r="22" spans="1:14" x14ac:dyDescent="0.3">
      <c r="A22" t="s">
        <v>16</v>
      </c>
      <c r="B22" s="5">
        <v>43811.375</v>
      </c>
      <c r="C22" s="6">
        <v>43811.375</v>
      </c>
      <c r="D22" t="s">
        <v>13</v>
      </c>
      <c r="E22" s="7">
        <v>1.5494000000000001</v>
      </c>
      <c r="F22">
        <v>907.5</v>
      </c>
      <c r="G22">
        <v>7.7</v>
      </c>
      <c r="H22">
        <v>18</v>
      </c>
      <c r="I22" s="8">
        <v>15.965469868040174</v>
      </c>
      <c r="J22" s="7">
        <v>15.753464519204556</v>
      </c>
      <c r="K22" s="7">
        <v>225.97960854429533</v>
      </c>
      <c r="L22" s="7">
        <v>857.86099032043489</v>
      </c>
      <c r="M22" s="7">
        <v>1.1129453862426102</v>
      </c>
      <c r="N22" s="7">
        <v>61.389470236099733</v>
      </c>
    </row>
    <row r="23" spans="1:14" x14ac:dyDescent="0.3">
      <c r="A23" t="s">
        <v>16</v>
      </c>
      <c r="B23" s="5">
        <v>43811.381944444445</v>
      </c>
      <c r="C23" s="6">
        <v>43811.381944444445</v>
      </c>
      <c r="D23" t="s">
        <v>13</v>
      </c>
      <c r="E23" s="7">
        <v>1.5494000000000001</v>
      </c>
      <c r="F23">
        <v>906.5</v>
      </c>
      <c r="G23">
        <v>7.29</v>
      </c>
      <c r="H23">
        <v>17.899999999999999</v>
      </c>
      <c r="I23" s="8">
        <v>19.071854101859564</v>
      </c>
      <c r="J23" s="7">
        <v>11.511492607229142</v>
      </c>
      <c r="K23" s="7">
        <v>228.1545480233213</v>
      </c>
      <c r="L23" s="7">
        <v>853.84620862391705</v>
      </c>
      <c r="M23" s="7">
        <v>0.95153902477468555</v>
      </c>
      <c r="N23" s="7">
        <v>65.633390795577242</v>
      </c>
    </row>
    <row r="24" spans="1:14" x14ac:dyDescent="0.3">
      <c r="A24" t="s">
        <v>16</v>
      </c>
      <c r="B24" s="5">
        <v>43811.388888888891</v>
      </c>
      <c r="C24" s="6">
        <v>43811.388888888891</v>
      </c>
      <c r="D24" t="s">
        <v>13</v>
      </c>
      <c r="E24" s="7">
        <v>17.913</v>
      </c>
      <c r="F24">
        <v>1595</v>
      </c>
      <c r="G24">
        <v>6.7</v>
      </c>
      <c r="H24">
        <v>13.9</v>
      </c>
      <c r="I24" s="8">
        <v>33.813603152651666</v>
      </c>
      <c r="J24" s="7">
        <v>7.1620650295397326</v>
      </c>
      <c r="K24" s="7">
        <v>260.6801572795963</v>
      </c>
      <c r="L24" s="7">
        <v>763.31312892365361</v>
      </c>
      <c r="M24" s="7">
        <v>1.1129453862426102</v>
      </c>
      <c r="N24" s="7">
        <v>62.713166498193253</v>
      </c>
    </row>
    <row r="25" spans="1:14" x14ac:dyDescent="0.3">
      <c r="A25" t="s">
        <v>16</v>
      </c>
      <c r="B25" s="5">
        <v>43811.395833333336</v>
      </c>
      <c r="C25" s="6">
        <v>43811.395833333336</v>
      </c>
      <c r="D25" t="s">
        <v>13</v>
      </c>
      <c r="E25" s="7">
        <v>17.913</v>
      </c>
      <c r="F25">
        <v>1618</v>
      </c>
      <c r="G25">
        <v>6.72</v>
      </c>
      <c r="H25">
        <v>13.6</v>
      </c>
      <c r="I25" s="8">
        <v>18.58942473583139</v>
      </c>
      <c r="J25" s="7">
        <v>11.647368087960356</v>
      </c>
      <c r="K25" s="7">
        <v>89.99912874936868</v>
      </c>
      <c r="L25" s="7">
        <v>285.01600725125775</v>
      </c>
      <c r="M25" s="7">
        <v>1.1129453862426102</v>
      </c>
      <c r="N25" s="7">
        <v>29.093661874004884</v>
      </c>
    </row>
    <row r="26" spans="1:14" x14ac:dyDescent="0.3">
      <c r="A26" t="s">
        <v>16</v>
      </c>
      <c r="B26" s="5">
        <v>43811.423611111109</v>
      </c>
      <c r="C26" s="6">
        <v>43811.423611111109</v>
      </c>
      <c r="D26" t="s">
        <v>13</v>
      </c>
      <c r="E26" s="7">
        <v>32.455799999999996</v>
      </c>
      <c r="F26">
        <v>1802</v>
      </c>
      <c r="G26">
        <v>6.73</v>
      </c>
      <c r="H26">
        <v>13.3</v>
      </c>
      <c r="I26" s="8">
        <v>13.865230978922442</v>
      </c>
      <c r="J26" s="7">
        <v>7.1024424983742893</v>
      </c>
      <c r="K26" s="7">
        <v>78.379839478651178</v>
      </c>
      <c r="L26" s="7">
        <v>290.46802418443087</v>
      </c>
      <c r="M26" s="7">
        <v>1.1129453862426102</v>
      </c>
      <c r="N26" s="7">
        <v>1.7360210172535926</v>
      </c>
    </row>
    <row r="27" spans="1:14" x14ac:dyDescent="0.3">
      <c r="A27" t="s">
        <v>16</v>
      </c>
      <c r="B27" s="5">
        <v>43811.430555555555</v>
      </c>
      <c r="C27" s="6">
        <v>43811.430555555555</v>
      </c>
      <c r="D27" t="s">
        <v>13</v>
      </c>
      <c r="E27" s="7">
        <v>32.455799999999996</v>
      </c>
      <c r="F27">
        <v>1890</v>
      </c>
      <c r="G27">
        <v>6.72</v>
      </c>
      <c r="H27">
        <v>13.3</v>
      </c>
      <c r="I27" s="8">
        <v>12.232067803375564</v>
      </c>
      <c r="J27" s="7">
        <v>9.7601899336354307</v>
      </c>
      <c r="K27" s="7">
        <v>81.611658184901415</v>
      </c>
      <c r="L27" s="7">
        <v>313.67452121742178</v>
      </c>
      <c r="M27" s="7">
        <v>1.1129453862426102</v>
      </c>
      <c r="N27" s="7">
        <v>22.589062984622043</v>
      </c>
    </row>
    <row r="28" spans="1:14" x14ac:dyDescent="0.3">
      <c r="A28" t="s">
        <v>16</v>
      </c>
      <c r="B28" s="5">
        <v>43811.5625</v>
      </c>
      <c r="C28" s="6">
        <v>43811.5625</v>
      </c>
      <c r="D28" t="s">
        <v>13</v>
      </c>
      <c r="E28" s="7">
        <v>45.5</v>
      </c>
      <c r="F28">
        <v>2312</v>
      </c>
      <c r="G28">
        <v>6.71</v>
      </c>
      <c r="H28">
        <v>13.5</v>
      </c>
      <c r="I28" s="8">
        <v>7.6485530804338051</v>
      </c>
      <c r="J28" s="7">
        <v>4.0375675173963286</v>
      </c>
      <c r="K28" s="7">
        <v>54.48431815027304</v>
      </c>
      <c r="L28" s="7">
        <v>285.87356343198792</v>
      </c>
      <c r="M28" s="7">
        <v>1.1958677008877685</v>
      </c>
      <c r="N28" s="7">
        <v>27.757209696531916</v>
      </c>
    </row>
    <row r="29" spans="1:14" x14ac:dyDescent="0.3">
      <c r="A29" t="s">
        <v>16</v>
      </c>
      <c r="B29" s="5">
        <v>43811.5625</v>
      </c>
      <c r="C29" s="6">
        <v>43811.5625</v>
      </c>
      <c r="D29" t="s">
        <v>13</v>
      </c>
      <c r="E29" s="7">
        <v>45.5</v>
      </c>
      <c r="F29">
        <v>2312</v>
      </c>
      <c r="G29">
        <v>6.71</v>
      </c>
      <c r="H29">
        <v>13.5</v>
      </c>
      <c r="I29" s="8">
        <v>15.531267951534415</v>
      </c>
      <c r="J29" s="7">
        <v>6.7630345592839332</v>
      </c>
      <c r="K29" s="7">
        <v>130.02829577660657</v>
      </c>
      <c r="L29" s="7">
        <v>547.31082074095787</v>
      </c>
      <c r="M29" s="7">
        <v>1.1958677008877685</v>
      </c>
      <c r="N29" s="7">
        <v>24.648479525848451</v>
      </c>
    </row>
    <row r="30" spans="1:14" x14ac:dyDescent="0.3">
      <c r="A30" t="s">
        <v>16</v>
      </c>
      <c r="B30" s="5">
        <v>43811.368055555555</v>
      </c>
      <c r="C30" s="6">
        <v>43811.368055555555</v>
      </c>
      <c r="D30" t="s">
        <v>14</v>
      </c>
      <c r="E30" s="7">
        <v>2.4384000000000001</v>
      </c>
      <c r="F30">
        <v>902.7</v>
      </c>
      <c r="G30">
        <v>6.91</v>
      </c>
      <c r="H30">
        <v>19.899999999999999</v>
      </c>
      <c r="I30" s="8">
        <v>24.483040011330839</v>
      </c>
      <c r="J30" s="7">
        <v>18.951799009226921</v>
      </c>
      <c r="K30" s="7">
        <v>290.62725939290527</v>
      </c>
      <c r="L30" s="7">
        <v>1055.774838619109</v>
      </c>
      <c r="M30" s="7">
        <v>1.384178682711197</v>
      </c>
      <c r="N30" s="7">
        <v>94.584153279529801</v>
      </c>
    </row>
    <row r="31" spans="1:14" x14ac:dyDescent="0.3">
      <c r="A31" t="s">
        <v>16</v>
      </c>
      <c r="B31" s="5">
        <v>43811.409722222219</v>
      </c>
      <c r="C31" s="6">
        <v>43811.409722222219</v>
      </c>
      <c r="D31" t="s">
        <v>14</v>
      </c>
      <c r="E31" s="7">
        <v>18.420999999999999</v>
      </c>
      <c r="F31">
        <v>1348</v>
      </c>
      <c r="G31">
        <v>6.9</v>
      </c>
      <c r="H31">
        <v>13.9</v>
      </c>
      <c r="I31" s="8">
        <v>23.893832072764582</v>
      </c>
      <c r="J31" s="7">
        <v>12.528915064630569</v>
      </c>
      <c r="K31" s="7">
        <v>182.91949383479681</v>
      </c>
      <c r="L31" s="7">
        <v>519.11987461687465</v>
      </c>
      <c r="M31" s="7">
        <v>1.1129453862426102</v>
      </c>
      <c r="N31" s="7">
        <v>39.254710571764953</v>
      </c>
    </row>
    <row r="32" spans="1:14" x14ac:dyDescent="0.3">
      <c r="A32" t="s">
        <v>16</v>
      </c>
      <c r="B32" s="5">
        <v>43811.416666666664</v>
      </c>
      <c r="C32" s="6">
        <v>43811.416666666664</v>
      </c>
      <c r="D32" t="s">
        <v>14</v>
      </c>
      <c r="E32" s="7">
        <v>18.420999999999999</v>
      </c>
      <c r="F32">
        <v>1354</v>
      </c>
      <c r="G32">
        <v>6.82</v>
      </c>
      <c r="H32">
        <v>13.6</v>
      </c>
      <c r="I32" s="8">
        <v>15.450357707352214</v>
      </c>
      <c r="J32" s="7">
        <v>10.106844998650391</v>
      </c>
      <c r="K32" s="7">
        <v>157.91040482268008</v>
      </c>
      <c r="L32" s="7">
        <v>450.74286186229409</v>
      </c>
      <c r="M32" s="7">
        <v>1.1129453862426102</v>
      </c>
      <c r="N32" s="7">
        <v>71.143845070696074</v>
      </c>
    </row>
    <row r="33" spans="1:14" x14ac:dyDescent="0.3">
      <c r="A33" t="s">
        <v>16</v>
      </c>
      <c r="B33" s="5">
        <v>43811.4375</v>
      </c>
      <c r="C33" s="6">
        <v>43811.4375</v>
      </c>
      <c r="D33" t="s">
        <v>14</v>
      </c>
      <c r="E33" s="7">
        <v>32.455799999999996</v>
      </c>
      <c r="F33">
        <v>1388</v>
      </c>
      <c r="G33">
        <v>6.8</v>
      </c>
      <c r="H33">
        <v>13.7</v>
      </c>
      <c r="I33" s="8">
        <v>15.433267634825494</v>
      </c>
      <c r="J33" s="7">
        <v>12.099698639420165</v>
      </c>
      <c r="K33" s="7">
        <v>174.37899338544577</v>
      </c>
      <c r="L33" s="7">
        <v>661.16784246434975</v>
      </c>
      <c r="M33" s="7">
        <v>1.1129453862426102</v>
      </c>
      <c r="N33" s="7">
        <v>30.096524513757089</v>
      </c>
    </row>
    <row r="34" spans="1:14" x14ac:dyDescent="0.3">
      <c r="A34" t="s">
        <v>16</v>
      </c>
      <c r="B34" s="5">
        <v>43811.444444444445</v>
      </c>
      <c r="C34" s="6">
        <v>43811.444444444445</v>
      </c>
      <c r="D34" t="s">
        <v>14</v>
      </c>
      <c r="E34" s="7">
        <v>32.455799999999996</v>
      </c>
      <c r="F34">
        <v>1386</v>
      </c>
      <c r="G34">
        <v>6.89</v>
      </c>
      <c r="H34">
        <v>13.5</v>
      </c>
      <c r="I34" s="8">
        <v>14.504202102394455</v>
      </c>
      <c r="J34" s="7">
        <v>10.813272745878928</v>
      </c>
      <c r="K34" s="7">
        <v>169.36176353401726</v>
      </c>
      <c r="L34" s="7">
        <v>605.68432696676359</v>
      </c>
      <c r="M34" s="7">
        <v>1.1129453862426102</v>
      </c>
      <c r="N34" s="7">
        <v>24.708052500183694</v>
      </c>
    </row>
    <row r="35" spans="1:14" x14ac:dyDescent="0.3">
      <c r="A35" s="14" t="s">
        <v>16</v>
      </c>
      <c r="B35" s="15">
        <v>43811.565972222219</v>
      </c>
      <c r="C35" s="16">
        <v>43811.565972222219</v>
      </c>
      <c r="D35" s="14" t="s">
        <v>14</v>
      </c>
      <c r="E35" s="17">
        <v>45.5</v>
      </c>
      <c r="F35" s="14">
        <v>2100</v>
      </c>
      <c r="G35" s="14">
        <v>6.88</v>
      </c>
      <c r="H35" s="14">
        <v>13.4</v>
      </c>
      <c r="I35" s="17">
        <v>15.485452013224014</v>
      </c>
      <c r="J35" s="17">
        <v>5.8440201126691314</v>
      </c>
      <c r="K35" s="17">
        <v>65.637308613812692</v>
      </c>
      <c r="L35" s="17">
        <v>359.75996579203957</v>
      </c>
      <c r="M35" s="17">
        <v>1.1958677008877685</v>
      </c>
      <c r="N35" s="17">
        <v>23.140153627935756</v>
      </c>
    </row>
    <row r="36" spans="1:14" x14ac:dyDescent="0.3">
      <c r="A36" s="1" t="s">
        <v>16</v>
      </c>
      <c r="B36" s="9">
        <v>43811.565972222219</v>
      </c>
      <c r="C36" s="10">
        <v>43811.565972222219</v>
      </c>
      <c r="D36" s="1" t="s">
        <v>14</v>
      </c>
      <c r="E36" s="11">
        <v>45.5</v>
      </c>
      <c r="F36" s="1">
        <v>2100</v>
      </c>
      <c r="G36" s="1">
        <v>6.88</v>
      </c>
      <c r="H36" s="1">
        <v>13.4</v>
      </c>
      <c r="I36" s="11">
        <v>11.488975240518911</v>
      </c>
      <c r="J36" s="11">
        <v>6.4144969047818714</v>
      </c>
      <c r="K36" s="11">
        <v>137.4263947375994</v>
      </c>
      <c r="L36" s="11">
        <v>627.38168576418968</v>
      </c>
      <c r="M36" s="11">
        <v>1.1958677008877685</v>
      </c>
      <c r="N36" s="11">
        <v>30.283140419188012</v>
      </c>
    </row>
    <row r="37" spans="1:14" x14ac:dyDescent="0.3">
      <c r="A37" t="s">
        <v>17</v>
      </c>
      <c r="B37" s="5">
        <v>43816.53125</v>
      </c>
      <c r="C37" s="6">
        <v>43816.53125</v>
      </c>
      <c r="D37" t="s">
        <v>12</v>
      </c>
      <c r="E37" s="7">
        <v>0</v>
      </c>
      <c r="F37">
        <v>795.1</v>
      </c>
      <c r="G37">
        <v>7.02</v>
      </c>
      <c r="H37">
        <v>17.600000000000001</v>
      </c>
      <c r="I37" s="8">
        <v>11.291062686809186</v>
      </c>
      <c r="J37" s="7">
        <v>7.7302346734574394</v>
      </c>
      <c r="K37" s="7">
        <v>169.86191217834622</v>
      </c>
      <c r="L37" s="7">
        <v>1243.7788491433064</v>
      </c>
      <c r="M37" s="7">
        <v>8.6987154318629667</v>
      </c>
      <c r="N37" s="7">
        <v>70.974058951751957</v>
      </c>
    </row>
    <row r="38" spans="1:14" x14ac:dyDescent="0.3">
      <c r="A38" t="s">
        <v>17</v>
      </c>
      <c r="B38" s="5">
        <v>43816.534722222219</v>
      </c>
      <c r="C38" s="6">
        <v>43816.534722222219</v>
      </c>
      <c r="D38" t="s">
        <v>12</v>
      </c>
      <c r="E38" s="7">
        <v>0</v>
      </c>
      <c r="F38">
        <v>795.1</v>
      </c>
      <c r="G38">
        <v>7.02</v>
      </c>
      <c r="H38">
        <v>17.600000000000001</v>
      </c>
      <c r="I38" s="8">
        <v>25.906221036651264</v>
      </c>
      <c r="J38" s="7">
        <v>20.986104147229842</v>
      </c>
      <c r="K38" s="7">
        <v>374.63450779871982</v>
      </c>
      <c r="L38" s="7">
        <v>2800.8209191196806</v>
      </c>
      <c r="M38" s="7">
        <v>18.737802873218573</v>
      </c>
      <c r="N38" s="7">
        <v>138.49707794860859</v>
      </c>
    </row>
    <row r="39" spans="1:14" x14ac:dyDescent="0.3">
      <c r="A39" t="s">
        <v>17</v>
      </c>
      <c r="B39" s="5">
        <v>43816.538194444445</v>
      </c>
      <c r="C39" s="6">
        <v>43816.538194444445</v>
      </c>
      <c r="D39" t="s">
        <v>12</v>
      </c>
      <c r="E39" s="7">
        <v>0</v>
      </c>
      <c r="F39">
        <v>795.1</v>
      </c>
      <c r="G39">
        <v>7.02</v>
      </c>
      <c r="H39">
        <v>17.600000000000001</v>
      </c>
      <c r="I39" s="8">
        <v>29.114883584216944</v>
      </c>
      <c r="J39" s="7">
        <v>22.425468349587472</v>
      </c>
      <c r="K39" s="7">
        <v>465.48395538431549</v>
      </c>
      <c r="L39" s="7">
        <v>3257.6187874748916</v>
      </c>
      <c r="M39" s="7">
        <v>21.323914170586995</v>
      </c>
      <c r="N39" s="7">
        <v>181.40200971238201</v>
      </c>
    </row>
    <row r="40" spans="1:14" x14ac:dyDescent="0.3">
      <c r="A40" t="s">
        <v>17</v>
      </c>
      <c r="B40" s="5">
        <v>43816.548611111109</v>
      </c>
      <c r="C40" s="6">
        <v>43816.548611111109</v>
      </c>
      <c r="D40" t="s">
        <v>13</v>
      </c>
      <c r="E40" s="7">
        <v>1.5494000000000001</v>
      </c>
      <c r="F40">
        <v>897.7</v>
      </c>
      <c r="G40">
        <v>6.95</v>
      </c>
      <c r="H40">
        <v>16</v>
      </c>
      <c r="I40" s="8">
        <v>25.399657079519336</v>
      </c>
      <c r="J40" s="7">
        <v>14.528627110758112</v>
      </c>
      <c r="K40" s="7">
        <v>226.07662048582981</v>
      </c>
      <c r="L40" s="7">
        <v>793.41434806010295</v>
      </c>
      <c r="M40" s="7">
        <v>1.1129453862426102</v>
      </c>
      <c r="N40" s="7">
        <v>101.38802571475668</v>
      </c>
    </row>
    <row r="41" spans="1:14" x14ac:dyDescent="0.3">
      <c r="A41" t="s">
        <v>17</v>
      </c>
      <c r="B41" s="5">
        <v>43816.5625</v>
      </c>
      <c r="C41" s="6">
        <v>43816.5625</v>
      </c>
      <c r="D41" t="s">
        <v>13</v>
      </c>
      <c r="E41" s="7">
        <v>1.5494000000000001</v>
      </c>
      <c r="F41">
        <v>898</v>
      </c>
      <c r="G41">
        <v>6.87</v>
      </c>
      <c r="H41">
        <v>16</v>
      </c>
      <c r="I41" s="8">
        <v>19.771106585210919</v>
      </c>
      <c r="J41" s="7">
        <v>11.531654097891087</v>
      </c>
      <c r="K41" s="7">
        <v>166.01208675530137</v>
      </c>
      <c r="L41" s="7">
        <v>608.0384969417039</v>
      </c>
      <c r="M41" s="7">
        <v>1.1129453862426102</v>
      </c>
      <c r="N41" s="7">
        <v>48.456680291210809</v>
      </c>
    </row>
    <row r="42" spans="1:14" x14ac:dyDescent="0.3">
      <c r="A42" t="s">
        <v>17</v>
      </c>
      <c r="B42" s="5">
        <v>43816.569444444445</v>
      </c>
      <c r="C42" s="6">
        <v>43816.569444444445</v>
      </c>
      <c r="D42" t="s">
        <v>13</v>
      </c>
      <c r="E42" s="7">
        <v>7.75</v>
      </c>
      <c r="F42">
        <v>963</v>
      </c>
      <c r="G42">
        <v>6.84</v>
      </c>
      <c r="H42">
        <v>13.9</v>
      </c>
      <c r="I42" s="8">
        <v>12.921544787565363</v>
      </c>
      <c r="J42" s="7">
        <v>9.8002500299114281</v>
      </c>
      <c r="K42" s="7">
        <v>122.53179040451037</v>
      </c>
      <c r="L42" s="7">
        <v>231.51330600629484</v>
      </c>
      <c r="M42" s="7">
        <v>1.1129453862426102</v>
      </c>
      <c r="N42" s="7">
        <v>36.403490333986277</v>
      </c>
    </row>
    <row r="43" spans="1:14" x14ac:dyDescent="0.3">
      <c r="A43" t="s">
        <v>17</v>
      </c>
      <c r="B43" s="5">
        <v>43816.572916666664</v>
      </c>
      <c r="C43" s="6">
        <v>43816.572916666664</v>
      </c>
      <c r="D43" t="s">
        <v>13</v>
      </c>
      <c r="E43" s="7">
        <v>7.75</v>
      </c>
      <c r="F43">
        <v>950.4</v>
      </c>
      <c r="G43">
        <v>6.9</v>
      </c>
      <c r="H43">
        <v>13.9</v>
      </c>
      <c r="I43" s="8">
        <v>16.914182824375178</v>
      </c>
      <c r="J43" s="7">
        <v>9.8833003579065402</v>
      </c>
      <c r="K43" s="7">
        <v>124.11899365524738</v>
      </c>
      <c r="L43" s="7">
        <v>256.61498677542352</v>
      </c>
      <c r="M43" s="7">
        <v>1.1129453862426102</v>
      </c>
      <c r="N43" s="7">
        <v>41.120461861096913</v>
      </c>
    </row>
    <row r="44" spans="1:14" x14ac:dyDescent="0.3">
      <c r="A44" t="s">
        <v>17</v>
      </c>
      <c r="B44" s="5">
        <v>43816.604166666664</v>
      </c>
      <c r="C44" s="6">
        <v>43816.604166666664</v>
      </c>
      <c r="D44" t="s">
        <v>13</v>
      </c>
      <c r="E44" s="7">
        <v>32.455799999999996</v>
      </c>
      <c r="F44">
        <v>1882</v>
      </c>
      <c r="G44">
        <v>7.9</v>
      </c>
      <c r="H44">
        <v>12.5</v>
      </c>
      <c r="I44" s="8">
        <v>11.6470691767771</v>
      </c>
      <c r="J44" s="7">
        <v>6.7958047093797491</v>
      </c>
      <c r="K44" s="7">
        <v>71.606367762109372</v>
      </c>
      <c r="L44" s="7">
        <v>274.05470909001781</v>
      </c>
      <c r="M44" s="7">
        <v>1.1129453862426102</v>
      </c>
      <c r="N44" s="7">
        <v>18.338614657743936</v>
      </c>
    </row>
    <row r="45" spans="1:14" x14ac:dyDescent="0.3">
      <c r="A45" t="s">
        <v>17</v>
      </c>
      <c r="B45" s="5">
        <v>43816.611111111109</v>
      </c>
      <c r="C45" s="6">
        <v>43816.611111111109</v>
      </c>
      <c r="D45" t="s">
        <v>13</v>
      </c>
      <c r="E45" s="7">
        <v>32.455799999999996</v>
      </c>
      <c r="F45">
        <v>1887</v>
      </c>
      <c r="G45">
        <v>8.1999999999999993</v>
      </c>
      <c r="H45">
        <v>12.4</v>
      </c>
      <c r="I45" s="8">
        <v>12.671523981201359</v>
      </c>
      <c r="J45" s="7">
        <v>9.5758076402273993</v>
      </c>
      <c r="K45" s="7">
        <v>71.756183087735749</v>
      </c>
      <c r="L45" s="7">
        <v>312.97113302822083</v>
      </c>
      <c r="M45" s="7">
        <v>1.1129453862426102</v>
      </c>
      <c r="N45" s="7">
        <v>26.771079997606932</v>
      </c>
    </row>
    <row r="46" spans="1:14" x14ac:dyDescent="0.3">
      <c r="A46" t="s">
        <v>17</v>
      </c>
      <c r="B46" s="5">
        <v>43816.666666666664</v>
      </c>
      <c r="C46" s="6">
        <v>43816.666666666664</v>
      </c>
      <c r="D46" t="s">
        <v>13</v>
      </c>
      <c r="E46" s="7">
        <v>45.5</v>
      </c>
      <c r="F46">
        <v>2224</v>
      </c>
      <c r="G46">
        <v>6.75</v>
      </c>
      <c r="H46">
        <v>10.6</v>
      </c>
      <c r="I46" s="8">
        <v>15.601377521072626</v>
      </c>
      <c r="J46" s="7">
        <v>4.9629824755606391</v>
      </c>
      <c r="K46" s="7">
        <v>38.262233339903283</v>
      </c>
      <c r="L46" s="7">
        <v>276.88037146386444</v>
      </c>
      <c r="M46" s="7">
        <v>1.6123523113437555</v>
      </c>
      <c r="N46" s="7">
        <v>8.3108290601064496</v>
      </c>
    </row>
    <row r="47" spans="1:14" x14ac:dyDescent="0.3">
      <c r="A47" t="s">
        <v>17</v>
      </c>
      <c r="B47" s="5">
        <v>43816.668055555558</v>
      </c>
      <c r="C47" s="6">
        <v>43816.668055555558</v>
      </c>
      <c r="D47" t="s">
        <v>13</v>
      </c>
      <c r="E47" s="7">
        <v>45.5</v>
      </c>
      <c r="F47">
        <v>2227</v>
      </c>
      <c r="G47">
        <v>7.0600000000000005</v>
      </c>
      <c r="H47">
        <v>10.5</v>
      </c>
      <c r="I47" s="8">
        <v>14.928598808911074</v>
      </c>
      <c r="J47" s="7">
        <v>3.555607451056054</v>
      </c>
      <c r="K47" s="7">
        <v>39.487687679304571</v>
      </c>
      <c r="L47" s="7">
        <v>227.65286843328315</v>
      </c>
      <c r="M47" s="7">
        <v>1.9789145009144939</v>
      </c>
      <c r="N47" s="7">
        <v>41.423520118816484</v>
      </c>
    </row>
    <row r="48" spans="1:14" x14ac:dyDescent="0.3">
      <c r="A48" t="s">
        <v>17</v>
      </c>
      <c r="B48" s="5">
        <v>43816.670138888891</v>
      </c>
      <c r="C48" s="6">
        <v>43816.670138888891</v>
      </c>
      <c r="D48" t="s">
        <v>13</v>
      </c>
      <c r="E48" s="7">
        <v>45.5</v>
      </c>
      <c r="F48">
        <v>2230</v>
      </c>
      <c r="G48">
        <v>7.37</v>
      </c>
      <c r="H48">
        <v>10.4</v>
      </c>
      <c r="I48" s="8">
        <v>6.4024944273749398</v>
      </c>
      <c r="J48" s="7">
        <v>2.455669311888399</v>
      </c>
      <c r="K48" s="7">
        <v>37.408755788374513</v>
      </c>
      <c r="L48" s="7">
        <v>195.17150733663939</v>
      </c>
      <c r="M48" s="7">
        <v>1.1958677008877685</v>
      </c>
      <c r="N48" s="7">
        <v>24.088686541327579</v>
      </c>
    </row>
    <row r="49" spans="1:14" x14ac:dyDescent="0.3">
      <c r="A49" t="s">
        <v>17</v>
      </c>
      <c r="B49" s="5">
        <v>43816.461805555555</v>
      </c>
      <c r="C49" s="6">
        <v>43816.461805555555</v>
      </c>
      <c r="D49" t="s">
        <v>14</v>
      </c>
      <c r="E49" s="7">
        <v>2.4384000000000001</v>
      </c>
      <c r="F49">
        <v>869.4</v>
      </c>
      <c r="G49">
        <v>7.8</v>
      </c>
      <c r="H49">
        <v>163</v>
      </c>
      <c r="I49" s="8">
        <v>19.421300212123185</v>
      </c>
      <c r="J49" s="7">
        <v>8.0031496296900411</v>
      </c>
      <c r="K49" s="7">
        <v>182.54038086967319</v>
      </c>
      <c r="L49" s="7">
        <v>740.02211423580184</v>
      </c>
      <c r="M49" s="7">
        <v>1.1129453862426102</v>
      </c>
      <c r="N49" s="7">
        <v>48.162631548628298</v>
      </c>
    </row>
    <row r="50" spans="1:14" x14ac:dyDescent="0.3">
      <c r="A50" t="s">
        <v>17</v>
      </c>
      <c r="B50" s="5">
        <v>43816.465277777781</v>
      </c>
      <c r="C50" s="6">
        <v>43816.465277777781</v>
      </c>
      <c r="D50" t="s">
        <v>14</v>
      </c>
      <c r="E50" s="7">
        <v>2.4384000000000001</v>
      </c>
      <c r="F50">
        <v>872</v>
      </c>
      <c r="G50">
        <v>7.35</v>
      </c>
      <c r="H50">
        <v>16</v>
      </c>
      <c r="I50" s="8">
        <v>21.500843804453034</v>
      </c>
      <c r="J50" s="7">
        <v>8.3582441190152874</v>
      </c>
      <c r="K50" s="7">
        <v>212.63834891711394</v>
      </c>
      <c r="L50" s="7">
        <v>749.02268827585419</v>
      </c>
      <c r="M50" s="7">
        <v>1.1129453862426102</v>
      </c>
      <c r="N50" s="7">
        <v>75.034526591695723</v>
      </c>
    </row>
    <row r="51" spans="1:14" x14ac:dyDescent="0.3">
      <c r="A51" t="s">
        <v>17</v>
      </c>
      <c r="B51" s="5">
        <v>43816.46875</v>
      </c>
      <c r="C51" s="6">
        <v>43816.46875</v>
      </c>
      <c r="D51" t="s">
        <v>14</v>
      </c>
      <c r="E51" s="7">
        <v>2.4384000000000001</v>
      </c>
      <c r="F51">
        <v>878.3</v>
      </c>
      <c r="G51">
        <v>6.92</v>
      </c>
      <c r="H51">
        <v>15.9</v>
      </c>
      <c r="I51" s="8">
        <v>12.197894622497323</v>
      </c>
      <c r="J51" s="7">
        <v>7.7433221843401956</v>
      </c>
      <c r="K51" s="7">
        <v>209.20997479000357</v>
      </c>
      <c r="L51" s="7">
        <v>662.06026214761914</v>
      </c>
      <c r="M51" s="7">
        <v>1.202004127650379</v>
      </c>
      <c r="N51" s="7">
        <v>69.893473074293084</v>
      </c>
    </row>
    <row r="52" spans="1:14" x14ac:dyDescent="0.3">
      <c r="A52" t="s">
        <v>17</v>
      </c>
      <c r="B52" s="5">
        <v>43816.472222222219</v>
      </c>
      <c r="C52" s="6">
        <v>43816.472222222219</v>
      </c>
      <c r="D52" t="s">
        <v>14</v>
      </c>
      <c r="E52" s="7">
        <v>7.75</v>
      </c>
      <c r="F52">
        <v>1598</v>
      </c>
      <c r="G52">
        <v>6.54</v>
      </c>
      <c r="H52">
        <v>13.8</v>
      </c>
      <c r="I52" s="8">
        <v>9.424655034856162</v>
      </c>
      <c r="J52" s="7">
        <v>8.9312321685878899</v>
      </c>
      <c r="K52" s="7">
        <v>139.27397639581588</v>
      </c>
      <c r="L52" s="7">
        <v>744.39399836260236</v>
      </c>
      <c r="M52" s="7">
        <v>1.1129453862426102</v>
      </c>
      <c r="N52" s="7">
        <v>27.214348023891702</v>
      </c>
    </row>
    <row r="53" spans="1:14" x14ac:dyDescent="0.3">
      <c r="A53" t="s">
        <v>17</v>
      </c>
      <c r="B53" s="5">
        <v>43816.475694444445</v>
      </c>
      <c r="C53" s="6">
        <v>43816.475694444445</v>
      </c>
      <c r="D53" t="s">
        <v>14</v>
      </c>
      <c r="E53" s="7">
        <v>7.75</v>
      </c>
      <c r="F53">
        <v>1274</v>
      </c>
      <c r="G53">
        <v>6.74</v>
      </c>
      <c r="H53">
        <v>13.7</v>
      </c>
      <c r="I53" s="8">
        <v>10.191207111362701</v>
      </c>
      <c r="J53" s="7">
        <v>10.405384232365416</v>
      </c>
      <c r="K53" s="7">
        <v>165.17495278435354</v>
      </c>
      <c r="L53" s="7">
        <v>840.00236304866007</v>
      </c>
      <c r="M53" s="7">
        <v>1.1129453862426102</v>
      </c>
      <c r="N53" s="7">
        <v>26.880354437134262</v>
      </c>
    </row>
    <row r="54" spans="1:14" x14ac:dyDescent="0.3">
      <c r="A54" t="s">
        <v>17</v>
      </c>
      <c r="B54" s="5">
        <v>43816.597222222219</v>
      </c>
      <c r="C54" s="6">
        <v>43816.597222222219</v>
      </c>
      <c r="D54" t="s">
        <v>14</v>
      </c>
      <c r="E54" s="7">
        <v>18.420999999999999</v>
      </c>
      <c r="F54">
        <v>1288</v>
      </c>
      <c r="G54">
        <v>8.3000000000000007</v>
      </c>
      <c r="H54">
        <v>12.8</v>
      </c>
      <c r="I54" s="8">
        <v>13.912380509927663</v>
      </c>
      <c r="J54" s="7">
        <v>8.076945509825542</v>
      </c>
      <c r="K54" s="7">
        <v>103.59132800341501</v>
      </c>
      <c r="L54" s="7">
        <v>299.92776990181659</v>
      </c>
      <c r="M54" s="7">
        <v>1.1129453862426102</v>
      </c>
      <c r="N54" s="7">
        <v>36.374966099077483</v>
      </c>
    </row>
    <row r="55" spans="1:14" x14ac:dyDescent="0.3">
      <c r="A55" t="s">
        <v>17</v>
      </c>
      <c r="B55" s="5">
        <v>43816.618055555555</v>
      </c>
      <c r="C55" s="6">
        <v>43816.618055555555</v>
      </c>
      <c r="D55" t="s">
        <v>14</v>
      </c>
      <c r="E55" s="7">
        <v>32.455799999999996</v>
      </c>
      <c r="F55">
        <v>1325</v>
      </c>
      <c r="G55">
        <v>9.35</v>
      </c>
      <c r="H55">
        <v>12.8</v>
      </c>
      <c r="I55" s="8">
        <v>12.430799349337027</v>
      </c>
      <c r="J55" s="7">
        <v>7.9400110309265672</v>
      </c>
      <c r="K55" s="7">
        <v>117.16078047514213</v>
      </c>
      <c r="L55" s="7">
        <v>458.78583753377796</v>
      </c>
      <c r="M55" s="7">
        <v>1.1129453862426102</v>
      </c>
      <c r="N55" s="7">
        <v>27.052953654921613</v>
      </c>
    </row>
    <row r="56" spans="1:14" x14ac:dyDescent="0.3">
      <c r="A56" t="s">
        <v>17</v>
      </c>
      <c r="B56" s="5">
        <v>43816.621527777781</v>
      </c>
      <c r="C56" s="6">
        <v>43816.621527777781</v>
      </c>
      <c r="D56" t="s">
        <v>14</v>
      </c>
      <c r="E56" s="7">
        <v>32.455799999999996</v>
      </c>
      <c r="F56">
        <v>1323</v>
      </c>
      <c r="G56">
        <v>6.92</v>
      </c>
      <c r="H56">
        <v>12.8</v>
      </c>
      <c r="I56" s="8">
        <v>13.217262035240651</v>
      </c>
      <c r="J56" s="7">
        <v>9.0792072652485629</v>
      </c>
      <c r="K56" s="7">
        <v>110.21020391064086</v>
      </c>
      <c r="L56" s="7">
        <v>442.05121506113278</v>
      </c>
      <c r="M56" s="7">
        <v>1.1129453862426102</v>
      </c>
      <c r="N56" s="7">
        <v>28.0813041224763</v>
      </c>
    </row>
    <row r="57" spans="1:14" x14ac:dyDescent="0.3">
      <c r="A57" t="s">
        <v>17</v>
      </c>
      <c r="B57" s="5">
        <v>43816.671527777777</v>
      </c>
      <c r="C57" s="6">
        <v>43816.671527777777</v>
      </c>
      <c r="D57" t="s">
        <v>14</v>
      </c>
      <c r="E57" s="7">
        <v>45.5</v>
      </c>
      <c r="F57">
        <v>1325</v>
      </c>
      <c r="G57">
        <v>9.35</v>
      </c>
      <c r="H57">
        <v>12.8</v>
      </c>
      <c r="I57" s="8">
        <v>11.244813392087101</v>
      </c>
      <c r="J57" s="7">
        <v>3.9864525180087136</v>
      </c>
      <c r="K57" s="7">
        <v>102.30039507552166</v>
      </c>
      <c r="L57" s="7">
        <v>488.14998965076222</v>
      </c>
      <c r="M57" s="7">
        <v>1.1958677008877685</v>
      </c>
      <c r="N57" s="7">
        <v>27.773302782607004</v>
      </c>
    </row>
    <row r="58" spans="1:14" x14ac:dyDescent="0.3">
      <c r="A58" t="s">
        <v>17</v>
      </c>
      <c r="B58" s="5">
        <v>43816.67291666667</v>
      </c>
      <c r="C58" s="6">
        <v>43816.67291666667</v>
      </c>
      <c r="D58" t="s">
        <v>14</v>
      </c>
      <c r="E58" s="7">
        <v>45.5</v>
      </c>
      <c r="F58">
        <v>1324</v>
      </c>
      <c r="G58">
        <v>8.1349999999999998</v>
      </c>
      <c r="H58">
        <v>12.8</v>
      </c>
      <c r="I58" s="8">
        <v>16.727241926965039</v>
      </c>
      <c r="J58" s="7">
        <v>6.6016492890308287</v>
      </c>
      <c r="K58" s="7">
        <v>151.89534786357811</v>
      </c>
      <c r="L58" s="7">
        <v>753.95289314852107</v>
      </c>
      <c r="M58" s="7">
        <v>1.1958677008877685</v>
      </c>
      <c r="N58" s="7">
        <v>45.728395627432597</v>
      </c>
    </row>
    <row r="59" spans="1:14" x14ac:dyDescent="0.3">
      <c r="A59" t="s">
        <v>17</v>
      </c>
      <c r="B59">
        <v>43816.674305555556</v>
      </c>
      <c r="C59">
        <v>43816.674305555556</v>
      </c>
      <c r="D59" t="s">
        <v>14</v>
      </c>
      <c r="E59">
        <v>45.5</v>
      </c>
      <c r="F59">
        <v>1323</v>
      </c>
      <c r="G59">
        <v>6.92</v>
      </c>
      <c r="H59">
        <v>12.8</v>
      </c>
      <c r="I59" s="8">
        <v>16.87898606923126</v>
      </c>
      <c r="J59" s="7">
        <v>5.0128287684953436</v>
      </c>
      <c r="K59" s="7">
        <v>130.92632961331719</v>
      </c>
      <c r="L59" s="7">
        <v>654.10974548346076</v>
      </c>
      <c r="M59" s="7">
        <v>1.1958677008877685</v>
      </c>
      <c r="N59" s="7">
        <v>39.489136710138624</v>
      </c>
    </row>
  </sheetData>
  <conditionalFormatting sqref="N1">
    <cfRule type="expression" dxfId="1" priority="4">
      <formula>BW1&gt;#REF!</formula>
    </cfRule>
  </conditionalFormatting>
  <conditionalFormatting sqref="I1:K1 M1">
    <cfRule type="expression" dxfId="0" priority="6">
      <formula>BP1&gt;#REF!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Water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2021-03-29T15:37:02Z</dcterms:created>
  <dcterms:modified xsi:type="dcterms:W3CDTF">2021-12-13T16:36:38Z</dcterms:modified>
</cp:coreProperties>
</file>