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80C2ADB8-A782-4324-805F-71944AF51E1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</authors>
  <commentList>
    <comment ref="C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</commentList>
</comments>
</file>

<file path=xl/sharedStrings.xml><?xml version="1.0" encoding="utf-8"?>
<sst xmlns="http://schemas.openxmlformats.org/spreadsheetml/2006/main" count="31" uniqueCount="31">
  <si>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</si>
  <si>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</si>
  <si>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</si>
  <si>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</si>
  <si>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</si>
  <si>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</si>
  <si>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</si>
  <si>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</si>
  <si>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</si>
  <si>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</si>
  <si>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</si>
  <si>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</si>
  <si>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</si>
  <si>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</si>
  <si>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</si>
  <si>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</si>
  <si>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</si>
  <si>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</si>
  <si>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</si>
  <si>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TCEP</t>
  </si>
  <si>
    <t>C(CCl)OP(=O)(OCCCl)OCCCl</t>
  </si>
  <si>
    <t>LairInflow</t>
  </si>
  <si>
    <t>pKa</t>
  </si>
  <si>
    <t>chemcharge</t>
  </si>
  <si>
    <t>pKb</t>
  </si>
  <si>
    <t>LogKow</t>
  </si>
  <si>
    <t>bc_us</t>
  </si>
  <si>
    <t>VegHL</t>
  </si>
  <si>
    <t>LogKaw</t>
  </si>
  <si>
    <t>LogKocW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</si>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</sst>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3921DA96-6704-4CCA-927E-27B8617908FF}" id="{C9E2254A-BBB3-47F2-AEE7-689F572EE507}" parentId="{398474E0-FBD6-463A-9785-CE396103067D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5"/>
  <sheetViews>
    <sheetView tabSelected="1" workbookViewId="0">
      <selection activeCell="A3" sqref="A3:XFD5"/>
    </sheetView>
  </sheetViews>
  <sheetFormatPr defaultRowHeight="15" x14ac:dyDescent="0.25"/>
  <cols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1" width="10.5703125" customWidth="1"/>
    <col min="12" max="12" width="10.85546875" bestFit="1" customWidth="1"/>
    <col min="13" max="25" width="9.28515625" bestFit="1" customWidth="1"/>
    <col min="26" max="26" width="5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25</v>
      </c>
      <c r="J1" t="s">
        <v>28</v>
      </c>
      <c r="K1" t="s">
        <v>29</v>
      </c>
      <c r="L1" t="s">
        <v>22</v>
      </c>
      <c r="M1" t="s">
        <v>24</v>
      </c>
      <c r="N1" t="s">
        <v>23</v>
      </c>
      <c r="O1" t="s">
        <v>26</v>
      </c>
      <c r="P1" t="s">
        <v>7</v>
      </c>
      <c r="Q1" t="s">
        <v>8</v>
      </c>
      <c r="R1" t="s">
        <v>21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30</v>
      </c>
    </row>
    <row r="2" spans="1:29" x14ac:dyDescent="0.25">
      <c r="A2" s="1" t="s">
        <v>19</v>
      </c>
      <c r="B2" s="1">
        <v>285</v>
      </c>
      <c r="C2" s="2">
        <v>1.6559999999999999E-6</v>
      </c>
      <c r="D2" s="2">
        <v>1.7243999999999999E-2</v>
      </c>
      <c r="E2" s="2">
        <v>2.19884E-11</v>
      </c>
      <c r="F2" s="1">
        <v>2904</v>
      </c>
      <c r="G2" s="1">
        <v>1464</v>
      </c>
      <c r="H2" s="1">
        <v>144</v>
      </c>
      <c r="I2" s="1">
        <v>1.5629056996641399</v>
      </c>
      <c r="J2" s="1">
        <v>-6.2877127546218397</v>
      </c>
      <c r="K2" s="1">
        <f>LOG(10^I2*0.41)</f>
        <v>1.1756895563838756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7.18</v>
      </c>
      <c r="X2" s="1">
        <v>2.09</v>
      </c>
      <c r="Y2" s="1">
        <v>0.03</v>
      </c>
      <c r="Z2" s="1">
        <v>0.98</v>
      </c>
      <c r="AA2" s="1">
        <v>1.7605999999999999</v>
      </c>
      <c r="AB2" s="1" t="s">
        <v>20</v>
      </c>
    </row>
    <row r="4" spans="1:29" x14ac:dyDescent="0.25">
      <c r="I4" s="3"/>
    </row>
    <row r="5" spans="1:29" x14ac:dyDescent="0.25">
      <c r="I5" s="3"/>
    </row>
    <row r="6" spans="1:29" x14ac:dyDescent="0.25">
      <c r="I6" s="3"/>
    </row>
    <row r="7" spans="1:29" x14ac:dyDescent="0.25">
      <c r="I7" s="3"/>
    </row>
    <row r="8" spans="1:29" x14ac:dyDescent="0.25">
      <c r="H8" s="3"/>
      <c r="I8" s="3"/>
    </row>
    <row r="9" spans="1:29" x14ac:dyDescent="0.25">
      <c r="I9" s="3"/>
    </row>
    <row r="10" spans="1:29" x14ac:dyDescent="0.25">
      <c r="H10" s="3"/>
      <c r="I10" s="3"/>
    </row>
    <row r="11" spans="1:29" x14ac:dyDescent="0.25">
      <c r="I11" s="3"/>
    </row>
    <row r="12" spans="1:29" x14ac:dyDescent="0.25">
      <c r="I12" s="3"/>
    </row>
    <row r="13" spans="1:29" x14ac:dyDescent="0.25">
      <c r="I13" s="3"/>
    </row>
    <row r="14" spans="1:29" x14ac:dyDescent="0.25">
      <c r="I14" s="3"/>
    </row>
    <row r="15" spans="1:29" x14ac:dyDescent="0.25">
      <c r="I15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2021-02-07T18:44:05Z</dcterms:modified>
</cp:coreProperties>
</file>