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  <sheet state="visible" name="Summary" sheetId="2" r:id="rId5"/>
  </sheets>
  <definedNames>
    <definedName hidden="1" localSheetId="0" name="_xlnm._FilterDatabase">Features!$A$1:$F$68</definedName>
  </definedNames>
  <calcPr/>
  <extLst>
    <ext uri="GoogleSheetsCustomDataVersion2">
      <go:sheetsCustomData xmlns:go="http://customooxmlschemas.google.com/" r:id="rId6" roundtripDataChecksum="Ke5PmjZ3oHTnpUdNIcMPJiIAu4h+0lWew9RNxisTTI4="/>
    </ext>
  </extLst>
</workbook>
</file>

<file path=xl/sharedStrings.xml><?xml version="1.0" encoding="utf-8"?>
<sst xmlns="http://schemas.openxmlformats.org/spreadsheetml/2006/main" count="436" uniqueCount="252">
  <si>
    <t>Smart Mail Tracker Feature Tracking — Summary</t>
  </si>
  <si>
    <t>Epic</t>
  </si>
  <si>
    <t>ID</t>
  </si>
  <si>
    <t>User Story</t>
  </si>
  <si>
    <t>Description</t>
  </si>
  <si>
    <t>Status</t>
  </si>
  <si>
    <t/>
  </si>
  <si>
    <t>Notes</t>
  </si>
  <si>
    <t>Epic 1: Authentication &amp; Account Access</t>
  </si>
  <si>
    <t>Total Epics</t>
  </si>
  <si>
    <t>Total User Stories</t>
  </si>
  <si>
    <t>1.1</t>
  </si>
  <si>
    <t>As a user, I want to log in with my email and password so that I can access my dashboard</t>
  </si>
  <si>
    <t>User authentication with JWT token management and role-based redirect</t>
  </si>
  <si>
    <t>Count</t>
  </si>
  <si>
    <t>Implemented</t>
  </si>
  <si>
    <t>implemented</t>
  </si>
  <si>
    <t>1.2</t>
  </si>
  <si>
    <t>As a user, I want to reset my forgotten password so that I can regain access to my account</t>
  </si>
  <si>
    <t>Forgot password, reset password, and set new password flows</t>
  </si>
  <si>
    <t>Partially Implemented</t>
  </si>
  <si>
    <t>not implemented</t>
  </si>
  <si>
    <t>- Password reset does not seem to work, as logging in with newly set password still throws "Wrong password" error; Issue with token detected (Promise)</t>
  </si>
  <si>
    <t>1.3</t>
  </si>
  <si>
    <t>As a system, I want to guard routes based on authentication so that unauthorized users cannot access private pages</t>
  </si>
  <si>
    <t>Private and public route guards</t>
  </si>
  <si>
    <t>Not Implemented</t>
  </si>
  <si>
    <t>1.4</t>
  </si>
  <si>
    <t>As a visitor, I want to see a landing page so that I can learn about the smart mail tracker platform</t>
  </si>
  <si>
    <t>Public marketing landing page with hero animation</t>
  </si>
  <si>
    <t>- Copy content may need improvement to accurately convey platforms features
- Image for analytics and reports not present</t>
  </si>
  <si>
    <t>(blank)</t>
  </si>
  <si>
    <t>Epic 2: Dashboard &amp; Layout</t>
  </si>
  <si>
    <t>2.1</t>
  </si>
  <si>
    <t>As a user, I want a dashboard layout with role-based navigation so that I can access relevant features</t>
  </si>
  <si>
    <t>Sidebar with role-based navigation, header with notifications and profile access</t>
  </si>
  <si>
    <t>Stories per Epic</t>
  </si>
  <si>
    <t>- (Unrelated) List of deactivated users not showing; only active users (Promise)</t>
  </si>
  <si>
    <t>2.2</t>
  </si>
  <si>
    <t>As a user, I want to see dashboard statistics so that I can monitor my memo activity</t>
  </si>
  <si>
    <t>Statistics cards and recent activity feed</t>
  </si>
  <si>
    <t>- (Unrelated) Approving memos triggers loading state of also the "Reject" button (done)
- Pending approvals on dashboard does not have a loading state (done)
- Workflow template selection input has no loading state (done)
- "Mark all as read" has no loading state (done)
- Under "Workflows Used" stat, remove the active count (done)</t>
  </si>
  <si>
    <t>Epic 3: Memo Composition</t>
  </si>
  <si>
    <t>2.3</t>
  </si>
  <si>
    <t>As an admin, I want an overview dashboard so that I can monitor system-wide activity and compliance</t>
  </si>
  <si>
    <t>Admin-specific statistics and compliance overview</t>
  </si>
  <si>
    <t>- Memo awaiting review is counted as memo awaiting approval (Promise)
- "Total number of forwards" stat does not change (Promise)
- "Avg Completion Hours" stat does not change (Promise)
- (Unrelated) mailbox side bar not fixed on scroll (done)</t>
  </si>
  <si>
    <t>Epic 4: Mailbox</t>
  </si>
  <si>
    <t>3.1</t>
  </si>
  <si>
    <t>As a user, I want to compose a memo with subject, body, priority, category, workflow, and recipients so that I can create and send official correspondence</t>
  </si>
  <si>
    <t>Epic 5: Record External Memos</t>
  </si>
  <si>
    <t>Compose form with attachments, scheduling, public toggle, and draft saving</t>
  </si>
  <si>
    <t xml:space="preserve">- Public toggle feature not available
- Loading state of "Send" and "Schedule for later" is triggered on draft save (done)
- (Unrelated) A single item on the list of notifications, is always fetched and displayed twice, due to response from server. (Promise)
- (Unrelated) No retry mech. workflow select template input, in case of network failure (done)
- </t>
  </si>
  <si>
    <t>Epic 6: Memo Tracking</t>
  </si>
  <si>
    <t>3.2</t>
  </si>
  <si>
    <t>As a user, I want to broadcast a memo so that I can send announcements to a wide audience</t>
  </si>
  <si>
    <t>Mass/announcement memo user interface</t>
  </si>
  <si>
    <t>Epic 7: External Memo Management</t>
  </si>
  <si>
    <t>Epic 8: Workflows</t>
  </si>
  <si>
    <t>4.1</t>
  </si>
  <si>
    <t>As a user, I want a mailbox with folders so that I can organize my memos</t>
  </si>
  <si>
    <t>Sidebar with folder navigation and unread counts</t>
  </si>
  <si>
    <t>- Feature does not exist</t>
  </si>
  <si>
    <t>Epic 9: Administration</t>
  </si>
  <si>
    <t>4.2</t>
  </si>
  <si>
    <t>As a user, I want to view my inbox so that I can see memos received</t>
  </si>
  <si>
    <t>Paginated inbox list with search, star, archive, delete, and pin actions</t>
  </si>
  <si>
    <t>Epic 10: Department Self-Service</t>
  </si>
  <si>
    <t>- (Unrelated) Clicking "Back to Sent" for the message in the top-right corner of a message sends the user to the dashboard instead of the sent page. (done)
- Icon number badge should only be displayed when opened. When closed no badge should be displayed. (done)
- Memo list in inbox is not paginated (Promise)
- (Unrelated) On password change, password change banner does not disappear (done)
- (Unrelated) When list of memos in inbox or in other categories fail to load due to network error, the message being shown is a no memo message and not a network error message and a manual retry mechanism.</t>
  </si>
  <si>
    <t>4.3</t>
  </si>
  <si>
    <t>Epic 11: Reports &amp; Analytics</t>
  </si>
  <si>
    <t>As a user, I want to view sent memos so that I can track what I have sent</t>
  </si>
  <si>
    <t>Sent folder list</t>
  </si>
  <si>
    <t>- Sent memo list is not paginated (Promise)</t>
  </si>
  <si>
    <t>Epic 12: User Directory (Admin)</t>
  </si>
  <si>
    <t>4.4</t>
  </si>
  <si>
    <t>As a user, I want to view and edit draft memos so that I can finish them before sending</t>
  </si>
  <si>
    <t>Drafts folder with edit and cancel actions</t>
  </si>
  <si>
    <t>partially implemented</t>
  </si>
  <si>
    <t>- Saving drafts triggers loading state of "Send" button (done)
- Draft edit does not include any previously saved attachments for removal
- (Unrelated) Clicking the notification items does not take the user to the items details (done)</t>
  </si>
  <si>
    <t>Epic 13: Profile &amp; User Settings</t>
  </si>
  <si>
    <t>4.5</t>
  </si>
  <si>
    <t>As a user, I want to star important memos so that I can find them quickly</t>
  </si>
  <si>
    <t>Starred folder with management actions</t>
  </si>
  <si>
    <t>- Memo list in starred is not paginated (Promise)</t>
  </si>
  <si>
    <t>4.6</t>
  </si>
  <si>
    <t>As a user, I want to archive memos so that I can declutter my mailbox</t>
  </si>
  <si>
    <t>Archived folder with management actions</t>
  </si>
  <si>
    <t>Epic 14: Notifications</t>
  </si>
  <si>
    <t>- Memo list in archived is not paginated (Promise)</t>
  </si>
  <si>
    <t>Epic 15: Activity Logs</t>
  </si>
  <si>
    <t>4.7</t>
  </si>
  <si>
    <t>As a user, I want to read a memo with its replies so that I can see the full conversation</t>
  </si>
  <si>
    <t>Memo detail view with replies timeline</t>
  </si>
  <si>
    <t>4.8</t>
  </si>
  <si>
    <t>As a user, I want to reply to a memo so that I can respond to the sender</t>
  </si>
  <si>
    <t>Reply modal with recipients, priority, workflow, and category options</t>
  </si>
  <si>
    <t>Epic 16: Export Utilities</t>
  </si>
  <si>
    <t>4.9</t>
  </si>
  <si>
    <t>As a user, I want to forward a memo so that I can share it with other recipients</t>
  </si>
  <si>
    <t>Forward modal with recipient search</t>
  </si>
  <si>
    <t>4.10</t>
  </si>
  <si>
    <t>As a user, I want to export a memo to PDF or DOCX so that I can share it externally</t>
  </si>
  <si>
    <t>Export modal with PDF/DOCX options, preferences, and branding</t>
  </si>
  <si>
    <t>4.11</t>
  </si>
  <si>
    <t>As a user, I want to edit an existing draft so that I can update my memo before sending</t>
  </si>
  <si>
    <t>Draft edit modal</t>
  </si>
  <si>
    <t>- Issue with attachments; mentioned in 4.4</t>
  </si>
  <si>
    <t>4.12</t>
  </si>
  <si>
    <t>As a user, I want to cancel a memo so that I can retract it if needed</t>
  </si>
  <si>
    <t>Cancellation confirmation modal</t>
  </si>
  <si>
    <t>- Cancelled memo details still loads (Promise)</t>
  </si>
  <si>
    <t>5.1</t>
  </si>
  <si>
    <t>As a user, I want to record an external memo so that I can track incoming hard-copy correspondence</t>
  </si>
  <si>
    <t>Five-step recording wizard with basic and external memo details</t>
  </si>
  <si>
    <t>5.2</t>
  </si>
  <si>
    <t>As a user, I want to attach documents to a recorded memo so that I can include supporting files</t>
  </si>
  <si>
    <t>Attachment upload step</t>
  </si>
  <si>
    <t>5.3</t>
  </si>
  <si>
    <t>As a user, I want to assign a recorded memo to a department and role so that it reaches the right people</t>
  </si>
  <si>
    <t>Department and role assignment step</t>
  </si>
  <si>
    <t>5.4</t>
  </si>
  <si>
    <t>As a user, I want to review and submit a recorded memo so that I can generate its tracking details</t>
  </si>
  <si>
    <t>Review step, submission, and success screen with QR code and tracking URL</t>
  </si>
  <si>
    <t>6.1</t>
  </si>
  <si>
    <t>As a user, I want to track a memo's movement so that I can see its status and timeline</t>
  </si>
  <si>
    <t>Authenticated memo search with movement and activity timeline</t>
  </si>
  <si>
    <t>- Change registry office email (Engr. Ekene)</t>
  </si>
  <si>
    <t>6.2</t>
  </si>
  <si>
    <t>As a visitor, I want to track a memo without logging in so that I can verify its receipt via the tracking link</t>
  </si>
  <si>
    <t>Unauthenticated public tracking page linked by QR code</t>
  </si>
  <si>
    <t>7.1</t>
  </si>
  <si>
    <t>As a user, I want to view an external memo's details so that I can see its content and act on it</t>
  </si>
  <si>
    <t>External memo detail view with comments and actions</t>
  </si>
  <si>
    <t>7.2</t>
  </si>
  <si>
    <t>As a user, I want to acknowledge and complete an external memo so that I can confirm receipt and action taken</t>
  </si>
  <si>
    <t>Acknowledge and mark-complete actions</t>
  </si>
  <si>
    <t>7.3</t>
  </si>
  <si>
    <t>As a user, I want to share a memo's tracking ID so that external parties can track it</t>
  </si>
  <si>
    <t>Share modal with tracking ID copy and trackability toggle</t>
  </si>
  <si>
    <t>7.4</t>
  </si>
  <si>
    <t>As a user, I want to forward an external memo so that I can route it within the organization</t>
  </si>
  <si>
    <t>Forward modal for external memos</t>
  </si>
  <si>
    <t>7.5</t>
  </si>
  <si>
    <t>As a user, I want to view recorded memos so that I can manage external correspondence</t>
  </si>
  <si>
    <t>Paginated recorded memo inbox with search and status pills</t>
  </si>
  <si>
    <t xml:space="preserve">- Search is not dynamic (Promise)
- </t>
  </si>
  <si>
    <t>8.1</t>
  </si>
  <si>
    <t>As a user, I want to browse the workflow library so that I can find existing workflows</t>
  </si>
  <si>
    <t>Workflow overview with search and advanced filters</t>
  </si>
  <si>
    <t>8.2</t>
  </si>
  <si>
    <t>As a user, I want to create a workflow so that memos follow defined approval steps</t>
  </si>
  <si>
    <t>Workflow builder with steps side panel</t>
  </si>
  <si>
    <t>8.3</t>
  </si>
  <si>
    <t>As a user, I want to edit a workflow so that I can update its approval steps</t>
  </si>
  <si>
    <t>Workflow edit mode</t>
  </si>
  <si>
    <t>8.4</t>
  </si>
  <si>
    <t>As a user, I want to add and edit workflow steps so that I can assign departments and roles</t>
  </si>
  <si>
    <t>Step editor with department dropdown and role assignment</t>
  </si>
  <si>
    <t>8.5</t>
  </si>
  <si>
    <t>As a user, I want to use workflow templates so that I can start from prebuilt structures</t>
  </si>
  <si>
    <t>Template gallery with preview modal</t>
  </si>
  <si>
    <t>8.6</t>
  </si>
  <si>
    <t>As a user, I want to view workflow details so that I can understand its features and progress</t>
  </si>
  <si>
    <t>Workflow detail view with steps and metrics</t>
  </si>
  <si>
    <t>9.1</t>
  </si>
  <si>
    <t>As an admin, I want a central console so that I can manage the entire platform</t>
  </si>
  <si>
    <t>Administration shell with tabbed management views</t>
  </si>
  <si>
    <t>9.2</t>
  </si>
  <si>
    <t>As an admin, I want to add and edit users so that I can manage the user base</t>
  </si>
  <si>
    <t>User CRUD with searchable department dropdown and status control</t>
  </si>
  <si>
    <t>9.3</t>
  </si>
  <si>
    <t>As an admin, I want to create and edit roles with permissions so that I can control access</t>
  </si>
  <si>
    <t>Two-step role editor with permission assignment</t>
  </si>
  <si>
    <t>9.4</t>
  </si>
  <si>
    <t>As an admin, I want to manage departments so that I can organize the institution</t>
  </si>
  <si>
    <t>Department list with add, edit, and delete</t>
  </si>
  <si>
    <t>9.5</t>
  </si>
  <si>
    <t>As an admin, I want to manage memo categories so that memos can be classified</t>
  </si>
  <si>
    <t>Category grid with add, edit, toggle, and delete</t>
  </si>
  <si>
    <t>9.6</t>
  </si>
  <si>
    <t>As an admin, I want to view system activity logs so that I can monitor usage and audit actions</t>
  </si>
  <si>
    <t>Paginated system log viewer with detail view</t>
  </si>
  <si>
    <t>9.7</t>
  </si>
  <si>
    <t>As an admin, I want to bulk upload users so that I can onboard many staff quickly</t>
  </si>
  <si>
    <t>Excel/multipart bulk user upload</t>
  </si>
  <si>
    <t>9.8</t>
  </si>
  <si>
    <t>As an admin, I want to view recorded memo statistics so that I can monitor external correspondence</t>
  </si>
  <si>
    <t>External memo statistics view</t>
  </si>
  <si>
    <t>9.9</t>
  </si>
  <si>
    <t>As an admin, I want to configure system settings so that I can control backups, registration, sessions, and security</t>
  </si>
  <si>
    <t>Auto-backup, registration, session timeout, password policy, and 2FA settings</t>
  </si>
  <si>
    <t>10.1</t>
  </si>
  <si>
    <t>As a department head, I want to manage my department members so that I can assign roles and add members</t>
  </si>
  <si>
    <t>Member table with search, pagination, add-members modal, and role assignment</t>
  </si>
  <si>
    <t>10.2</t>
  </si>
  <si>
    <t>As a department head, I want to create and edit roles within my department so that I can organize duties</t>
  </si>
  <si>
    <t>Department role creation and editing modals</t>
  </si>
  <si>
    <t>10.3</t>
  </si>
  <si>
    <t>As a user, I want to view my department members so that I can see colleagues</t>
  </si>
  <si>
    <t>Read-only department view with members and department memos</t>
  </si>
  <si>
    <t>11.1</t>
  </si>
  <si>
    <t>As a user, I want to see report statistics so that I can monitor memo performance at a glance</t>
  </si>
  <si>
    <t>Statistics cards with report tab shell</t>
  </si>
  <si>
    <t>11.2</t>
  </si>
  <si>
    <t>As a user, I want performance analytics so that I can track top categories and priorities</t>
  </si>
  <si>
    <t>Performance tab with rankings</t>
  </si>
  <si>
    <t>11.3</t>
  </si>
  <si>
    <t>As a user, I want workflow analytics so that I can monitor workflow usage and health</t>
  </si>
  <si>
    <t>Workflow report tab with usage and health metrics</t>
  </si>
  <si>
    <t>11.4</t>
  </si>
  <si>
    <t>As a user, I want compliance reports so that I can monitor approvals and scheduled memos</t>
  </si>
  <si>
    <t>Compliance tab with overview, approvals, and scheduled views</t>
  </si>
  <si>
    <t>11.5</t>
  </si>
  <si>
    <t>As an admin, I want user analytics so that I can track user activity and engagement</t>
  </si>
  <si>
    <t>Identity-driven user statistics</t>
  </si>
  <si>
    <t>12.1</t>
  </si>
  <si>
    <t>As an admin, I want to view all users so that I can review the user base</t>
  </si>
  <si>
    <t>Paginated users table with actions and memo viewing</t>
  </si>
  <si>
    <t>12.2</t>
  </si>
  <si>
    <t>As an admin, I want to view a specific user's memos so that I can audit activity</t>
  </si>
  <si>
    <t>Per-user inbox and sent tabs</t>
  </si>
  <si>
    <t>12.3</t>
  </si>
  <si>
    <t>As an admin, I want to view all memos in the system so that I can monitor memo flow</t>
  </si>
  <si>
    <t>All memos feed</t>
  </si>
  <si>
    <t>12.4</t>
  </si>
  <si>
    <t>As an admin, I want to view any memo's detail so that I can review workflow progress</t>
  </si>
  <si>
    <t>Admin memo detail with workflow step status rendering</t>
  </si>
  <si>
    <t>13.1</t>
  </si>
  <si>
    <t>As a user, I want to update my profile, avatar, and signature so that my information is current</t>
  </si>
  <si>
    <t>Profile edit with avatar and signature upload</t>
  </si>
  <si>
    <t>13.2</t>
  </si>
  <si>
    <t>As a user, I want to change my password so that I can keep my account secure</t>
  </si>
  <si>
    <t>Password change with validation</t>
  </si>
  <si>
    <t>13.3</t>
  </si>
  <si>
    <t>As a user, I want a settings hub so that I can manage security, appearance, and integrations</t>
  </si>
  <si>
    <t>Settings tabs for profile, notifications, security, appearance, integrations, and system</t>
  </si>
  <si>
    <t>14.1</t>
  </si>
  <si>
    <t>As a user, I want to receive notifications so that I stay informed of memo activity</t>
  </si>
  <si>
    <t>Notification feed with unread count and admin check</t>
  </si>
  <si>
    <t>14.2</t>
  </si>
  <si>
    <t>As a user, I want to configure notification preferences so that I can control how I am notified</t>
  </si>
  <si>
    <t>Email, push, quiet hours, and digest settings panel</t>
  </si>
  <si>
    <t>15.1</t>
  </si>
  <si>
    <t>As a user, I want to view my own activity logs so that I can review my actions</t>
  </si>
  <si>
    <t>Personal activity log with action pills</t>
  </si>
  <si>
    <t>16.1</t>
  </si>
  <si>
    <t>As a user, I want to export a memo as a PDF so that I can share print copies</t>
  </si>
  <si>
    <t>PDF print pipeline with sanitized filenames</t>
  </si>
  <si>
    <t>16.2</t>
  </si>
  <si>
    <t>As a user, I want to export a memo as a DOCX so that I can edit it in a word processor</t>
  </si>
  <si>
    <t>DOCX generation with logo and branding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</si>
</sst>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2.0"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</fills>
  <borders count="8">
    <border/>
    <border>
      <left/>
      <top/>
      <bottom/>
    </border>
    <border>
      <top/>
      <bottom/>
    </border>
    <border>
      <left/>
      <right/>
      <top/>
      <bottom style="thin">
        <color rgb="FF000000"/>
      </bottom>
    </border>
    <border>
      <right/>
      <top/>
      <bottom/>
    </border>
    <border>
      <left/>
      <right/>
      <top/>
      <bottom style="thin">
        <color rgb="FFD9E1F2"/>
      </bottom>
    </border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3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3" fillId="2" fontId="3" numFmtId="0" xfId="0" applyAlignment="1" applyBorder="1" applyFill="1" applyFont="1">
      <alignment horizontal="center" vertical="top"/>
    </xf>
    <xf borderId="0" fillId="0" fontId="4" numFmtId="0" xfId="0" applyFont="1"/>
    <xf borderId="5" fillId="3" fontId="5" numFmtId="0" xfId="0" applyAlignment="1" applyBorder="1" applyFill="1" applyFont="1">
      <alignment shrinkToFit="0" vertical="top" wrapText="1"/>
    </xf>
    <xf borderId="6" fillId="0" fontId="6" numFmtId="0" xfId="0" applyAlignment="1" applyBorder="1" applyFont="1">
      <alignment shrinkToFit="0" vertical="top" wrapText="1"/>
    </xf>
    <xf borderId="7" fillId="2" fontId="7" numFmtId="0" xfId="0" applyBorder="1" applyFill="1" applyFont="1"/>
    <xf borderId="6" fillId="0" fontId="6" numFmtId="0" xfId="0" applyAlignment="1" applyBorder="1" applyFont="1">
      <alignment horizontal="center" readingOrder="0" vertical="top"/>
    </xf>
    <xf borderId="6" fillId="0" fontId="6" numFmtId="0" xfId="0" applyAlignment="1" applyBorder="1" applyFont="1">
      <alignment readingOrder="0" shrinkToFit="0" vertical="top" wrapText="1"/>
    </xf>
    <xf borderId="6" fillId="0" fontId="5" numFmtId="0" xfId="0" applyAlignment="1" applyBorder="1" applyFont="1">
      <alignment shrinkToFit="0" vertical="top" wrapText="1"/>
    </xf>
    <xf borderId="6" fillId="0" fontId="6" numFmtId="0" xfId="0" applyAlignment="1" applyBorder="1" applyFont="1">
      <alignment horizontal="center" vertical="top"/>
    </xf>
    <xf borderId="0" fillId="0" fontId="6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8.0"/>
    <col customWidth="1" min="3" max="3" width="70.0"/>
    <col customWidth="1" min="4" max="4" width="60.0"/>
    <col customWidth="1" min="5" max="5" width="22.0"/>
    <col customWidth="1" min="6" max="6" width="40.0"/>
    <col customWidth="1" min="7" max="26" width="8.71"/>
  </cols>
  <sheetData>
    <row r="1" ht="27.75" customHeight="1">
      <c r="A1" s="3" t="s">
        <v>1</v>
      </c>
      <c r="B1" s="3" t="s">
        <v>2</v>
      </c>
      <c r="C1" s="3" t="s">
        <v>3</v>
      </c>
      <c r="D1" s="3" t="s">
        <v>4</v>
      </c>
      <c r="E1" s="5" t="s">
        <v>5</v>
      </c>
      <c r="F1" s="3" t="s">
        <v>7</v>
      </c>
    </row>
    <row r="2">
      <c r="A2" s="7" t="s">
        <v>8</v>
      </c>
      <c r="B2" s="8" t="s">
        <v>11</v>
      </c>
      <c r="C2" s="8" t="s">
        <v>12</v>
      </c>
      <c r="D2" s="8" t="s">
        <v>13</v>
      </c>
      <c r="E2" s="10" t="s">
        <v>16</v>
      </c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 t="s">
        <v>8</v>
      </c>
      <c r="B3" s="8" t="s">
        <v>17</v>
      </c>
      <c r="C3" s="8" t="s">
        <v>18</v>
      </c>
      <c r="D3" s="8" t="s">
        <v>19</v>
      </c>
      <c r="E3" s="10" t="s">
        <v>21</v>
      </c>
      <c r="F3" s="11" t="s">
        <v>22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8</v>
      </c>
      <c r="B4" s="8" t="s">
        <v>23</v>
      </c>
      <c r="C4" s="8" t="s">
        <v>24</v>
      </c>
      <c r="D4" s="8" t="s">
        <v>25</v>
      </c>
      <c r="E4" s="10" t="s">
        <v>16</v>
      </c>
      <c r="F4" s="8" t="s">
        <v>6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8</v>
      </c>
      <c r="B5" s="8" t="s">
        <v>27</v>
      </c>
      <c r="C5" s="8" t="s">
        <v>28</v>
      </c>
      <c r="D5" s="8" t="s">
        <v>29</v>
      </c>
      <c r="E5" s="10" t="s">
        <v>16</v>
      </c>
      <c r="F5" s="11" t="s">
        <v>30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32</v>
      </c>
      <c r="B6" s="8" t="s">
        <v>33</v>
      </c>
      <c r="C6" s="8" t="s">
        <v>34</v>
      </c>
      <c r="D6" s="8" t="s">
        <v>35</v>
      </c>
      <c r="E6" s="10" t="s">
        <v>16</v>
      </c>
      <c r="F6" s="11" t="s">
        <v>37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 t="s">
        <v>32</v>
      </c>
      <c r="B7" s="8" t="s">
        <v>38</v>
      </c>
      <c r="C7" s="8" t="s">
        <v>39</v>
      </c>
      <c r="D7" s="8" t="s">
        <v>40</v>
      </c>
      <c r="E7" s="10" t="s">
        <v>16</v>
      </c>
      <c r="F7" s="11" t="s">
        <v>41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32</v>
      </c>
      <c r="B8" s="8" t="s">
        <v>43</v>
      </c>
      <c r="C8" s="8" t="s">
        <v>44</v>
      </c>
      <c r="D8" s="8" t="s">
        <v>45</v>
      </c>
      <c r="E8" s="10" t="s">
        <v>16</v>
      </c>
      <c r="F8" s="11" t="s">
        <v>46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 t="s">
        <v>42</v>
      </c>
      <c r="B9" s="8" t="s">
        <v>48</v>
      </c>
      <c r="C9" s="8" t="s">
        <v>49</v>
      </c>
      <c r="D9" s="8" t="s">
        <v>51</v>
      </c>
      <c r="E9" s="10" t="s">
        <v>16</v>
      </c>
      <c r="F9" s="11" t="s">
        <v>52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42</v>
      </c>
      <c r="B10" s="8" t="s">
        <v>54</v>
      </c>
      <c r="C10" s="8" t="s">
        <v>55</v>
      </c>
      <c r="D10" s="8" t="s">
        <v>56</v>
      </c>
      <c r="E10" s="10" t="s">
        <v>16</v>
      </c>
      <c r="F10" s="8" t="s">
        <v>6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2" t="s">
        <v>47</v>
      </c>
      <c r="B11" s="8" t="s">
        <v>59</v>
      </c>
      <c r="C11" s="8" t="s">
        <v>60</v>
      </c>
      <c r="D11" s="8" t="s">
        <v>61</v>
      </c>
      <c r="E11" s="10" t="s">
        <v>21</v>
      </c>
      <c r="F11" s="11" t="s">
        <v>62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47</v>
      </c>
      <c r="B12" s="8" t="s">
        <v>64</v>
      </c>
      <c r="C12" s="8" t="s">
        <v>65</v>
      </c>
      <c r="D12" s="8" t="s">
        <v>66</v>
      </c>
      <c r="E12" s="10" t="s">
        <v>16</v>
      </c>
      <c r="F12" s="11" t="s">
        <v>68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2" t="s">
        <v>47</v>
      </c>
      <c r="B13" s="8" t="s">
        <v>69</v>
      </c>
      <c r="C13" s="8" t="s">
        <v>71</v>
      </c>
      <c r="D13" s="8" t="s">
        <v>72</v>
      </c>
      <c r="E13" s="10" t="s">
        <v>16</v>
      </c>
      <c r="F13" s="11" t="s">
        <v>73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47</v>
      </c>
      <c r="B14" s="8" t="s">
        <v>75</v>
      </c>
      <c r="C14" s="8" t="s">
        <v>76</v>
      </c>
      <c r="D14" s="8" t="s">
        <v>77</v>
      </c>
      <c r="E14" s="10" t="s">
        <v>78</v>
      </c>
      <c r="F14" s="11" t="s">
        <v>79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2" t="s">
        <v>47</v>
      </c>
      <c r="B15" s="8" t="s">
        <v>81</v>
      </c>
      <c r="C15" s="8" t="s">
        <v>82</v>
      </c>
      <c r="D15" s="8" t="s">
        <v>83</v>
      </c>
      <c r="E15" s="10" t="s">
        <v>16</v>
      </c>
      <c r="F15" s="11" t="s">
        <v>84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 t="s">
        <v>47</v>
      </c>
      <c r="B16" s="8" t="s">
        <v>85</v>
      </c>
      <c r="C16" s="8" t="s">
        <v>86</v>
      </c>
      <c r="D16" s="8" t="s">
        <v>87</v>
      </c>
      <c r="E16" s="10" t="s">
        <v>16</v>
      </c>
      <c r="F16" s="11" t="s">
        <v>89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2" t="s">
        <v>47</v>
      </c>
      <c r="B17" s="8" t="s">
        <v>91</v>
      </c>
      <c r="C17" s="8" t="s">
        <v>92</v>
      </c>
      <c r="D17" s="8" t="s">
        <v>93</v>
      </c>
      <c r="E17" s="10" t="s">
        <v>16</v>
      </c>
      <c r="F17" s="8" t="s">
        <v>6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47</v>
      </c>
      <c r="B18" s="8" t="s">
        <v>94</v>
      </c>
      <c r="C18" s="8" t="s">
        <v>95</v>
      </c>
      <c r="D18" s="8" t="s">
        <v>96</v>
      </c>
      <c r="E18" s="10" t="s">
        <v>16</v>
      </c>
      <c r="F18" s="8" t="s">
        <v>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2" t="s">
        <v>47</v>
      </c>
      <c r="B19" s="8" t="s">
        <v>98</v>
      </c>
      <c r="C19" s="8" t="s">
        <v>99</v>
      </c>
      <c r="D19" s="8" t="s">
        <v>100</v>
      </c>
      <c r="E19" s="10" t="s">
        <v>16</v>
      </c>
      <c r="F19" s="8" t="s">
        <v>6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47</v>
      </c>
      <c r="B20" s="8" t="s">
        <v>101</v>
      </c>
      <c r="C20" s="8" t="s">
        <v>102</v>
      </c>
      <c r="D20" s="8" t="s">
        <v>103</v>
      </c>
      <c r="E20" s="10" t="s">
        <v>16</v>
      </c>
      <c r="F20" s="8" t="s">
        <v>6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2" t="s">
        <v>47</v>
      </c>
      <c r="B21" s="8" t="s">
        <v>104</v>
      </c>
      <c r="C21" s="8" t="s">
        <v>105</v>
      </c>
      <c r="D21" s="8" t="s">
        <v>106</v>
      </c>
      <c r="E21" s="10" t="s">
        <v>78</v>
      </c>
      <c r="F21" s="11" t="s">
        <v>107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7" t="s">
        <v>47</v>
      </c>
      <c r="B22" s="8" t="s">
        <v>108</v>
      </c>
      <c r="C22" s="8" t="s">
        <v>109</v>
      </c>
      <c r="D22" s="8" t="s">
        <v>110</v>
      </c>
      <c r="E22" s="10" t="s">
        <v>16</v>
      </c>
      <c r="F22" s="11" t="s">
        <v>111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2" t="s">
        <v>50</v>
      </c>
      <c r="B23" s="8" t="s">
        <v>112</v>
      </c>
      <c r="C23" s="8" t="s">
        <v>113</v>
      </c>
      <c r="D23" s="8" t="s">
        <v>114</v>
      </c>
      <c r="E23" s="10" t="s">
        <v>16</v>
      </c>
      <c r="F23" s="8" t="s">
        <v>6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7" t="s">
        <v>50</v>
      </c>
      <c r="B24" s="8" t="s">
        <v>115</v>
      </c>
      <c r="C24" s="8" t="s">
        <v>116</v>
      </c>
      <c r="D24" s="8" t="s">
        <v>117</v>
      </c>
      <c r="E24" s="10" t="s">
        <v>16</v>
      </c>
      <c r="F24" s="8" t="s">
        <v>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2" t="s">
        <v>50</v>
      </c>
      <c r="B25" s="8" t="s">
        <v>118</v>
      </c>
      <c r="C25" s="8" t="s">
        <v>119</v>
      </c>
      <c r="D25" s="8" t="s">
        <v>120</v>
      </c>
      <c r="E25" s="10" t="s">
        <v>16</v>
      </c>
      <c r="F25" s="8" t="s">
        <v>6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7" t="s">
        <v>50</v>
      </c>
      <c r="B26" s="8" t="s">
        <v>121</v>
      </c>
      <c r="C26" s="8" t="s">
        <v>122</v>
      </c>
      <c r="D26" s="8" t="s">
        <v>123</v>
      </c>
      <c r="E26" s="10" t="s">
        <v>16</v>
      </c>
      <c r="F26" s="8" t="s">
        <v>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2" t="s">
        <v>53</v>
      </c>
      <c r="B27" s="8" t="s">
        <v>124</v>
      </c>
      <c r="C27" s="8" t="s">
        <v>125</v>
      </c>
      <c r="D27" s="8" t="s">
        <v>126</v>
      </c>
      <c r="E27" s="10" t="s">
        <v>16</v>
      </c>
      <c r="F27" s="11" t="s">
        <v>127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7" t="s">
        <v>53</v>
      </c>
      <c r="B28" s="8" t="s">
        <v>128</v>
      </c>
      <c r="C28" s="8" t="s">
        <v>129</v>
      </c>
      <c r="D28" s="8" t="s">
        <v>130</v>
      </c>
      <c r="E28" s="10" t="s">
        <v>16</v>
      </c>
      <c r="F28" s="8" t="s">
        <v>6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2" t="s">
        <v>57</v>
      </c>
      <c r="B29" s="8" t="s">
        <v>131</v>
      </c>
      <c r="C29" s="8" t="s">
        <v>132</v>
      </c>
      <c r="D29" s="8" t="s">
        <v>133</v>
      </c>
      <c r="E29" s="10" t="s">
        <v>16</v>
      </c>
      <c r="F29" s="8" t="s">
        <v>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7" t="s">
        <v>57</v>
      </c>
      <c r="B30" s="8" t="s">
        <v>134</v>
      </c>
      <c r="C30" s="8" t="s">
        <v>135</v>
      </c>
      <c r="D30" s="8" t="s">
        <v>136</v>
      </c>
      <c r="E30" s="10" t="s">
        <v>16</v>
      </c>
      <c r="F30" s="8" t="s">
        <v>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2" t="s">
        <v>57</v>
      </c>
      <c r="B31" s="8" t="s">
        <v>137</v>
      </c>
      <c r="C31" s="8" t="s">
        <v>138</v>
      </c>
      <c r="D31" s="8" t="s">
        <v>139</v>
      </c>
      <c r="E31" s="10" t="s">
        <v>16</v>
      </c>
      <c r="F31" s="8" t="s">
        <v>6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7" t="s">
        <v>57</v>
      </c>
      <c r="B32" s="8" t="s">
        <v>140</v>
      </c>
      <c r="C32" s="8" t="s">
        <v>141</v>
      </c>
      <c r="D32" s="8" t="s">
        <v>142</v>
      </c>
      <c r="E32" s="10" t="s">
        <v>16</v>
      </c>
      <c r="F32" s="8" t="s">
        <v>6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2" t="s">
        <v>57</v>
      </c>
      <c r="B33" s="8" t="s">
        <v>143</v>
      </c>
      <c r="C33" s="8" t="s">
        <v>144</v>
      </c>
      <c r="D33" s="8" t="s">
        <v>145</v>
      </c>
      <c r="E33" s="13" t="s">
        <v>6</v>
      </c>
      <c r="F33" s="11" t="s">
        <v>146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7" t="s">
        <v>58</v>
      </c>
      <c r="B34" s="8" t="s">
        <v>147</v>
      </c>
      <c r="C34" s="8" t="s">
        <v>148</v>
      </c>
      <c r="D34" s="8" t="s">
        <v>149</v>
      </c>
      <c r="E34" s="13" t="s">
        <v>6</v>
      </c>
      <c r="F34" s="8" t="s">
        <v>6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2" t="s">
        <v>58</v>
      </c>
      <c r="B35" s="8" t="s">
        <v>150</v>
      </c>
      <c r="C35" s="8" t="s">
        <v>151</v>
      </c>
      <c r="D35" s="8" t="s">
        <v>152</v>
      </c>
      <c r="E35" s="13" t="s">
        <v>6</v>
      </c>
      <c r="F35" s="8" t="s">
        <v>6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7" t="s">
        <v>58</v>
      </c>
      <c r="B36" s="8" t="s">
        <v>153</v>
      </c>
      <c r="C36" s="8" t="s">
        <v>154</v>
      </c>
      <c r="D36" s="8" t="s">
        <v>155</v>
      </c>
      <c r="E36" s="13" t="s">
        <v>6</v>
      </c>
      <c r="F36" s="8" t="s">
        <v>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2" t="s">
        <v>58</v>
      </c>
      <c r="B37" s="8" t="s">
        <v>156</v>
      </c>
      <c r="C37" s="8" t="s">
        <v>157</v>
      </c>
      <c r="D37" s="8" t="s">
        <v>158</v>
      </c>
      <c r="E37" s="13" t="s">
        <v>6</v>
      </c>
      <c r="F37" s="8" t="s">
        <v>6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7" t="s">
        <v>58</v>
      </c>
      <c r="B38" s="8" t="s">
        <v>159</v>
      </c>
      <c r="C38" s="8" t="s">
        <v>160</v>
      </c>
      <c r="D38" s="8" t="s">
        <v>161</v>
      </c>
      <c r="E38" s="13" t="s">
        <v>6</v>
      </c>
      <c r="F38" s="8" t="s">
        <v>6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2" t="s">
        <v>58</v>
      </c>
      <c r="B39" s="8" t="s">
        <v>162</v>
      </c>
      <c r="C39" s="8" t="s">
        <v>163</v>
      </c>
      <c r="D39" s="8" t="s">
        <v>164</v>
      </c>
      <c r="E39" s="13" t="s">
        <v>6</v>
      </c>
      <c r="F39" s="8" t="s">
        <v>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7" t="s">
        <v>63</v>
      </c>
      <c r="B40" s="8" t="s">
        <v>165</v>
      </c>
      <c r="C40" s="8" t="s">
        <v>166</v>
      </c>
      <c r="D40" s="8" t="s">
        <v>167</v>
      </c>
      <c r="E40" s="13" t="s">
        <v>6</v>
      </c>
      <c r="F40" s="8" t="s">
        <v>6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2" t="s">
        <v>63</v>
      </c>
      <c r="B41" s="8" t="s">
        <v>168</v>
      </c>
      <c r="C41" s="8" t="s">
        <v>169</v>
      </c>
      <c r="D41" s="8" t="s">
        <v>170</v>
      </c>
      <c r="E41" s="13" t="s">
        <v>6</v>
      </c>
      <c r="F41" s="8" t="s">
        <v>6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7" t="s">
        <v>63</v>
      </c>
      <c r="B42" s="8" t="s">
        <v>171</v>
      </c>
      <c r="C42" s="8" t="s">
        <v>172</v>
      </c>
      <c r="D42" s="8" t="s">
        <v>173</v>
      </c>
      <c r="E42" s="13" t="s">
        <v>6</v>
      </c>
      <c r="F42" s="8" t="s">
        <v>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2" t="s">
        <v>63</v>
      </c>
      <c r="B43" s="8" t="s">
        <v>174</v>
      </c>
      <c r="C43" s="8" t="s">
        <v>175</v>
      </c>
      <c r="D43" s="8" t="s">
        <v>176</v>
      </c>
      <c r="E43" s="13" t="s">
        <v>6</v>
      </c>
      <c r="F43" s="8" t="s">
        <v>6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7" t="s">
        <v>63</v>
      </c>
      <c r="B44" s="8" t="s">
        <v>177</v>
      </c>
      <c r="C44" s="8" t="s">
        <v>178</v>
      </c>
      <c r="D44" s="8" t="s">
        <v>179</v>
      </c>
      <c r="E44" s="13" t="s">
        <v>6</v>
      </c>
      <c r="F44" s="8" t="s">
        <v>6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2" t="s">
        <v>63</v>
      </c>
      <c r="B45" s="8" t="s">
        <v>180</v>
      </c>
      <c r="C45" s="8" t="s">
        <v>181</v>
      </c>
      <c r="D45" s="8" t="s">
        <v>182</v>
      </c>
      <c r="E45" s="13" t="s">
        <v>6</v>
      </c>
      <c r="F45" s="8" t="s">
        <v>6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7" t="s">
        <v>63</v>
      </c>
      <c r="B46" s="8" t="s">
        <v>183</v>
      </c>
      <c r="C46" s="8" t="s">
        <v>184</v>
      </c>
      <c r="D46" s="8" t="s">
        <v>185</v>
      </c>
      <c r="E46" s="13" t="s">
        <v>6</v>
      </c>
      <c r="F46" s="8" t="s">
        <v>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2" t="s">
        <v>63</v>
      </c>
      <c r="B47" s="8" t="s">
        <v>186</v>
      </c>
      <c r="C47" s="8" t="s">
        <v>187</v>
      </c>
      <c r="D47" s="8" t="s">
        <v>188</v>
      </c>
      <c r="E47" s="13" t="s">
        <v>6</v>
      </c>
      <c r="F47" s="8" t="s">
        <v>6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7" t="s">
        <v>63</v>
      </c>
      <c r="B48" s="8" t="s">
        <v>189</v>
      </c>
      <c r="C48" s="8" t="s">
        <v>190</v>
      </c>
      <c r="D48" s="8" t="s">
        <v>191</v>
      </c>
      <c r="E48" s="13" t="s">
        <v>6</v>
      </c>
      <c r="F48" s="8" t="s">
        <v>6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2" t="s">
        <v>67</v>
      </c>
      <c r="B49" s="8" t="s">
        <v>192</v>
      </c>
      <c r="C49" s="8" t="s">
        <v>193</v>
      </c>
      <c r="D49" s="8" t="s">
        <v>194</v>
      </c>
      <c r="E49" s="13" t="s">
        <v>6</v>
      </c>
      <c r="F49" s="8" t="s">
        <v>6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7" t="s">
        <v>67</v>
      </c>
      <c r="B50" s="8" t="s">
        <v>195</v>
      </c>
      <c r="C50" s="8" t="s">
        <v>196</v>
      </c>
      <c r="D50" s="8" t="s">
        <v>197</v>
      </c>
      <c r="E50" s="13" t="s">
        <v>6</v>
      </c>
      <c r="F50" s="8" t="s">
        <v>6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2" t="s">
        <v>67</v>
      </c>
      <c r="B51" s="8" t="s">
        <v>198</v>
      </c>
      <c r="C51" s="8" t="s">
        <v>199</v>
      </c>
      <c r="D51" s="8" t="s">
        <v>200</v>
      </c>
      <c r="E51" s="13" t="s">
        <v>6</v>
      </c>
      <c r="F51" s="8" t="s">
        <v>6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7" t="s">
        <v>70</v>
      </c>
      <c r="B52" s="8" t="s">
        <v>201</v>
      </c>
      <c r="C52" s="8" t="s">
        <v>202</v>
      </c>
      <c r="D52" s="8" t="s">
        <v>203</v>
      </c>
      <c r="E52" s="13" t="s">
        <v>6</v>
      </c>
      <c r="F52" s="8" t="s">
        <v>6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2" t="s">
        <v>70</v>
      </c>
      <c r="B53" s="8" t="s">
        <v>204</v>
      </c>
      <c r="C53" s="8" t="s">
        <v>205</v>
      </c>
      <c r="D53" s="8" t="s">
        <v>206</v>
      </c>
      <c r="E53" s="13" t="s">
        <v>6</v>
      </c>
      <c r="F53" s="8" t="s">
        <v>6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7" t="s">
        <v>70</v>
      </c>
      <c r="B54" s="8" t="s">
        <v>207</v>
      </c>
      <c r="C54" s="8" t="s">
        <v>208</v>
      </c>
      <c r="D54" s="8" t="s">
        <v>209</v>
      </c>
      <c r="E54" s="13" t="s">
        <v>6</v>
      </c>
      <c r="F54" s="8" t="s">
        <v>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2" t="s">
        <v>70</v>
      </c>
      <c r="B55" s="8" t="s">
        <v>210</v>
      </c>
      <c r="C55" s="8" t="s">
        <v>211</v>
      </c>
      <c r="D55" s="8" t="s">
        <v>212</v>
      </c>
      <c r="E55" s="13" t="s">
        <v>6</v>
      </c>
      <c r="F55" s="8" t="s">
        <v>6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7" t="s">
        <v>70</v>
      </c>
      <c r="B56" s="8" t="s">
        <v>213</v>
      </c>
      <c r="C56" s="8" t="s">
        <v>214</v>
      </c>
      <c r="D56" s="8" t="s">
        <v>215</v>
      </c>
      <c r="E56" s="13" t="s">
        <v>6</v>
      </c>
      <c r="F56" s="8" t="s">
        <v>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2" t="s">
        <v>74</v>
      </c>
      <c r="B57" s="8" t="s">
        <v>216</v>
      </c>
      <c r="C57" s="8" t="s">
        <v>217</v>
      </c>
      <c r="D57" s="8" t="s">
        <v>218</v>
      </c>
      <c r="E57" s="13" t="s">
        <v>6</v>
      </c>
      <c r="F57" s="8" t="s">
        <v>6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7" t="s">
        <v>74</v>
      </c>
      <c r="B58" s="8" t="s">
        <v>219</v>
      </c>
      <c r="C58" s="8" t="s">
        <v>220</v>
      </c>
      <c r="D58" s="8" t="s">
        <v>221</v>
      </c>
      <c r="E58" s="13" t="s">
        <v>6</v>
      </c>
      <c r="F58" s="8" t="s">
        <v>6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2" t="s">
        <v>74</v>
      </c>
      <c r="B59" s="8" t="s">
        <v>222</v>
      </c>
      <c r="C59" s="8" t="s">
        <v>223</v>
      </c>
      <c r="D59" s="8" t="s">
        <v>224</v>
      </c>
      <c r="E59" s="13" t="s">
        <v>6</v>
      </c>
      <c r="F59" s="8" t="s">
        <v>6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7" t="s">
        <v>74</v>
      </c>
      <c r="B60" s="8" t="s">
        <v>225</v>
      </c>
      <c r="C60" s="8" t="s">
        <v>226</v>
      </c>
      <c r="D60" s="8" t="s">
        <v>227</v>
      </c>
      <c r="E60" s="13" t="s">
        <v>6</v>
      </c>
      <c r="F60" s="8" t="s">
        <v>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2" t="s">
        <v>80</v>
      </c>
      <c r="B61" s="8" t="s">
        <v>228</v>
      </c>
      <c r="C61" s="8" t="s">
        <v>229</v>
      </c>
      <c r="D61" s="8" t="s">
        <v>230</v>
      </c>
      <c r="E61" s="13" t="s">
        <v>6</v>
      </c>
      <c r="F61" s="8" t="s">
        <v>6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7" t="s">
        <v>80</v>
      </c>
      <c r="B62" s="8" t="s">
        <v>231</v>
      </c>
      <c r="C62" s="8" t="s">
        <v>232</v>
      </c>
      <c r="D62" s="8" t="s">
        <v>233</v>
      </c>
      <c r="E62" s="10" t="s">
        <v>16</v>
      </c>
      <c r="F62" s="8" t="s">
        <v>6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2" t="s">
        <v>80</v>
      </c>
      <c r="B63" s="8" t="s">
        <v>234</v>
      </c>
      <c r="C63" s="8" t="s">
        <v>235</v>
      </c>
      <c r="D63" s="8" t="s">
        <v>236</v>
      </c>
      <c r="E63" s="10" t="s">
        <v>16</v>
      </c>
      <c r="F63" s="8" t="s">
        <v>6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7" t="s">
        <v>88</v>
      </c>
      <c r="B64" s="8" t="s">
        <v>237</v>
      </c>
      <c r="C64" s="8" t="s">
        <v>238</v>
      </c>
      <c r="D64" s="8" t="s">
        <v>239</v>
      </c>
      <c r="E64" s="10" t="s">
        <v>16</v>
      </c>
      <c r="F64" s="8" t="s">
        <v>6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2" t="s">
        <v>88</v>
      </c>
      <c r="B65" s="8" t="s">
        <v>240</v>
      </c>
      <c r="C65" s="8" t="s">
        <v>241</v>
      </c>
      <c r="D65" s="8" t="s">
        <v>242</v>
      </c>
      <c r="E65" s="13" t="s">
        <v>6</v>
      </c>
      <c r="F65" s="8" t="s">
        <v>6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7" t="s">
        <v>90</v>
      </c>
      <c r="B66" s="8" t="s">
        <v>243</v>
      </c>
      <c r="C66" s="8" t="s">
        <v>244</v>
      </c>
      <c r="D66" s="8" t="s">
        <v>245</v>
      </c>
      <c r="E66" s="10" t="s">
        <v>16</v>
      </c>
      <c r="F66" s="8" t="s">
        <v>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2" t="s">
        <v>97</v>
      </c>
      <c r="B67" s="8" t="s">
        <v>246</v>
      </c>
      <c r="C67" s="8" t="s">
        <v>247</v>
      </c>
      <c r="D67" s="8" t="s">
        <v>248</v>
      </c>
      <c r="E67" s="10" t="s">
        <v>16</v>
      </c>
      <c r="F67" s="8" t="s">
        <v>6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7" t="s">
        <v>97</v>
      </c>
      <c r="B68" s="8" t="s">
        <v>249</v>
      </c>
      <c r="C68" s="8" t="s">
        <v>250</v>
      </c>
      <c r="D68" s="8" t="s">
        <v>251</v>
      </c>
      <c r="E68" s="10" t="s">
        <v>16</v>
      </c>
      <c r="F68" s="8" t="s">
        <v>6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E69" s="14"/>
    </row>
    <row r="70" ht="15.75" customHeight="1">
      <c r="E70" s="14"/>
    </row>
    <row r="71" ht="15.75" customHeight="1">
      <c r="E71" s="14"/>
    </row>
    <row r="72" ht="15.75" customHeight="1">
      <c r="E72" s="14"/>
    </row>
    <row r="73" ht="15.75" customHeight="1">
      <c r="E73" s="14"/>
    </row>
    <row r="74" ht="15.75" customHeight="1">
      <c r="E74" s="14"/>
    </row>
    <row r="75" ht="15.75" customHeight="1">
      <c r="E75" s="14"/>
    </row>
    <row r="76" ht="15.75" customHeight="1">
      <c r="E76" s="14"/>
    </row>
    <row r="77" ht="15.75" customHeight="1">
      <c r="E77" s="14"/>
    </row>
    <row r="78" ht="15.75" customHeight="1">
      <c r="E78" s="14"/>
    </row>
    <row r="79" ht="15.75" customHeight="1">
      <c r="E79" s="14"/>
    </row>
    <row r="80" ht="15.75" customHeight="1">
      <c r="E80" s="14"/>
    </row>
    <row r="81" ht="15.75" customHeight="1">
      <c r="E81" s="14"/>
    </row>
    <row r="82" ht="15.75" customHeight="1">
      <c r="E82" s="14"/>
    </row>
    <row r="83" ht="15.75" customHeight="1">
      <c r="E83" s="14"/>
    </row>
    <row r="84" ht="15.75" customHeight="1">
      <c r="E84" s="14"/>
    </row>
    <row r="85" ht="15.75" customHeight="1">
      <c r="E85" s="14"/>
    </row>
    <row r="86" ht="15.75" customHeight="1">
      <c r="E86" s="14"/>
    </row>
    <row r="87" ht="15.75" customHeight="1">
      <c r="E87" s="14"/>
    </row>
    <row r="88" ht="15.75" customHeight="1">
      <c r="E88" s="14"/>
    </row>
    <row r="89" ht="15.75" customHeight="1">
      <c r="E89" s="14"/>
    </row>
    <row r="90" ht="15.75" customHeight="1">
      <c r="E90" s="14"/>
    </row>
    <row r="91" ht="15.75" customHeight="1">
      <c r="E91" s="14"/>
    </row>
    <row r="92" ht="15.75" customHeight="1">
      <c r="E92" s="14"/>
    </row>
    <row r="93" ht="15.75" customHeight="1">
      <c r="E93" s="14"/>
    </row>
    <row r="94" ht="15.75" customHeight="1">
      <c r="E94" s="14"/>
    </row>
    <row r="95" ht="15.75" customHeight="1">
      <c r="E95" s="14"/>
    </row>
    <row r="96" ht="15.75" customHeight="1">
      <c r="E96" s="14"/>
    </row>
    <row r="97" ht="15.75" customHeight="1">
      <c r="E97" s="14"/>
    </row>
    <row r="98" ht="15.75" customHeight="1">
      <c r="E98" s="14"/>
    </row>
    <row r="99" ht="15.75" customHeight="1">
      <c r="E99" s="14"/>
    </row>
    <row r="100" ht="15.75" customHeight="1">
      <c r="E100" s="14"/>
    </row>
    <row r="101" ht="15.75" customHeight="1">
      <c r="E101" s="14"/>
    </row>
    <row r="102" ht="15.75" customHeight="1">
      <c r="E102" s="14"/>
    </row>
    <row r="103" ht="15.75" customHeight="1">
      <c r="E103" s="14"/>
    </row>
    <row r="104" ht="15.75" customHeight="1">
      <c r="E104" s="14"/>
    </row>
    <row r="105" ht="15.75" customHeight="1">
      <c r="E105" s="14"/>
    </row>
    <row r="106" ht="15.75" customHeight="1">
      <c r="E106" s="14"/>
    </row>
    <row r="107" ht="15.75" customHeight="1">
      <c r="E107" s="14"/>
    </row>
    <row r="108" ht="15.75" customHeight="1">
      <c r="E108" s="14"/>
    </row>
    <row r="109" ht="15.75" customHeight="1">
      <c r="E109" s="14"/>
    </row>
    <row r="110" ht="15.75" customHeight="1">
      <c r="E110" s="14"/>
    </row>
    <row r="111" ht="15.75" customHeight="1">
      <c r="E111" s="14"/>
    </row>
    <row r="112" ht="15.75" customHeight="1">
      <c r="E112" s="14"/>
    </row>
    <row r="113" ht="15.75" customHeight="1">
      <c r="E113" s="14"/>
    </row>
    <row r="114" ht="15.75" customHeight="1">
      <c r="E114" s="14"/>
    </row>
    <row r="115" ht="15.75" customHeight="1">
      <c r="E115" s="14"/>
    </row>
    <row r="116" ht="15.75" customHeight="1">
      <c r="E116" s="14"/>
    </row>
    <row r="117" ht="15.75" customHeight="1">
      <c r="E117" s="14"/>
    </row>
    <row r="118" ht="15.75" customHeight="1">
      <c r="E118" s="14"/>
    </row>
    <row r="119" ht="15.75" customHeight="1">
      <c r="E119" s="14"/>
    </row>
    <row r="120" ht="15.75" customHeight="1">
      <c r="E120" s="14"/>
    </row>
    <row r="121" ht="15.75" customHeight="1">
      <c r="E121" s="14"/>
    </row>
    <row r="122" ht="15.75" customHeight="1">
      <c r="E122" s="14"/>
    </row>
    <row r="123" ht="15.75" customHeight="1">
      <c r="E123" s="14"/>
    </row>
    <row r="124" ht="15.75" customHeight="1">
      <c r="E124" s="14"/>
    </row>
    <row r="125" ht="15.75" customHeight="1">
      <c r="E125" s="14"/>
    </row>
    <row r="126" ht="15.75" customHeight="1">
      <c r="E126" s="14"/>
    </row>
    <row r="127" ht="15.75" customHeight="1">
      <c r="E127" s="14"/>
    </row>
    <row r="128" ht="15.75" customHeight="1">
      <c r="E128" s="14"/>
    </row>
    <row r="129" ht="15.75" customHeight="1">
      <c r="E129" s="14"/>
    </row>
    <row r="130" ht="15.75" customHeight="1">
      <c r="E130" s="14"/>
    </row>
    <row r="131" ht="15.75" customHeight="1">
      <c r="E131" s="14"/>
    </row>
    <row r="132" ht="15.75" customHeight="1">
      <c r="E132" s="14"/>
    </row>
    <row r="133" ht="15.75" customHeight="1">
      <c r="E133" s="14"/>
    </row>
    <row r="134" ht="15.75" customHeight="1">
      <c r="E134" s="14"/>
    </row>
    <row r="135" ht="15.75" customHeight="1">
      <c r="E135" s="14"/>
    </row>
    <row r="136" ht="15.75" customHeight="1">
      <c r="E136" s="14"/>
    </row>
    <row r="137" ht="15.75" customHeight="1">
      <c r="E137" s="14"/>
    </row>
    <row r="138" ht="15.75" customHeight="1">
      <c r="E138" s="14"/>
    </row>
    <row r="139" ht="15.75" customHeight="1">
      <c r="E139" s="14"/>
    </row>
    <row r="140" ht="15.75" customHeight="1">
      <c r="E140" s="14"/>
    </row>
    <row r="141" ht="15.75" customHeight="1">
      <c r="E141" s="14"/>
    </row>
    <row r="142" ht="15.75" customHeight="1">
      <c r="E142" s="14"/>
    </row>
    <row r="143" ht="15.75" customHeight="1">
      <c r="E143" s="14"/>
    </row>
    <row r="144" ht="15.75" customHeight="1">
      <c r="E144" s="14"/>
    </row>
    <row r="145" ht="15.75" customHeight="1">
      <c r="E145" s="14"/>
    </row>
    <row r="146" ht="15.75" customHeight="1">
      <c r="E146" s="14"/>
    </row>
    <row r="147" ht="15.75" customHeight="1">
      <c r="E147" s="14"/>
    </row>
    <row r="148" ht="15.75" customHeight="1">
      <c r="E148" s="14"/>
    </row>
    <row r="149" ht="15.75" customHeight="1">
      <c r="E149" s="14"/>
    </row>
    <row r="150" ht="15.75" customHeight="1">
      <c r="E150" s="14"/>
    </row>
    <row r="151" ht="15.75" customHeight="1">
      <c r="E151" s="14"/>
    </row>
    <row r="152" ht="15.75" customHeight="1">
      <c r="E152" s="14"/>
    </row>
    <row r="153" ht="15.75" customHeight="1">
      <c r="E153" s="14"/>
    </row>
    <row r="154" ht="15.75" customHeight="1">
      <c r="E154" s="14"/>
    </row>
    <row r="155" ht="15.75" customHeight="1">
      <c r="E155" s="14"/>
    </row>
    <row r="156" ht="15.75" customHeight="1">
      <c r="E156" s="14"/>
    </row>
    <row r="157" ht="15.75" customHeight="1">
      <c r="E157" s="14"/>
    </row>
    <row r="158" ht="15.75" customHeight="1">
      <c r="E158" s="14"/>
    </row>
    <row r="159" ht="15.75" customHeight="1">
      <c r="E159" s="14"/>
    </row>
    <row r="160" ht="15.75" customHeight="1">
      <c r="E160" s="14"/>
    </row>
    <row r="161" ht="15.75" customHeight="1">
      <c r="E161" s="14"/>
    </row>
    <row r="162" ht="15.75" customHeight="1">
      <c r="E162" s="14"/>
    </row>
    <row r="163" ht="15.75" customHeight="1">
      <c r="E163" s="14"/>
    </row>
    <row r="164" ht="15.75" customHeight="1">
      <c r="E164" s="14"/>
    </row>
    <row r="165" ht="15.75" customHeight="1">
      <c r="E165" s="14"/>
    </row>
    <row r="166" ht="15.75" customHeight="1">
      <c r="E166" s="14"/>
    </row>
    <row r="167" ht="15.75" customHeight="1">
      <c r="E167" s="14"/>
    </row>
    <row r="168" ht="15.75" customHeight="1">
      <c r="E168" s="14"/>
    </row>
    <row r="169" ht="15.75" customHeight="1">
      <c r="E169" s="14"/>
    </row>
    <row r="170" ht="15.75" customHeight="1">
      <c r="E170" s="14"/>
    </row>
    <row r="171" ht="15.75" customHeight="1">
      <c r="E171" s="14"/>
    </row>
    <row r="172" ht="15.75" customHeight="1">
      <c r="E172" s="14"/>
    </row>
    <row r="173" ht="15.75" customHeight="1">
      <c r="E173" s="14"/>
    </row>
    <row r="174" ht="15.75" customHeight="1">
      <c r="E174" s="14"/>
    </row>
    <row r="175" ht="15.75" customHeight="1">
      <c r="E175" s="14"/>
    </row>
    <row r="176" ht="15.75" customHeight="1">
      <c r="E176" s="14"/>
    </row>
    <row r="177" ht="15.75" customHeight="1">
      <c r="E177" s="14"/>
    </row>
    <row r="178" ht="15.75" customHeight="1">
      <c r="E178" s="14"/>
    </row>
    <row r="179" ht="15.75" customHeight="1">
      <c r="E179" s="14"/>
    </row>
    <row r="180" ht="15.75" customHeight="1">
      <c r="E180" s="14"/>
    </row>
    <row r="181" ht="15.75" customHeight="1">
      <c r="E181" s="14"/>
    </row>
    <row r="182" ht="15.75" customHeight="1">
      <c r="E182" s="14"/>
    </row>
    <row r="183" ht="15.75" customHeight="1">
      <c r="E183" s="14"/>
    </row>
    <row r="184" ht="15.75" customHeight="1">
      <c r="E184" s="14"/>
    </row>
    <row r="185" ht="15.75" customHeight="1">
      <c r="E185" s="14"/>
    </row>
    <row r="186" ht="15.75" customHeight="1">
      <c r="E186" s="14"/>
    </row>
    <row r="187" ht="15.75" customHeight="1">
      <c r="E187" s="14"/>
    </row>
    <row r="188" ht="15.75" customHeight="1">
      <c r="E188" s="14"/>
    </row>
    <row r="189" ht="15.75" customHeight="1">
      <c r="E189" s="14"/>
    </row>
    <row r="190" ht="15.75" customHeight="1">
      <c r="E190" s="14"/>
    </row>
    <row r="191" ht="15.75" customHeight="1">
      <c r="E191" s="14"/>
    </row>
    <row r="192" ht="15.75" customHeight="1">
      <c r="E192" s="14"/>
    </row>
    <row r="193" ht="15.75" customHeight="1">
      <c r="E193" s="14"/>
    </row>
    <row r="194" ht="15.75" customHeight="1">
      <c r="E194" s="14"/>
    </row>
    <row r="195" ht="15.75" customHeight="1">
      <c r="E195" s="14"/>
    </row>
    <row r="196" ht="15.75" customHeight="1">
      <c r="E196" s="14"/>
    </row>
    <row r="197" ht="15.75" customHeight="1">
      <c r="E197" s="14"/>
    </row>
    <row r="198" ht="15.75" customHeight="1">
      <c r="E198" s="14"/>
    </row>
    <row r="199" ht="15.75" customHeight="1">
      <c r="E199" s="14"/>
    </row>
    <row r="200" ht="15.75" customHeight="1">
      <c r="E200" s="14"/>
    </row>
    <row r="201" ht="15.75" customHeight="1">
      <c r="E201" s="14"/>
    </row>
    <row r="202" ht="15.75" customHeight="1">
      <c r="E202" s="14"/>
    </row>
    <row r="203" ht="15.75" customHeight="1">
      <c r="E203" s="14"/>
    </row>
    <row r="204" ht="15.75" customHeight="1">
      <c r="E204" s="14"/>
    </row>
    <row r="205" ht="15.75" customHeight="1">
      <c r="E205" s="14"/>
    </row>
    <row r="206" ht="15.75" customHeight="1">
      <c r="E206" s="14"/>
    </row>
    <row r="207" ht="15.75" customHeight="1">
      <c r="E207" s="14"/>
    </row>
    <row r="208" ht="15.75" customHeight="1">
      <c r="E208" s="14"/>
    </row>
    <row r="209" ht="15.75" customHeight="1">
      <c r="E209" s="14"/>
    </row>
    <row r="210" ht="15.75" customHeight="1">
      <c r="E210" s="14"/>
    </row>
    <row r="211" ht="15.75" customHeight="1">
      <c r="E211" s="14"/>
    </row>
    <row r="212" ht="15.75" customHeight="1">
      <c r="E212" s="14"/>
    </row>
    <row r="213" ht="15.75" customHeight="1">
      <c r="E213" s="14"/>
    </row>
    <row r="214" ht="15.75" customHeight="1">
      <c r="E214" s="14"/>
    </row>
    <row r="215" ht="15.75" customHeight="1">
      <c r="E215" s="14"/>
    </row>
    <row r="216" ht="15.75" customHeight="1">
      <c r="E216" s="14"/>
    </row>
    <row r="217" ht="15.75" customHeight="1">
      <c r="E217" s="14"/>
    </row>
    <row r="218" ht="15.75" customHeight="1">
      <c r="E218" s="14"/>
    </row>
    <row r="219" ht="15.75" customHeight="1">
      <c r="E219" s="14"/>
    </row>
    <row r="220" ht="15.75" customHeight="1">
      <c r="E220" s="14"/>
    </row>
    <row r="221" ht="15.75" customHeight="1">
      <c r="E221" s="14"/>
    </row>
    <row r="222" ht="15.75" customHeight="1">
      <c r="E222" s="14"/>
    </row>
    <row r="223" ht="15.75" customHeight="1">
      <c r="E223" s="14"/>
    </row>
    <row r="224" ht="15.75" customHeight="1">
      <c r="E224" s="14"/>
    </row>
    <row r="225" ht="15.75" customHeight="1">
      <c r="E225" s="14"/>
    </row>
    <row r="226" ht="15.75" customHeight="1">
      <c r="E226" s="14"/>
    </row>
    <row r="227" ht="15.75" customHeight="1">
      <c r="E227" s="14"/>
    </row>
    <row r="228" ht="15.75" customHeight="1">
      <c r="E228" s="14"/>
    </row>
    <row r="229" ht="15.75" customHeight="1">
      <c r="E229" s="14"/>
    </row>
    <row r="230" ht="15.75" customHeight="1">
      <c r="E230" s="14"/>
    </row>
    <row r="231" ht="15.75" customHeight="1">
      <c r="E231" s="14"/>
    </row>
    <row r="232" ht="15.75" customHeight="1">
      <c r="E232" s="14"/>
    </row>
    <row r="233" ht="15.75" customHeight="1">
      <c r="E233" s="14"/>
    </row>
    <row r="234" ht="15.75" customHeight="1">
      <c r="E234" s="14"/>
    </row>
    <row r="235" ht="15.75" customHeight="1">
      <c r="E235" s="14"/>
    </row>
    <row r="236" ht="15.75" customHeight="1">
      <c r="E236" s="14"/>
    </row>
    <row r="237" ht="15.75" customHeight="1">
      <c r="E237" s="14"/>
    </row>
    <row r="238" ht="15.75" customHeight="1">
      <c r="E238" s="14"/>
    </row>
    <row r="239" ht="15.75" customHeight="1">
      <c r="E239" s="14"/>
    </row>
    <row r="240" ht="15.75" customHeight="1">
      <c r="E240" s="14"/>
    </row>
    <row r="241" ht="15.75" customHeight="1">
      <c r="E241" s="14"/>
    </row>
    <row r="242" ht="15.75" customHeight="1">
      <c r="E242" s="14"/>
    </row>
    <row r="243" ht="15.75" customHeight="1">
      <c r="E243" s="14"/>
    </row>
    <row r="244" ht="15.75" customHeight="1">
      <c r="E244" s="14"/>
    </row>
    <row r="245" ht="15.75" customHeight="1">
      <c r="E245" s="14"/>
    </row>
    <row r="246" ht="15.75" customHeight="1">
      <c r="E246" s="14"/>
    </row>
    <row r="247" ht="15.75" customHeight="1">
      <c r="E247" s="14"/>
    </row>
    <row r="248" ht="15.75" customHeight="1">
      <c r="E248" s="14"/>
    </row>
    <row r="249" ht="15.75" customHeight="1">
      <c r="E249" s="14"/>
    </row>
    <row r="250" ht="15.75" customHeight="1">
      <c r="E250" s="14"/>
    </row>
    <row r="251" ht="15.75" customHeight="1">
      <c r="E251" s="14"/>
    </row>
    <row r="252" ht="15.75" customHeight="1">
      <c r="E252" s="14"/>
    </row>
    <row r="253" ht="15.75" customHeight="1">
      <c r="E253" s="14"/>
    </row>
    <row r="254" ht="15.75" customHeight="1">
      <c r="E254" s="14"/>
    </row>
    <row r="255" ht="15.75" customHeight="1">
      <c r="E255" s="14"/>
    </row>
    <row r="256" ht="15.75" customHeight="1">
      <c r="E256" s="14"/>
    </row>
    <row r="257" ht="15.75" customHeight="1">
      <c r="E257" s="14"/>
    </row>
    <row r="258" ht="15.75" customHeight="1">
      <c r="E258" s="14"/>
    </row>
    <row r="259" ht="15.75" customHeight="1">
      <c r="E259" s="14"/>
    </row>
    <row r="260" ht="15.75" customHeight="1">
      <c r="E260" s="14"/>
    </row>
    <row r="261" ht="15.75" customHeight="1">
      <c r="E261" s="14"/>
    </row>
    <row r="262" ht="15.75" customHeight="1">
      <c r="E262" s="14"/>
    </row>
    <row r="263" ht="15.75" customHeight="1">
      <c r="E263" s="14"/>
    </row>
    <row r="264" ht="15.75" customHeight="1">
      <c r="E264" s="14"/>
    </row>
    <row r="265" ht="15.75" customHeight="1">
      <c r="E265" s="14"/>
    </row>
    <row r="266" ht="15.75" customHeight="1">
      <c r="E266" s="14"/>
    </row>
    <row r="267" ht="15.75" customHeight="1">
      <c r="E267" s="14"/>
    </row>
    <row r="268" ht="15.75" customHeight="1">
      <c r="E268" s="14"/>
    </row>
    <row r="269" ht="15.75" customHeight="1">
      <c r="E269" s="14"/>
    </row>
    <row r="270" ht="15.75" customHeight="1">
      <c r="E270" s="14"/>
    </row>
    <row r="271" ht="15.75" customHeight="1">
      <c r="E271" s="14"/>
    </row>
    <row r="272" ht="15.75" customHeight="1">
      <c r="E272" s="14"/>
    </row>
    <row r="273" ht="15.75" customHeight="1">
      <c r="E273" s="14"/>
    </row>
    <row r="274" ht="15.75" customHeight="1">
      <c r="E274" s="14"/>
    </row>
    <row r="275" ht="15.75" customHeight="1">
      <c r="E275" s="14"/>
    </row>
    <row r="276" ht="15.75" customHeight="1">
      <c r="E276" s="14"/>
    </row>
    <row r="277" ht="15.75" customHeight="1">
      <c r="E277" s="14"/>
    </row>
    <row r="278" ht="15.75" customHeight="1">
      <c r="E278" s="14"/>
    </row>
    <row r="279" ht="15.75" customHeight="1">
      <c r="E279" s="14"/>
    </row>
    <row r="280" ht="15.75" customHeight="1">
      <c r="E280" s="14"/>
    </row>
    <row r="281" ht="15.75" customHeight="1">
      <c r="E281" s="14"/>
    </row>
    <row r="282" ht="15.75" customHeight="1">
      <c r="E282" s="14"/>
    </row>
    <row r="283" ht="15.75" customHeight="1">
      <c r="E283" s="14"/>
    </row>
    <row r="284" ht="15.75" customHeight="1">
      <c r="E284" s="14"/>
    </row>
    <row r="285" ht="15.75" customHeight="1">
      <c r="E285" s="14"/>
    </row>
    <row r="286" ht="15.75" customHeight="1">
      <c r="E286" s="14"/>
    </row>
    <row r="287" ht="15.75" customHeight="1">
      <c r="E287" s="14"/>
    </row>
    <row r="288" ht="15.75" customHeight="1">
      <c r="E288" s="14"/>
    </row>
    <row r="289" ht="15.75" customHeight="1">
      <c r="E289" s="14"/>
    </row>
    <row r="290" ht="15.75" customHeight="1">
      <c r="E290" s="14"/>
    </row>
    <row r="291" ht="15.75" customHeight="1">
      <c r="E291" s="14"/>
    </row>
    <row r="292" ht="15.75" customHeight="1">
      <c r="E292" s="14"/>
    </row>
    <row r="293" ht="15.75" customHeight="1">
      <c r="E293" s="14"/>
    </row>
    <row r="294" ht="15.75" customHeight="1">
      <c r="E294" s="14"/>
    </row>
    <row r="295" ht="15.75" customHeight="1">
      <c r="E295" s="14"/>
    </row>
    <row r="296" ht="15.75" customHeight="1">
      <c r="E296" s="14"/>
    </row>
    <row r="297" ht="15.75" customHeight="1">
      <c r="E297" s="14"/>
    </row>
    <row r="298" ht="15.75" customHeight="1">
      <c r="E298" s="14"/>
    </row>
    <row r="299" ht="15.75" customHeight="1">
      <c r="E299" s="14"/>
    </row>
    <row r="300" ht="15.75" customHeight="1">
      <c r="E300" s="14"/>
    </row>
    <row r="301" ht="15.75" customHeight="1">
      <c r="E301" s="14"/>
    </row>
    <row r="302" ht="15.75" customHeight="1">
      <c r="E302" s="14"/>
    </row>
    <row r="303" ht="15.75" customHeight="1">
      <c r="E303" s="14"/>
    </row>
    <row r="304" ht="15.75" customHeight="1">
      <c r="E304" s="14"/>
    </row>
    <row r="305" ht="15.75" customHeight="1">
      <c r="E305" s="14"/>
    </row>
    <row r="306" ht="15.75" customHeight="1">
      <c r="E306" s="14"/>
    </row>
    <row r="307" ht="15.75" customHeight="1">
      <c r="E307" s="14"/>
    </row>
    <row r="308" ht="15.75" customHeight="1">
      <c r="E308" s="14"/>
    </row>
    <row r="309" ht="15.75" customHeight="1">
      <c r="E309" s="14"/>
    </row>
    <row r="310" ht="15.75" customHeight="1">
      <c r="E310" s="14"/>
    </row>
    <row r="311" ht="15.75" customHeight="1">
      <c r="E311" s="14"/>
    </row>
    <row r="312" ht="15.75" customHeight="1">
      <c r="E312" s="14"/>
    </row>
    <row r="313" ht="15.75" customHeight="1">
      <c r="E313" s="14"/>
    </row>
    <row r="314" ht="15.75" customHeight="1">
      <c r="E314" s="14"/>
    </row>
    <row r="315" ht="15.75" customHeight="1">
      <c r="E315" s="14"/>
    </row>
    <row r="316" ht="15.75" customHeight="1">
      <c r="E316" s="14"/>
    </row>
    <row r="317" ht="15.75" customHeight="1">
      <c r="E317" s="14"/>
    </row>
    <row r="318" ht="15.75" customHeight="1">
      <c r="E318" s="14"/>
    </row>
    <row r="319" ht="15.75" customHeight="1">
      <c r="E319" s="14"/>
    </row>
    <row r="320" ht="15.75" customHeight="1">
      <c r="E320" s="14"/>
    </row>
    <row r="321" ht="15.75" customHeight="1">
      <c r="E321" s="14"/>
    </row>
    <row r="322" ht="15.75" customHeight="1">
      <c r="E322" s="14"/>
    </row>
    <row r="323" ht="15.75" customHeight="1">
      <c r="E323" s="14"/>
    </row>
    <row r="324" ht="15.75" customHeight="1">
      <c r="E324" s="14"/>
    </row>
    <row r="325" ht="15.75" customHeight="1">
      <c r="E325" s="14"/>
    </row>
    <row r="326" ht="15.75" customHeight="1">
      <c r="E326" s="14"/>
    </row>
    <row r="327" ht="15.75" customHeight="1">
      <c r="E327" s="14"/>
    </row>
    <row r="328" ht="15.75" customHeight="1">
      <c r="E328" s="14"/>
    </row>
    <row r="329" ht="15.75" customHeight="1">
      <c r="E329" s="14"/>
    </row>
    <row r="330" ht="15.75" customHeight="1">
      <c r="E330" s="14"/>
    </row>
    <row r="331" ht="15.75" customHeight="1">
      <c r="E331" s="14"/>
    </row>
    <row r="332" ht="15.75" customHeight="1">
      <c r="E332" s="14"/>
    </row>
    <row r="333" ht="15.75" customHeight="1">
      <c r="E333" s="14"/>
    </row>
    <row r="334" ht="15.75" customHeight="1">
      <c r="E334" s="14"/>
    </row>
    <row r="335" ht="15.75" customHeight="1">
      <c r="E335" s="14"/>
    </row>
    <row r="336" ht="15.75" customHeight="1">
      <c r="E336" s="14"/>
    </row>
    <row r="337" ht="15.75" customHeight="1">
      <c r="E337" s="14"/>
    </row>
    <row r="338" ht="15.75" customHeight="1">
      <c r="E338" s="14"/>
    </row>
    <row r="339" ht="15.75" customHeight="1">
      <c r="E339" s="14"/>
    </row>
    <row r="340" ht="15.75" customHeight="1">
      <c r="E340" s="14"/>
    </row>
    <row r="341" ht="15.75" customHeight="1">
      <c r="E341" s="14"/>
    </row>
    <row r="342" ht="15.75" customHeight="1">
      <c r="E342" s="14"/>
    </row>
    <row r="343" ht="15.75" customHeight="1">
      <c r="E343" s="14"/>
    </row>
    <row r="344" ht="15.75" customHeight="1">
      <c r="E344" s="14"/>
    </row>
    <row r="345" ht="15.75" customHeight="1">
      <c r="E345" s="14"/>
    </row>
    <row r="346" ht="15.75" customHeight="1">
      <c r="E346" s="14"/>
    </row>
    <row r="347" ht="15.75" customHeight="1">
      <c r="E347" s="14"/>
    </row>
    <row r="348" ht="15.75" customHeight="1">
      <c r="E348" s="14"/>
    </row>
    <row r="349" ht="15.75" customHeight="1">
      <c r="E349" s="14"/>
    </row>
    <row r="350" ht="15.75" customHeight="1">
      <c r="E350" s="14"/>
    </row>
    <row r="351" ht="15.75" customHeight="1">
      <c r="E351" s="14"/>
    </row>
    <row r="352" ht="15.75" customHeight="1">
      <c r="E352" s="14"/>
    </row>
    <row r="353" ht="15.75" customHeight="1">
      <c r="E353" s="14"/>
    </row>
    <row r="354" ht="15.75" customHeight="1">
      <c r="E354" s="14"/>
    </row>
    <row r="355" ht="15.75" customHeight="1">
      <c r="E355" s="14"/>
    </row>
    <row r="356" ht="15.75" customHeight="1">
      <c r="E356" s="14"/>
    </row>
    <row r="357" ht="15.75" customHeight="1">
      <c r="E357" s="14"/>
    </row>
    <row r="358" ht="15.75" customHeight="1">
      <c r="E358" s="14"/>
    </row>
    <row r="359" ht="15.75" customHeight="1">
      <c r="E359" s="14"/>
    </row>
    <row r="360" ht="15.75" customHeight="1">
      <c r="E360" s="14"/>
    </row>
    <row r="361" ht="15.75" customHeight="1">
      <c r="E361" s="14"/>
    </row>
    <row r="362" ht="15.75" customHeight="1">
      <c r="E362" s="14"/>
    </row>
    <row r="363" ht="15.75" customHeight="1">
      <c r="E363" s="14"/>
    </row>
    <row r="364" ht="15.75" customHeight="1">
      <c r="E364" s="14"/>
    </row>
    <row r="365" ht="15.75" customHeight="1">
      <c r="E365" s="14"/>
    </row>
    <row r="366" ht="15.75" customHeight="1">
      <c r="E366" s="14"/>
    </row>
    <row r="367" ht="15.75" customHeight="1">
      <c r="E367" s="14"/>
    </row>
    <row r="368" ht="15.75" customHeight="1">
      <c r="E368" s="14"/>
    </row>
    <row r="369" ht="15.75" customHeight="1">
      <c r="E369" s="14"/>
    </row>
    <row r="370" ht="15.75" customHeight="1">
      <c r="E370" s="14"/>
    </row>
    <row r="371" ht="15.75" customHeight="1">
      <c r="E371" s="14"/>
    </row>
    <row r="372" ht="15.75" customHeight="1">
      <c r="E372" s="14"/>
    </row>
    <row r="373" ht="15.75" customHeight="1">
      <c r="E373" s="14"/>
    </row>
    <row r="374" ht="15.75" customHeight="1">
      <c r="E374" s="14"/>
    </row>
    <row r="375" ht="15.75" customHeight="1">
      <c r="E375" s="14"/>
    </row>
    <row r="376" ht="15.75" customHeight="1">
      <c r="E376" s="14"/>
    </row>
    <row r="377" ht="15.75" customHeight="1">
      <c r="E377" s="14"/>
    </row>
    <row r="378" ht="15.75" customHeight="1">
      <c r="E378" s="14"/>
    </row>
    <row r="379" ht="15.75" customHeight="1">
      <c r="E379" s="14"/>
    </row>
    <row r="380" ht="15.75" customHeight="1">
      <c r="E380" s="14"/>
    </row>
    <row r="381" ht="15.75" customHeight="1">
      <c r="E381" s="14"/>
    </row>
    <row r="382" ht="15.75" customHeight="1">
      <c r="E382" s="14"/>
    </row>
    <row r="383" ht="15.75" customHeight="1">
      <c r="E383" s="14"/>
    </row>
    <row r="384" ht="15.75" customHeight="1">
      <c r="E384" s="14"/>
    </row>
    <row r="385" ht="15.75" customHeight="1">
      <c r="E385" s="14"/>
    </row>
    <row r="386" ht="15.75" customHeight="1">
      <c r="E386" s="14"/>
    </row>
    <row r="387" ht="15.75" customHeight="1">
      <c r="E387" s="14"/>
    </row>
    <row r="388" ht="15.75" customHeight="1">
      <c r="E388" s="14"/>
    </row>
    <row r="389" ht="15.75" customHeight="1">
      <c r="E389" s="14"/>
    </row>
    <row r="390" ht="15.75" customHeight="1">
      <c r="E390" s="14"/>
    </row>
    <row r="391" ht="15.75" customHeight="1">
      <c r="E391" s="14"/>
    </row>
    <row r="392" ht="15.75" customHeight="1">
      <c r="E392" s="14"/>
    </row>
    <row r="393" ht="15.75" customHeight="1">
      <c r="E393" s="14"/>
    </row>
    <row r="394" ht="15.75" customHeight="1">
      <c r="E394" s="14"/>
    </row>
    <row r="395" ht="15.75" customHeight="1">
      <c r="E395" s="14"/>
    </row>
    <row r="396" ht="15.75" customHeight="1">
      <c r="E396" s="14"/>
    </row>
    <row r="397" ht="15.75" customHeight="1">
      <c r="E397" s="14"/>
    </row>
    <row r="398" ht="15.75" customHeight="1">
      <c r="E398" s="14"/>
    </row>
    <row r="399" ht="15.75" customHeight="1">
      <c r="E399" s="14"/>
    </row>
    <row r="400" ht="15.75" customHeight="1">
      <c r="E400" s="14"/>
    </row>
    <row r="401" ht="15.75" customHeight="1">
      <c r="E401" s="14"/>
    </row>
    <row r="402" ht="15.75" customHeight="1">
      <c r="E402" s="14"/>
    </row>
    <row r="403" ht="15.75" customHeight="1">
      <c r="E403" s="14"/>
    </row>
    <row r="404" ht="15.75" customHeight="1">
      <c r="E404" s="14"/>
    </row>
    <row r="405" ht="15.75" customHeight="1">
      <c r="E405" s="14"/>
    </row>
    <row r="406" ht="15.75" customHeight="1">
      <c r="E406" s="14"/>
    </row>
    <row r="407" ht="15.75" customHeight="1">
      <c r="E407" s="14"/>
    </row>
    <row r="408" ht="15.75" customHeight="1">
      <c r="E408" s="14"/>
    </row>
    <row r="409" ht="15.75" customHeight="1">
      <c r="E409" s="14"/>
    </row>
    <row r="410" ht="15.75" customHeight="1">
      <c r="E410" s="14"/>
    </row>
    <row r="411" ht="15.75" customHeight="1">
      <c r="E411" s="14"/>
    </row>
    <row r="412" ht="15.75" customHeight="1">
      <c r="E412" s="14"/>
    </row>
    <row r="413" ht="15.75" customHeight="1">
      <c r="E413" s="14"/>
    </row>
    <row r="414" ht="15.75" customHeight="1">
      <c r="E414" s="14"/>
    </row>
    <row r="415" ht="15.75" customHeight="1">
      <c r="E415" s="14"/>
    </row>
    <row r="416" ht="15.75" customHeight="1">
      <c r="E416" s="14"/>
    </row>
    <row r="417" ht="15.75" customHeight="1">
      <c r="E417" s="14"/>
    </row>
    <row r="418" ht="15.75" customHeight="1">
      <c r="E418" s="14"/>
    </row>
    <row r="419" ht="15.75" customHeight="1">
      <c r="E419" s="14"/>
    </row>
    <row r="420" ht="15.75" customHeight="1">
      <c r="E420" s="14"/>
    </row>
    <row r="421" ht="15.75" customHeight="1">
      <c r="E421" s="14"/>
    </row>
    <row r="422" ht="15.75" customHeight="1">
      <c r="E422" s="14"/>
    </row>
    <row r="423" ht="15.75" customHeight="1">
      <c r="E423" s="14"/>
    </row>
    <row r="424" ht="15.75" customHeight="1">
      <c r="E424" s="14"/>
    </row>
    <row r="425" ht="15.75" customHeight="1">
      <c r="E425" s="14"/>
    </row>
    <row r="426" ht="15.75" customHeight="1">
      <c r="E426" s="14"/>
    </row>
    <row r="427" ht="15.75" customHeight="1">
      <c r="E427" s="14"/>
    </row>
    <row r="428" ht="15.75" customHeight="1">
      <c r="E428" s="14"/>
    </row>
    <row r="429" ht="15.75" customHeight="1">
      <c r="E429" s="14"/>
    </row>
    <row r="430" ht="15.75" customHeight="1">
      <c r="E430" s="14"/>
    </row>
    <row r="431" ht="15.75" customHeight="1">
      <c r="E431" s="14"/>
    </row>
    <row r="432" ht="15.75" customHeight="1">
      <c r="E432" s="14"/>
    </row>
    <row r="433" ht="15.75" customHeight="1">
      <c r="E433" s="14"/>
    </row>
    <row r="434" ht="15.75" customHeight="1">
      <c r="E434" s="14"/>
    </row>
    <row r="435" ht="15.75" customHeight="1">
      <c r="E435" s="14"/>
    </row>
    <row r="436" ht="15.75" customHeight="1">
      <c r="E436" s="14"/>
    </row>
    <row r="437" ht="15.75" customHeight="1">
      <c r="E437" s="14"/>
    </row>
    <row r="438" ht="15.75" customHeight="1">
      <c r="E438" s="14"/>
    </row>
    <row r="439" ht="15.75" customHeight="1">
      <c r="E439" s="14"/>
    </row>
    <row r="440" ht="15.75" customHeight="1">
      <c r="E440" s="14"/>
    </row>
    <row r="441" ht="15.75" customHeight="1">
      <c r="E441" s="14"/>
    </row>
    <row r="442" ht="15.75" customHeight="1">
      <c r="E442" s="14"/>
    </row>
    <row r="443" ht="15.75" customHeight="1">
      <c r="E443" s="14"/>
    </row>
    <row r="444" ht="15.75" customHeight="1">
      <c r="E444" s="14"/>
    </row>
    <row r="445" ht="15.75" customHeight="1">
      <c r="E445" s="14"/>
    </row>
    <row r="446" ht="15.75" customHeight="1">
      <c r="E446" s="14"/>
    </row>
    <row r="447" ht="15.75" customHeight="1">
      <c r="E447" s="14"/>
    </row>
    <row r="448" ht="15.75" customHeight="1">
      <c r="E448" s="14"/>
    </row>
    <row r="449" ht="15.75" customHeight="1">
      <c r="E449" s="14"/>
    </row>
    <row r="450" ht="15.75" customHeight="1">
      <c r="E450" s="14"/>
    </row>
    <row r="451" ht="15.75" customHeight="1">
      <c r="E451" s="14"/>
    </row>
    <row r="452" ht="15.75" customHeight="1">
      <c r="E452" s="14"/>
    </row>
    <row r="453" ht="15.75" customHeight="1">
      <c r="E453" s="14"/>
    </row>
    <row r="454" ht="15.75" customHeight="1">
      <c r="E454" s="14"/>
    </row>
    <row r="455" ht="15.75" customHeight="1">
      <c r="E455" s="14"/>
    </row>
    <row r="456" ht="15.75" customHeight="1">
      <c r="E456" s="14"/>
    </row>
    <row r="457" ht="15.75" customHeight="1">
      <c r="E457" s="14"/>
    </row>
    <row r="458" ht="15.75" customHeight="1">
      <c r="E458" s="14"/>
    </row>
    <row r="459" ht="15.75" customHeight="1">
      <c r="E459" s="14"/>
    </row>
    <row r="460" ht="15.75" customHeight="1">
      <c r="E460" s="14"/>
    </row>
    <row r="461" ht="15.75" customHeight="1">
      <c r="E461" s="14"/>
    </row>
    <row r="462" ht="15.75" customHeight="1">
      <c r="E462" s="14"/>
    </row>
    <row r="463" ht="15.75" customHeight="1">
      <c r="E463" s="14"/>
    </row>
    <row r="464" ht="15.75" customHeight="1">
      <c r="E464" s="14"/>
    </row>
    <row r="465" ht="15.75" customHeight="1">
      <c r="E465" s="14"/>
    </row>
    <row r="466" ht="15.75" customHeight="1">
      <c r="E466" s="14"/>
    </row>
    <row r="467" ht="15.75" customHeight="1">
      <c r="E467" s="14"/>
    </row>
    <row r="468" ht="15.75" customHeight="1">
      <c r="E468" s="14"/>
    </row>
    <row r="469" ht="15.75" customHeight="1">
      <c r="E469" s="14"/>
    </row>
    <row r="470" ht="15.75" customHeight="1">
      <c r="E470" s="14"/>
    </row>
    <row r="471" ht="15.75" customHeight="1">
      <c r="E471" s="14"/>
    </row>
    <row r="472" ht="15.75" customHeight="1">
      <c r="E472" s="14"/>
    </row>
    <row r="473" ht="15.75" customHeight="1">
      <c r="E473" s="14"/>
    </row>
    <row r="474" ht="15.75" customHeight="1">
      <c r="E474" s="14"/>
    </row>
    <row r="475" ht="15.75" customHeight="1">
      <c r="E475" s="14"/>
    </row>
    <row r="476" ht="15.75" customHeight="1">
      <c r="E476" s="14"/>
    </row>
    <row r="477" ht="15.75" customHeight="1">
      <c r="E477" s="14"/>
    </row>
    <row r="478" ht="15.75" customHeight="1">
      <c r="E478" s="14"/>
    </row>
    <row r="479" ht="15.75" customHeight="1">
      <c r="E479" s="14"/>
    </row>
    <row r="480" ht="15.75" customHeight="1">
      <c r="E480" s="14"/>
    </row>
    <row r="481" ht="15.75" customHeight="1">
      <c r="E481" s="14"/>
    </row>
    <row r="482" ht="15.75" customHeight="1">
      <c r="E482" s="14"/>
    </row>
    <row r="483" ht="15.75" customHeight="1">
      <c r="E483" s="14"/>
    </row>
    <row r="484" ht="15.75" customHeight="1">
      <c r="E484" s="14"/>
    </row>
    <row r="485" ht="15.75" customHeight="1">
      <c r="E485" s="14"/>
    </row>
    <row r="486" ht="15.75" customHeight="1">
      <c r="E486" s="14"/>
    </row>
    <row r="487" ht="15.75" customHeight="1">
      <c r="E487" s="14"/>
    </row>
    <row r="488" ht="15.75" customHeight="1">
      <c r="E488" s="14"/>
    </row>
    <row r="489" ht="15.75" customHeight="1">
      <c r="E489" s="14"/>
    </row>
    <row r="490" ht="15.75" customHeight="1">
      <c r="E490" s="14"/>
    </row>
    <row r="491" ht="15.75" customHeight="1">
      <c r="E491" s="14"/>
    </row>
    <row r="492" ht="15.75" customHeight="1">
      <c r="E492" s="14"/>
    </row>
    <row r="493" ht="15.75" customHeight="1">
      <c r="E493" s="14"/>
    </row>
    <row r="494" ht="15.75" customHeight="1">
      <c r="E494" s="14"/>
    </row>
    <row r="495" ht="15.75" customHeight="1">
      <c r="E495" s="14"/>
    </row>
    <row r="496" ht="15.75" customHeight="1">
      <c r="E496" s="14"/>
    </row>
    <row r="497" ht="15.75" customHeight="1">
      <c r="E497" s="14"/>
    </row>
    <row r="498" ht="15.75" customHeight="1">
      <c r="E498" s="14"/>
    </row>
    <row r="499" ht="15.75" customHeight="1">
      <c r="E499" s="14"/>
    </row>
    <row r="500" ht="15.75" customHeight="1">
      <c r="E500" s="14"/>
    </row>
    <row r="501" ht="15.75" customHeight="1">
      <c r="E501" s="14"/>
    </row>
    <row r="502" ht="15.75" customHeight="1">
      <c r="E502" s="14"/>
    </row>
    <row r="503" ht="15.75" customHeight="1">
      <c r="E503" s="14"/>
    </row>
    <row r="504" ht="15.75" customHeight="1">
      <c r="E504" s="14"/>
    </row>
    <row r="505" ht="15.75" customHeight="1">
      <c r="E505" s="14"/>
    </row>
    <row r="506" ht="15.75" customHeight="1">
      <c r="E506" s="14"/>
    </row>
    <row r="507" ht="15.75" customHeight="1">
      <c r="E507" s="14"/>
    </row>
    <row r="508" ht="15.75" customHeight="1">
      <c r="E508" s="14"/>
    </row>
    <row r="509" ht="15.75" customHeight="1">
      <c r="E509" s="14"/>
    </row>
    <row r="510" ht="15.75" customHeight="1">
      <c r="E510" s="14"/>
    </row>
    <row r="511" ht="15.75" customHeight="1">
      <c r="E511" s="14"/>
    </row>
    <row r="512" ht="15.75" customHeight="1">
      <c r="E512" s="14"/>
    </row>
    <row r="513" ht="15.75" customHeight="1">
      <c r="E513" s="14"/>
    </row>
    <row r="514" ht="15.75" customHeight="1">
      <c r="E514" s="14"/>
    </row>
    <row r="515" ht="15.75" customHeight="1">
      <c r="E515" s="14"/>
    </row>
    <row r="516" ht="15.75" customHeight="1">
      <c r="E516" s="14"/>
    </row>
    <row r="517" ht="15.75" customHeight="1">
      <c r="E517" s="14"/>
    </row>
    <row r="518" ht="15.75" customHeight="1">
      <c r="E518" s="14"/>
    </row>
    <row r="519" ht="15.75" customHeight="1">
      <c r="E519" s="14"/>
    </row>
    <row r="520" ht="15.75" customHeight="1">
      <c r="E520" s="14"/>
    </row>
    <row r="521" ht="15.75" customHeight="1">
      <c r="E521" s="14"/>
    </row>
    <row r="522" ht="15.75" customHeight="1">
      <c r="E522" s="14"/>
    </row>
    <row r="523" ht="15.75" customHeight="1">
      <c r="E523" s="14"/>
    </row>
    <row r="524" ht="15.75" customHeight="1">
      <c r="E524" s="14"/>
    </row>
    <row r="525" ht="15.75" customHeight="1">
      <c r="E525" s="14"/>
    </row>
    <row r="526" ht="15.75" customHeight="1">
      <c r="E526" s="14"/>
    </row>
    <row r="527" ht="15.75" customHeight="1">
      <c r="E527" s="14"/>
    </row>
    <row r="528" ht="15.75" customHeight="1">
      <c r="E528" s="14"/>
    </row>
    <row r="529" ht="15.75" customHeight="1">
      <c r="E529" s="14"/>
    </row>
    <row r="530" ht="15.75" customHeight="1">
      <c r="E530" s="14"/>
    </row>
    <row r="531" ht="15.75" customHeight="1">
      <c r="E531" s="14"/>
    </row>
    <row r="532" ht="15.75" customHeight="1">
      <c r="E532" s="14"/>
    </row>
    <row r="533" ht="15.75" customHeight="1">
      <c r="E533" s="14"/>
    </row>
    <row r="534" ht="15.75" customHeight="1">
      <c r="E534" s="14"/>
    </row>
    <row r="535" ht="15.75" customHeight="1">
      <c r="E535" s="14"/>
    </row>
    <row r="536" ht="15.75" customHeight="1">
      <c r="E536" s="14"/>
    </row>
    <row r="537" ht="15.75" customHeight="1">
      <c r="E537" s="14"/>
    </row>
    <row r="538" ht="15.75" customHeight="1">
      <c r="E538" s="14"/>
    </row>
    <row r="539" ht="15.75" customHeight="1">
      <c r="E539" s="14"/>
    </row>
    <row r="540" ht="15.75" customHeight="1">
      <c r="E540" s="14"/>
    </row>
    <row r="541" ht="15.75" customHeight="1">
      <c r="E541" s="14"/>
    </row>
    <row r="542" ht="15.75" customHeight="1">
      <c r="E542" s="14"/>
    </row>
    <row r="543" ht="15.75" customHeight="1">
      <c r="E543" s="14"/>
    </row>
    <row r="544" ht="15.75" customHeight="1">
      <c r="E544" s="14"/>
    </row>
    <row r="545" ht="15.75" customHeight="1">
      <c r="E545" s="14"/>
    </row>
    <row r="546" ht="15.75" customHeight="1">
      <c r="E546" s="14"/>
    </row>
    <row r="547" ht="15.75" customHeight="1">
      <c r="E547" s="14"/>
    </row>
    <row r="548" ht="15.75" customHeight="1">
      <c r="E548" s="14"/>
    </row>
    <row r="549" ht="15.75" customHeight="1">
      <c r="E549" s="14"/>
    </row>
    <row r="550" ht="15.75" customHeight="1">
      <c r="E550" s="14"/>
    </row>
    <row r="551" ht="15.75" customHeight="1">
      <c r="E551" s="14"/>
    </row>
    <row r="552" ht="15.75" customHeight="1">
      <c r="E552" s="14"/>
    </row>
    <row r="553" ht="15.75" customHeight="1">
      <c r="E553" s="14"/>
    </row>
    <row r="554" ht="15.75" customHeight="1">
      <c r="E554" s="14"/>
    </row>
    <row r="555" ht="15.75" customHeight="1">
      <c r="E555" s="14"/>
    </row>
    <row r="556" ht="15.75" customHeight="1">
      <c r="E556" s="14"/>
    </row>
    <row r="557" ht="15.75" customHeight="1">
      <c r="E557" s="14"/>
    </row>
    <row r="558" ht="15.75" customHeight="1">
      <c r="E558" s="14"/>
    </row>
    <row r="559" ht="15.75" customHeight="1">
      <c r="E559" s="14"/>
    </row>
    <row r="560" ht="15.75" customHeight="1">
      <c r="E560" s="14"/>
    </row>
    <row r="561" ht="15.75" customHeight="1">
      <c r="E561" s="14"/>
    </row>
    <row r="562" ht="15.75" customHeight="1">
      <c r="E562" s="14"/>
    </row>
    <row r="563" ht="15.75" customHeight="1">
      <c r="E563" s="14"/>
    </row>
    <row r="564" ht="15.75" customHeight="1">
      <c r="E564" s="14"/>
    </row>
    <row r="565" ht="15.75" customHeight="1">
      <c r="E565" s="14"/>
    </row>
    <row r="566" ht="15.75" customHeight="1">
      <c r="E566" s="14"/>
    </row>
    <row r="567" ht="15.75" customHeight="1">
      <c r="E567" s="14"/>
    </row>
    <row r="568" ht="15.75" customHeight="1">
      <c r="E568" s="14"/>
    </row>
    <row r="569" ht="15.75" customHeight="1">
      <c r="E569" s="14"/>
    </row>
    <row r="570" ht="15.75" customHeight="1">
      <c r="E570" s="14"/>
    </row>
    <row r="571" ht="15.75" customHeight="1">
      <c r="E571" s="14"/>
    </row>
    <row r="572" ht="15.75" customHeight="1">
      <c r="E572" s="14"/>
    </row>
    <row r="573" ht="15.75" customHeight="1">
      <c r="E573" s="14"/>
    </row>
    <row r="574" ht="15.75" customHeight="1">
      <c r="E574" s="14"/>
    </row>
    <row r="575" ht="15.75" customHeight="1">
      <c r="E575" s="14"/>
    </row>
    <row r="576" ht="15.75" customHeight="1">
      <c r="E576" s="14"/>
    </row>
    <row r="577" ht="15.75" customHeight="1">
      <c r="E577" s="14"/>
    </row>
    <row r="578" ht="15.75" customHeight="1">
      <c r="E578" s="14"/>
    </row>
    <row r="579" ht="15.75" customHeight="1">
      <c r="E579" s="14"/>
    </row>
    <row r="580" ht="15.75" customHeight="1">
      <c r="E580" s="14"/>
    </row>
    <row r="581" ht="15.75" customHeight="1">
      <c r="E581" s="14"/>
    </row>
    <row r="582" ht="15.75" customHeight="1">
      <c r="E582" s="14"/>
    </row>
    <row r="583" ht="15.75" customHeight="1">
      <c r="E583" s="14"/>
    </row>
    <row r="584" ht="15.75" customHeight="1">
      <c r="E584" s="14"/>
    </row>
    <row r="585" ht="15.75" customHeight="1">
      <c r="E585" s="14"/>
    </row>
    <row r="586" ht="15.75" customHeight="1">
      <c r="E586" s="14"/>
    </row>
    <row r="587" ht="15.75" customHeight="1">
      <c r="E587" s="14"/>
    </row>
    <row r="588" ht="15.75" customHeight="1">
      <c r="E588" s="14"/>
    </row>
    <row r="589" ht="15.75" customHeight="1">
      <c r="E589" s="14"/>
    </row>
    <row r="590" ht="15.75" customHeight="1">
      <c r="E590" s="14"/>
    </row>
    <row r="591" ht="15.75" customHeight="1">
      <c r="E591" s="14"/>
    </row>
    <row r="592" ht="15.75" customHeight="1">
      <c r="E592" s="14"/>
    </row>
    <row r="593" ht="15.75" customHeight="1">
      <c r="E593" s="14"/>
    </row>
    <row r="594" ht="15.75" customHeight="1">
      <c r="E594" s="14"/>
    </row>
    <row r="595" ht="15.75" customHeight="1">
      <c r="E595" s="14"/>
    </row>
    <row r="596" ht="15.75" customHeight="1">
      <c r="E596" s="14"/>
    </row>
    <row r="597" ht="15.75" customHeight="1">
      <c r="E597" s="14"/>
    </row>
    <row r="598" ht="15.75" customHeight="1">
      <c r="E598" s="14"/>
    </row>
    <row r="599" ht="15.75" customHeight="1">
      <c r="E599" s="14"/>
    </row>
    <row r="600" ht="15.75" customHeight="1">
      <c r="E600" s="14"/>
    </row>
    <row r="601" ht="15.75" customHeight="1">
      <c r="E601" s="14"/>
    </row>
    <row r="602" ht="15.75" customHeight="1">
      <c r="E602" s="14"/>
    </row>
    <row r="603" ht="15.75" customHeight="1">
      <c r="E603" s="14"/>
    </row>
    <row r="604" ht="15.75" customHeight="1">
      <c r="E604" s="14"/>
    </row>
    <row r="605" ht="15.75" customHeight="1">
      <c r="E605" s="14"/>
    </row>
    <row r="606" ht="15.75" customHeight="1">
      <c r="E606" s="14"/>
    </row>
    <row r="607" ht="15.75" customHeight="1">
      <c r="E607" s="14"/>
    </row>
    <row r="608" ht="15.75" customHeight="1">
      <c r="E608" s="14"/>
    </row>
    <row r="609" ht="15.75" customHeight="1">
      <c r="E609" s="14"/>
    </row>
    <row r="610" ht="15.75" customHeight="1">
      <c r="E610" s="14"/>
    </row>
    <row r="611" ht="15.75" customHeight="1">
      <c r="E611" s="14"/>
    </row>
    <row r="612" ht="15.75" customHeight="1">
      <c r="E612" s="14"/>
    </row>
    <row r="613" ht="15.75" customHeight="1">
      <c r="E613" s="14"/>
    </row>
    <row r="614" ht="15.75" customHeight="1">
      <c r="E614" s="14"/>
    </row>
    <row r="615" ht="15.75" customHeight="1">
      <c r="E615" s="14"/>
    </row>
    <row r="616" ht="15.75" customHeight="1">
      <c r="E616" s="14"/>
    </row>
    <row r="617" ht="15.75" customHeight="1">
      <c r="E617" s="14"/>
    </row>
    <row r="618" ht="15.75" customHeight="1">
      <c r="E618" s="14"/>
    </row>
    <row r="619" ht="15.75" customHeight="1">
      <c r="E619" s="14"/>
    </row>
    <row r="620" ht="15.75" customHeight="1">
      <c r="E620" s="14"/>
    </row>
    <row r="621" ht="15.75" customHeight="1">
      <c r="E621" s="14"/>
    </row>
    <row r="622" ht="15.75" customHeight="1">
      <c r="E622" s="14"/>
    </row>
    <row r="623" ht="15.75" customHeight="1">
      <c r="E623" s="14"/>
    </row>
    <row r="624" ht="15.75" customHeight="1">
      <c r="E624" s="14"/>
    </row>
    <row r="625" ht="15.75" customHeight="1">
      <c r="E625" s="14"/>
    </row>
    <row r="626" ht="15.75" customHeight="1">
      <c r="E626" s="14"/>
    </row>
    <row r="627" ht="15.75" customHeight="1">
      <c r="E627" s="14"/>
    </row>
    <row r="628" ht="15.75" customHeight="1">
      <c r="E628" s="14"/>
    </row>
    <row r="629" ht="15.75" customHeight="1">
      <c r="E629" s="14"/>
    </row>
    <row r="630" ht="15.75" customHeight="1">
      <c r="E630" s="14"/>
    </row>
    <row r="631" ht="15.75" customHeight="1">
      <c r="E631" s="14"/>
    </row>
    <row r="632" ht="15.75" customHeight="1">
      <c r="E632" s="14"/>
    </row>
    <row r="633" ht="15.75" customHeight="1">
      <c r="E633" s="14"/>
    </row>
    <row r="634" ht="15.75" customHeight="1">
      <c r="E634" s="14"/>
    </row>
    <row r="635" ht="15.75" customHeight="1">
      <c r="E635" s="14"/>
    </row>
    <row r="636" ht="15.75" customHeight="1">
      <c r="E636" s="14"/>
    </row>
    <row r="637" ht="15.75" customHeight="1">
      <c r="E637" s="14"/>
    </row>
    <row r="638" ht="15.75" customHeight="1">
      <c r="E638" s="14"/>
    </row>
    <row r="639" ht="15.75" customHeight="1">
      <c r="E639" s="14"/>
    </row>
    <row r="640" ht="15.75" customHeight="1">
      <c r="E640" s="14"/>
    </row>
    <row r="641" ht="15.75" customHeight="1">
      <c r="E641" s="14"/>
    </row>
    <row r="642" ht="15.75" customHeight="1">
      <c r="E642" s="14"/>
    </row>
    <row r="643" ht="15.75" customHeight="1">
      <c r="E643" s="14"/>
    </row>
    <row r="644" ht="15.75" customHeight="1">
      <c r="E644" s="14"/>
    </row>
    <row r="645" ht="15.75" customHeight="1">
      <c r="E645" s="14"/>
    </row>
    <row r="646" ht="15.75" customHeight="1">
      <c r="E646" s="14"/>
    </row>
    <row r="647" ht="15.75" customHeight="1">
      <c r="E647" s="14"/>
    </row>
    <row r="648" ht="15.75" customHeight="1">
      <c r="E648" s="14"/>
    </row>
    <row r="649" ht="15.75" customHeight="1">
      <c r="E649" s="14"/>
    </row>
    <row r="650" ht="15.75" customHeight="1">
      <c r="E650" s="14"/>
    </row>
    <row r="651" ht="15.75" customHeight="1">
      <c r="E651" s="14"/>
    </row>
    <row r="652" ht="15.75" customHeight="1">
      <c r="E652" s="14"/>
    </row>
    <row r="653" ht="15.75" customHeight="1">
      <c r="E653" s="14"/>
    </row>
    <row r="654" ht="15.75" customHeight="1">
      <c r="E654" s="14"/>
    </row>
    <row r="655" ht="15.75" customHeight="1">
      <c r="E655" s="14"/>
    </row>
    <row r="656" ht="15.75" customHeight="1">
      <c r="E656" s="14"/>
    </row>
    <row r="657" ht="15.75" customHeight="1">
      <c r="E657" s="14"/>
    </row>
    <row r="658" ht="15.75" customHeight="1">
      <c r="E658" s="14"/>
    </row>
    <row r="659" ht="15.75" customHeight="1">
      <c r="E659" s="14"/>
    </row>
    <row r="660" ht="15.75" customHeight="1">
      <c r="E660" s="14"/>
    </row>
    <row r="661" ht="15.75" customHeight="1">
      <c r="E661" s="14"/>
    </row>
    <row r="662" ht="15.75" customHeight="1">
      <c r="E662" s="14"/>
    </row>
    <row r="663" ht="15.75" customHeight="1">
      <c r="E663" s="14"/>
    </row>
    <row r="664" ht="15.75" customHeight="1">
      <c r="E664" s="14"/>
    </row>
    <row r="665" ht="15.75" customHeight="1">
      <c r="E665" s="14"/>
    </row>
    <row r="666" ht="15.75" customHeight="1">
      <c r="E666" s="14"/>
    </row>
    <row r="667" ht="15.75" customHeight="1">
      <c r="E667" s="14"/>
    </row>
    <row r="668" ht="15.75" customHeight="1">
      <c r="E668" s="14"/>
    </row>
    <row r="669" ht="15.75" customHeight="1">
      <c r="E669" s="14"/>
    </row>
    <row r="670" ht="15.75" customHeight="1">
      <c r="E670" s="14"/>
    </row>
    <row r="671" ht="15.75" customHeight="1">
      <c r="E671" s="14"/>
    </row>
    <row r="672" ht="15.75" customHeight="1">
      <c r="E672" s="14"/>
    </row>
    <row r="673" ht="15.75" customHeight="1">
      <c r="E673" s="14"/>
    </row>
    <row r="674" ht="15.75" customHeight="1">
      <c r="E674" s="14"/>
    </row>
    <row r="675" ht="15.75" customHeight="1">
      <c r="E675" s="14"/>
    </row>
    <row r="676" ht="15.75" customHeight="1">
      <c r="E676" s="14"/>
    </row>
    <row r="677" ht="15.75" customHeight="1">
      <c r="E677" s="14"/>
    </row>
    <row r="678" ht="15.75" customHeight="1">
      <c r="E678" s="14"/>
    </row>
    <row r="679" ht="15.75" customHeight="1">
      <c r="E679" s="14"/>
    </row>
    <row r="680" ht="15.75" customHeight="1">
      <c r="E680" s="14"/>
    </row>
    <row r="681" ht="15.75" customHeight="1">
      <c r="E681" s="14"/>
    </row>
    <row r="682" ht="15.75" customHeight="1">
      <c r="E682" s="14"/>
    </row>
    <row r="683" ht="15.75" customHeight="1">
      <c r="E683" s="14"/>
    </row>
    <row r="684" ht="15.75" customHeight="1">
      <c r="E684" s="14"/>
    </row>
    <row r="685" ht="15.75" customHeight="1">
      <c r="E685" s="14"/>
    </row>
    <row r="686" ht="15.75" customHeight="1">
      <c r="E686" s="14"/>
    </row>
    <row r="687" ht="15.75" customHeight="1">
      <c r="E687" s="14"/>
    </row>
    <row r="688" ht="15.75" customHeight="1">
      <c r="E688" s="14"/>
    </row>
    <row r="689" ht="15.75" customHeight="1">
      <c r="E689" s="14"/>
    </row>
    <row r="690" ht="15.75" customHeight="1">
      <c r="E690" s="14"/>
    </row>
    <row r="691" ht="15.75" customHeight="1">
      <c r="E691" s="14"/>
    </row>
    <row r="692" ht="15.75" customHeight="1">
      <c r="E692" s="14"/>
    </row>
    <row r="693" ht="15.75" customHeight="1">
      <c r="E693" s="14"/>
    </row>
    <row r="694" ht="15.75" customHeight="1">
      <c r="E694" s="14"/>
    </row>
    <row r="695" ht="15.75" customHeight="1">
      <c r="E695" s="14"/>
    </row>
    <row r="696" ht="15.75" customHeight="1">
      <c r="E696" s="14"/>
    </row>
    <row r="697" ht="15.75" customHeight="1">
      <c r="E697" s="14"/>
    </row>
    <row r="698" ht="15.75" customHeight="1">
      <c r="E698" s="14"/>
    </row>
    <row r="699" ht="15.75" customHeight="1">
      <c r="E699" s="14"/>
    </row>
    <row r="700" ht="15.75" customHeight="1">
      <c r="E700" s="14"/>
    </row>
    <row r="701" ht="15.75" customHeight="1">
      <c r="E701" s="14"/>
    </row>
    <row r="702" ht="15.75" customHeight="1">
      <c r="E702" s="14"/>
    </row>
    <row r="703" ht="15.75" customHeight="1">
      <c r="E703" s="14"/>
    </row>
    <row r="704" ht="15.75" customHeight="1">
      <c r="E704" s="14"/>
    </row>
    <row r="705" ht="15.75" customHeight="1">
      <c r="E705" s="14"/>
    </row>
    <row r="706" ht="15.75" customHeight="1">
      <c r="E706" s="14"/>
    </row>
    <row r="707" ht="15.75" customHeight="1">
      <c r="E707" s="14"/>
    </row>
    <row r="708" ht="15.75" customHeight="1">
      <c r="E708" s="14"/>
    </row>
    <row r="709" ht="15.75" customHeight="1">
      <c r="E709" s="14"/>
    </row>
    <row r="710" ht="15.75" customHeight="1">
      <c r="E710" s="14"/>
    </row>
    <row r="711" ht="15.75" customHeight="1">
      <c r="E711" s="14"/>
    </row>
    <row r="712" ht="15.75" customHeight="1">
      <c r="E712" s="14"/>
    </row>
    <row r="713" ht="15.75" customHeight="1">
      <c r="E713" s="14"/>
    </row>
    <row r="714" ht="15.75" customHeight="1">
      <c r="E714" s="14"/>
    </row>
    <row r="715" ht="15.75" customHeight="1">
      <c r="E715" s="14"/>
    </row>
    <row r="716" ht="15.75" customHeight="1">
      <c r="E716" s="14"/>
    </row>
    <row r="717" ht="15.75" customHeight="1">
      <c r="E717" s="14"/>
    </row>
    <row r="718" ht="15.75" customHeight="1">
      <c r="E718" s="14"/>
    </row>
    <row r="719" ht="15.75" customHeight="1">
      <c r="E719" s="14"/>
    </row>
    <row r="720" ht="15.75" customHeight="1">
      <c r="E720" s="14"/>
    </row>
    <row r="721" ht="15.75" customHeight="1">
      <c r="E721" s="14"/>
    </row>
    <row r="722" ht="15.75" customHeight="1">
      <c r="E722" s="14"/>
    </row>
    <row r="723" ht="15.75" customHeight="1">
      <c r="E723" s="14"/>
    </row>
    <row r="724" ht="15.75" customHeight="1">
      <c r="E724" s="14"/>
    </row>
    <row r="725" ht="15.75" customHeight="1">
      <c r="E725" s="14"/>
    </row>
    <row r="726" ht="15.75" customHeight="1">
      <c r="E726" s="14"/>
    </row>
    <row r="727" ht="15.75" customHeight="1">
      <c r="E727" s="14"/>
    </row>
    <row r="728" ht="15.75" customHeight="1">
      <c r="E728" s="14"/>
    </row>
    <row r="729" ht="15.75" customHeight="1">
      <c r="E729" s="14"/>
    </row>
    <row r="730" ht="15.75" customHeight="1">
      <c r="E730" s="14"/>
    </row>
    <row r="731" ht="15.75" customHeight="1">
      <c r="E731" s="14"/>
    </row>
    <row r="732" ht="15.75" customHeight="1">
      <c r="E732" s="14"/>
    </row>
    <row r="733" ht="15.75" customHeight="1">
      <c r="E733" s="14"/>
    </row>
    <row r="734" ht="15.75" customHeight="1">
      <c r="E734" s="14"/>
    </row>
    <row r="735" ht="15.75" customHeight="1">
      <c r="E735" s="14"/>
    </row>
    <row r="736" ht="15.75" customHeight="1">
      <c r="E736" s="14"/>
    </row>
    <row r="737" ht="15.75" customHeight="1">
      <c r="E737" s="14"/>
    </row>
    <row r="738" ht="15.75" customHeight="1">
      <c r="E738" s="14"/>
    </row>
    <row r="739" ht="15.75" customHeight="1">
      <c r="E739" s="14"/>
    </row>
    <row r="740" ht="15.75" customHeight="1">
      <c r="E740" s="14"/>
    </row>
    <row r="741" ht="15.75" customHeight="1">
      <c r="E741" s="14"/>
    </row>
    <row r="742" ht="15.75" customHeight="1">
      <c r="E742" s="14"/>
    </row>
    <row r="743" ht="15.75" customHeight="1">
      <c r="E743" s="14"/>
    </row>
    <row r="744" ht="15.75" customHeight="1">
      <c r="E744" s="14"/>
    </row>
    <row r="745" ht="15.75" customHeight="1">
      <c r="E745" s="14"/>
    </row>
    <row r="746" ht="15.75" customHeight="1">
      <c r="E746" s="14"/>
    </row>
    <row r="747" ht="15.75" customHeight="1">
      <c r="E747" s="14"/>
    </row>
    <row r="748" ht="15.75" customHeight="1">
      <c r="E748" s="14"/>
    </row>
    <row r="749" ht="15.75" customHeight="1">
      <c r="E749" s="14"/>
    </row>
    <row r="750" ht="15.75" customHeight="1">
      <c r="E750" s="14"/>
    </row>
    <row r="751" ht="15.75" customHeight="1">
      <c r="E751" s="14"/>
    </row>
    <row r="752" ht="15.75" customHeight="1">
      <c r="E752" s="14"/>
    </row>
    <row r="753" ht="15.75" customHeight="1">
      <c r="E753" s="14"/>
    </row>
    <row r="754" ht="15.75" customHeight="1">
      <c r="E754" s="14"/>
    </row>
    <row r="755" ht="15.75" customHeight="1">
      <c r="E755" s="14"/>
    </row>
    <row r="756" ht="15.75" customHeight="1">
      <c r="E756" s="14"/>
    </row>
    <row r="757" ht="15.75" customHeight="1">
      <c r="E757" s="14"/>
    </row>
    <row r="758" ht="15.75" customHeight="1">
      <c r="E758" s="14"/>
    </row>
    <row r="759" ht="15.75" customHeight="1">
      <c r="E759" s="14"/>
    </row>
    <row r="760" ht="15.75" customHeight="1">
      <c r="E760" s="14"/>
    </row>
    <row r="761" ht="15.75" customHeight="1">
      <c r="E761" s="14"/>
    </row>
    <row r="762" ht="15.75" customHeight="1">
      <c r="E762" s="14"/>
    </row>
    <row r="763" ht="15.75" customHeight="1">
      <c r="E763" s="14"/>
    </row>
    <row r="764" ht="15.75" customHeight="1">
      <c r="E764" s="14"/>
    </row>
    <row r="765" ht="15.75" customHeight="1">
      <c r="E765" s="14"/>
    </row>
    <row r="766" ht="15.75" customHeight="1">
      <c r="E766" s="14"/>
    </row>
    <row r="767" ht="15.75" customHeight="1">
      <c r="E767" s="14"/>
    </row>
    <row r="768" ht="15.75" customHeight="1">
      <c r="E768" s="14"/>
    </row>
    <row r="769" ht="15.75" customHeight="1">
      <c r="E769" s="14"/>
    </row>
    <row r="770" ht="15.75" customHeight="1">
      <c r="E770" s="14"/>
    </row>
    <row r="771" ht="15.75" customHeight="1">
      <c r="E771" s="14"/>
    </row>
    <row r="772" ht="15.75" customHeight="1">
      <c r="E772" s="14"/>
    </row>
    <row r="773" ht="15.75" customHeight="1">
      <c r="E773" s="14"/>
    </row>
    <row r="774" ht="15.75" customHeight="1">
      <c r="E774" s="14"/>
    </row>
    <row r="775" ht="15.75" customHeight="1">
      <c r="E775" s="14"/>
    </row>
    <row r="776" ht="15.75" customHeight="1">
      <c r="E776" s="14"/>
    </row>
    <row r="777" ht="15.75" customHeight="1">
      <c r="E777" s="14"/>
    </row>
    <row r="778" ht="15.75" customHeight="1">
      <c r="E778" s="14"/>
    </row>
    <row r="779" ht="15.75" customHeight="1">
      <c r="E779" s="14"/>
    </row>
    <row r="780" ht="15.75" customHeight="1">
      <c r="E780" s="14"/>
    </row>
    <row r="781" ht="15.75" customHeight="1">
      <c r="E781" s="14"/>
    </row>
    <row r="782" ht="15.75" customHeight="1">
      <c r="E782" s="14"/>
    </row>
    <row r="783" ht="15.75" customHeight="1">
      <c r="E783" s="14"/>
    </row>
    <row r="784" ht="15.75" customHeight="1">
      <c r="E784" s="14"/>
    </row>
    <row r="785" ht="15.75" customHeight="1">
      <c r="E785" s="14"/>
    </row>
    <row r="786" ht="15.75" customHeight="1">
      <c r="E786" s="14"/>
    </row>
    <row r="787" ht="15.75" customHeight="1">
      <c r="E787" s="14"/>
    </row>
    <row r="788" ht="15.75" customHeight="1">
      <c r="E788" s="14"/>
    </row>
    <row r="789" ht="15.75" customHeight="1">
      <c r="E789" s="14"/>
    </row>
    <row r="790" ht="15.75" customHeight="1">
      <c r="E790" s="14"/>
    </row>
    <row r="791" ht="15.75" customHeight="1">
      <c r="E791" s="14"/>
    </row>
    <row r="792" ht="15.75" customHeight="1">
      <c r="E792" s="14"/>
    </row>
    <row r="793" ht="15.75" customHeight="1">
      <c r="E793" s="14"/>
    </row>
    <row r="794" ht="15.75" customHeight="1">
      <c r="E794" s="14"/>
    </row>
    <row r="795" ht="15.75" customHeight="1">
      <c r="E795" s="14"/>
    </row>
    <row r="796" ht="15.75" customHeight="1">
      <c r="E796" s="14"/>
    </row>
    <row r="797" ht="15.75" customHeight="1">
      <c r="E797" s="14"/>
    </row>
    <row r="798" ht="15.75" customHeight="1">
      <c r="E798" s="14"/>
    </row>
    <row r="799" ht="15.75" customHeight="1">
      <c r="E799" s="14"/>
    </row>
    <row r="800" ht="15.75" customHeight="1">
      <c r="E800" s="14"/>
    </row>
    <row r="801" ht="15.75" customHeight="1">
      <c r="E801" s="14"/>
    </row>
    <row r="802" ht="15.75" customHeight="1">
      <c r="E802" s="14"/>
    </row>
    <row r="803" ht="15.75" customHeight="1">
      <c r="E803" s="14"/>
    </row>
    <row r="804" ht="15.75" customHeight="1">
      <c r="E804" s="14"/>
    </row>
    <row r="805" ht="15.75" customHeight="1">
      <c r="E805" s="14"/>
    </row>
    <row r="806" ht="15.75" customHeight="1">
      <c r="E806" s="14"/>
    </row>
    <row r="807" ht="15.75" customHeight="1">
      <c r="E807" s="14"/>
    </row>
    <row r="808" ht="15.75" customHeight="1">
      <c r="E808" s="14"/>
    </row>
    <row r="809" ht="15.75" customHeight="1">
      <c r="E809" s="14"/>
    </row>
    <row r="810" ht="15.75" customHeight="1">
      <c r="E810" s="14"/>
    </row>
    <row r="811" ht="15.75" customHeight="1">
      <c r="E811" s="14"/>
    </row>
    <row r="812" ht="15.75" customHeight="1">
      <c r="E812" s="14"/>
    </row>
    <row r="813" ht="15.75" customHeight="1">
      <c r="E813" s="14"/>
    </row>
    <row r="814" ht="15.75" customHeight="1">
      <c r="E814" s="14"/>
    </row>
    <row r="815" ht="15.75" customHeight="1">
      <c r="E815" s="14"/>
    </row>
    <row r="816" ht="15.75" customHeight="1">
      <c r="E816" s="14"/>
    </row>
    <row r="817" ht="15.75" customHeight="1">
      <c r="E817" s="14"/>
    </row>
    <row r="818" ht="15.75" customHeight="1">
      <c r="E818" s="14"/>
    </row>
    <row r="819" ht="15.75" customHeight="1">
      <c r="E819" s="14"/>
    </row>
    <row r="820" ht="15.75" customHeight="1">
      <c r="E820" s="14"/>
    </row>
    <row r="821" ht="15.75" customHeight="1">
      <c r="E821" s="14"/>
    </row>
    <row r="822" ht="15.75" customHeight="1">
      <c r="E822" s="14"/>
    </row>
    <row r="823" ht="15.75" customHeight="1">
      <c r="E823" s="14"/>
    </row>
    <row r="824" ht="15.75" customHeight="1">
      <c r="E824" s="14"/>
    </row>
    <row r="825" ht="15.75" customHeight="1">
      <c r="E825" s="14"/>
    </row>
    <row r="826" ht="15.75" customHeight="1">
      <c r="E826" s="14"/>
    </row>
    <row r="827" ht="15.75" customHeight="1">
      <c r="E827" s="14"/>
    </row>
    <row r="828" ht="15.75" customHeight="1">
      <c r="E828" s="14"/>
    </row>
    <row r="829" ht="15.75" customHeight="1">
      <c r="E829" s="14"/>
    </row>
    <row r="830" ht="15.75" customHeight="1">
      <c r="E830" s="14"/>
    </row>
    <row r="831" ht="15.75" customHeight="1">
      <c r="E831" s="14"/>
    </row>
    <row r="832" ht="15.75" customHeight="1">
      <c r="E832" s="14"/>
    </row>
    <row r="833" ht="15.75" customHeight="1">
      <c r="E833" s="14"/>
    </row>
    <row r="834" ht="15.75" customHeight="1">
      <c r="E834" s="14"/>
    </row>
    <row r="835" ht="15.75" customHeight="1">
      <c r="E835" s="14"/>
    </row>
    <row r="836" ht="15.75" customHeight="1">
      <c r="E836" s="14"/>
    </row>
    <row r="837" ht="15.75" customHeight="1">
      <c r="E837" s="14"/>
    </row>
    <row r="838" ht="15.75" customHeight="1">
      <c r="E838" s="14"/>
    </row>
    <row r="839" ht="15.75" customHeight="1">
      <c r="E839" s="14"/>
    </row>
    <row r="840" ht="15.75" customHeight="1">
      <c r="E840" s="14"/>
    </row>
    <row r="841" ht="15.75" customHeight="1">
      <c r="E841" s="14"/>
    </row>
    <row r="842" ht="15.75" customHeight="1">
      <c r="E842" s="14"/>
    </row>
    <row r="843" ht="15.75" customHeight="1">
      <c r="E843" s="14"/>
    </row>
    <row r="844" ht="15.75" customHeight="1">
      <c r="E844" s="14"/>
    </row>
    <row r="845" ht="15.75" customHeight="1">
      <c r="E845" s="14"/>
    </row>
    <row r="846" ht="15.75" customHeight="1">
      <c r="E846" s="14"/>
    </row>
    <row r="847" ht="15.75" customHeight="1">
      <c r="E847" s="14"/>
    </row>
    <row r="848" ht="15.75" customHeight="1">
      <c r="E848" s="14"/>
    </row>
    <row r="849" ht="15.75" customHeight="1">
      <c r="E849" s="14"/>
    </row>
    <row r="850" ht="15.75" customHeight="1">
      <c r="E850" s="14"/>
    </row>
    <row r="851" ht="15.75" customHeight="1">
      <c r="E851" s="14"/>
    </row>
    <row r="852" ht="15.75" customHeight="1">
      <c r="E852" s="14"/>
    </row>
    <row r="853" ht="15.75" customHeight="1">
      <c r="E853" s="14"/>
    </row>
    <row r="854" ht="15.75" customHeight="1">
      <c r="E854" s="14"/>
    </row>
    <row r="855" ht="15.75" customHeight="1">
      <c r="E855" s="14"/>
    </row>
    <row r="856" ht="15.75" customHeight="1">
      <c r="E856" s="14"/>
    </row>
    <row r="857" ht="15.75" customHeight="1">
      <c r="E857" s="14"/>
    </row>
    <row r="858" ht="15.75" customHeight="1">
      <c r="E858" s="14"/>
    </row>
    <row r="859" ht="15.75" customHeight="1">
      <c r="E859" s="14"/>
    </row>
    <row r="860" ht="15.75" customHeight="1">
      <c r="E860" s="14"/>
    </row>
    <row r="861" ht="15.75" customHeight="1">
      <c r="E861" s="14"/>
    </row>
    <row r="862" ht="15.75" customHeight="1">
      <c r="E862" s="14"/>
    </row>
    <row r="863" ht="15.75" customHeight="1">
      <c r="E863" s="14"/>
    </row>
    <row r="864" ht="15.75" customHeight="1">
      <c r="E864" s="14"/>
    </row>
    <row r="865" ht="15.75" customHeight="1">
      <c r="E865" s="14"/>
    </row>
    <row r="866" ht="15.75" customHeight="1">
      <c r="E866" s="14"/>
    </row>
    <row r="867" ht="15.75" customHeight="1">
      <c r="E867" s="14"/>
    </row>
    <row r="868" ht="15.75" customHeight="1">
      <c r="E868" s="14"/>
    </row>
    <row r="869" ht="15.75" customHeight="1">
      <c r="E869" s="14"/>
    </row>
    <row r="870" ht="15.75" customHeight="1">
      <c r="E870" s="14"/>
    </row>
    <row r="871" ht="15.75" customHeight="1">
      <c r="E871" s="14"/>
    </row>
    <row r="872" ht="15.75" customHeight="1">
      <c r="E872" s="14"/>
    </row>
    <row r="873" ht="15.75" customHeight="1">
      <c r="E873" s="14"/>
    </row>
    <row r="874" ht="15.75" customHeight="1">
      <c r="E874" s="14"/>
    </row>
    <row r="875" ht="15.75" customHeight="1">
      <c r="E875" s="14"/>
    </row>
    <row r="876" ht="15.75" customHeight="1">
      <c r="E876" s="14"/>
    </row>
    <row r="877" ht="15.75" customHeight="1">
      <c r="E877" s="14"/>
    </row>
    <row r="878" ht="15.75" customHeight="1">
      <c r="E878" s="14"/>
    </row>
    <row r="879" ht="15.75" customHeight="1">
      <c r="E879" s="14"/>
    </row>
    <row r="880" ht="15.75" customHeight="1">
      <c r="E880" s="14"/>
    </row>
    <row r="881" ht="15.75" customHeight="1">
      <c r="E881" s="14"/>
    </row>
    <row r="882" ht="15.75" customHeight="1">
      <c r="E882" s="14"/>
    </row>
    <row r="883" ht="15.75" customHeight="1">
      <c r="E883" s="14"/>
    </row>
    <row r="884" ht="15.75" customHeight="1">
      <c r="E884" s="14"/>
    </row>
    <row r="885" ht="15.75" customHeight="1">
      <c r="E885" s="14"/>
    </row>
    <row r="886" ht="15.75" customHeight="1">
      <c r="E886" s="14"/>
    </row>
    <row r="887" ht="15.75" customHeight="1">
      <c r="E887" s="14"/>
    </row>
    <row r="888" ht="15.75" customHeight="1">
      <c r="E888" s="14"/>
    </row>
    <row r="889" ht="15.75" customHeight="1">
      <c r="E889" s="14"/>
    </row>
    <row r="890" ht="15.75" customHeight="1">
      <c r="E890" s="14"/>
    </row>
    <row r="891" ht="15.75" customHeight="1">
      <c r="E891" s="14"/>
    </row>
    <row r="892" ht="15.75" customHeight="1">
      <c r="E892" s="14"/>
    </row>
    <row r="893" ht="15.75" customHeight="1">
      <c r="E893" s="14"/>
    </row>
    <row r="894" ht="15.75" customHeight="1">
      <c r="E894" s="14"/>
    </row>
    <row r="895" ht="15.75" customHeight="1">
      <c r="E895" s="14"/>
    </row>
    <row r="896" ht="15.75" customHeight="1">
      <c r="E896" s="14"/>
    </row>
    <row r="897" ht="15.75" customHeight="1">
      <c r="E897" s="14"/>
    </row>
    <row r="898" ht="15.75" customHeight="1">
      <c r="E898" s="14"/>
    </row>
    <row r="899" ht="15.75" customHeight="1">
      <c r="E899" s="14"/>
    </row>
    <row r="900" ht="15.75" customHeight="1">
      <c r="E900" s="14"/>
    </row>
    <row r="901" ht="15.75" customHeight="1">
      <c r="E901" s="14"/>
    </row>
    <row r="902" ht="15.75" customHeight="1">
      <c r="E902" s="14"/>
    </row>
    <row r="903" ht="15.75" customHeight="1">
      <c r="E903" s="14"/>
    </row>
    <row r="904" ht="15.75" customHeight="1">
      <c r="E904" s="14"/>
    </row>
    <row r="905" ht="15.75" customHeight="1">
      <c r="E905" s="14"/>
    </row>
    <row r="906" ht="15.75" customHeight="1">
      <c r="E906" s="14"/>
    </row>
    <row r="907" ht="15.75" customHeight="1">
      <c r="E907" s="14"/>
    </row>
    <row r="908" ht="15.75" customHeight="1">
      <c r="E908" s="14"/>
    </row>
    <row r="909" ht="15.75" customHeight="1">
      <c r="E909" s="14"/>
    </row>
    <row r="910" ht="15.75" customHeight="1">
      <c r="E910" s="14"/>
    </row>
    <row r="911" ht="15.75" customHeight="1">
      <c r="E911" s="14"/>
    </row>
    <row r="912" ht="15.75" customHeight="1">
      <c r="E912" s="14"/>
    </row>
    <row r="913" ht="15.75" customHeight="1">
      <c r="E913" s="14"/>
    </row>
    <row r="914" ht="15.75" customHeight="1">
      <c r="E914" s="14"/>
    </row>
    <row r="915" ht="15.75" customHeight="1">
      <c r="E915" s="14"/>
    </row>
    <row r="916" ht="15.75" customHeight="1">
      <c r="E916" s="14"/>
    </row>
    <row r="917" ht="15.75" customHeight="1">
      <c r="E917" s="14"/>
    </row>
    <row r="918" ht="15.75" customHeight="1">
      <c r="E918" s="14"/>
    </row>
    <row r="919" ht="15.75" customHeight="1">
      <c r="E919" s="14"/>
    </row>
    <row r="920" ht="15.75" customHeight="1">
      <c r="E920" s="14"/>
    </row>
    <row r="921" ht="15.75" customHeight="1">
      <c r="E921" s="14"/>
    </row>
    <row r="922" ht="15.75" customHeight="1">
      <c r="E922" s="14"/>
    </row>
    <row r="923" ht="15.75" customHeight="1">
      <c r="E923" s="14"/>
    </row>
    <row r="924" ht="15.75" customHeight="1">
      <c r="E924" s="14"/>
    </row>
    <row r="925" ht="15.75" customHeight="1">
      <c r="E925" s="14"/>
    </row>
    <row r="926" ht="15.75" customHeight="1">
      <c r="E926" s="14"/>
    </row>
    <row r="927" ht="15.75" customHeight="1">
      <c r="E927" s="14"/>
    </row>
    <row r="928" ht="15.75" customHeight="1">
      <c r="E928" s="14"/>
    </row>
    <row r="929" ht="15.75" customHeight="1">
      <c r="E929" s="14"/>
    </row>
    <row r="930" ht="15.75" customHeight="1">
      <c r="E930" s="14"/>
    </row>
    <row r="931" ht="15.75" customHeight="1">
      <c r="E931" s="14"/>
    </row>
    <row r="932" ht="15.75" customHeight="1">
      <c r="E932" s="14"/>
    </row>
    <row r="933" ht="15.75" customHeight="1">
      <c r="E933" s="14"/>
    </row>
    <row r="934" ht="15.75" customHeight="1">
      <c r="E934" s="14"/>
    </row>
    <row r="935" ht="15.75" customHeight="1">
      <c r="E935" s="14"/>
    </row>
    <row r="936" ht="15.75" customHeight="1">
      <c r="E936" s="14"/>
    </row>
    <row r="937" ht="15.75" customHeight="1">
      <c r="E937" s="14"/>
    </row>
    <row r="938" ht="15.75" customHeight="1">
      <c r="E938" s="14"/>
    </row>
    <row r="939" ht="15.75" customHeight="1">
      <c r="E939" s="14"/>
    </row>
    <row r="940" ht="15.75" customHeight="1">
      <c r="E940" s="14"/>
    </row>
    <row r="941" ht="15.75" customHeight="1">
      <c r="E941" s="14"/>
    </row>
    <row r="942" ht="15.75" customHeight="1">
      <c r="E942" s="14"/>
    </row>
    <row r="943" ht="15.75" customHeight="1">
      <c r="E943" s="14"/>
    </row>
    <row r="944" ht="15.75" customHeight="1">
      <c r="E944" s="14"/>
    </row>
    <row r="945" ht="15.75" customHeight="1">
      <c r="E945" s="14"/>
    </row>
    <row r="946" ht="15.75" customHeight="1">
      <c r="E946" s="14"/>
    </row>
    <row r="947" ht="15.75" customHeight="1">
      <c r="E947" s="14"/>
    </row>
    <row r="948" ht="15.75" customHeight="1">
      <c r="E948" s="14"/>
    </row>
    <row r="949" ht="15.75" customHeight="1">
      <c r="E949" s="14"/>
    </row>
    <row r="950" ht="15.75" customHeight="1">
      <c r="E950" s="14"/>
    </row>
    <row r="951" ht="15.75" customHeight="1">
      <c r="E951" s="14"/>
    </row>
    <row r="952" ht="15.75" customHeight="1">
      <c r="E952" s="14"/>
    </row>
    <row r="953" ht="15.75" customHeight="1">
      <c r="E953" s="14"/>
    </row>
    <row r="954" ht="15.75" customHeight="1">
      <c r="E954" s="14"/>
    </row>
    <row r="955" ht="15.75" customHeight="1">
      <c r="E955" s="14"/>
    </row>
    <row r="956" ht="15.75" customHeight="1">
      <c r="E956" s="14"/>
    </row>
    <row r="957" ht="15.75" customHeight="1">
      <c r="E957" s="14"/>
    </row>
    <row r="958" ht="15.75" customHeight="1">
      <c r="E958" s="14"/>
    </row>
    <row r="959" ht="15.75" customHeight="1">
      <c r="E959" s="14"/>
    </row>
    <row r="960" ht="15.75" customHeight="1">
      <c r="E960" s="14"/>
    </row>
    <row r="961" ht="15.75" customHeight="1">
      <c r="E961" s="14"/>
    </row>
    <row r="962" ht="15.75" customHeight="1">
      <c r="E962" s="14"/>
    </row>
    <row r="963" ht="15.75" customHeight="1">
      <c r="E963" s="14"/>
    </row>
    <row r="964" ht="15.75" customHeight="1">
      <c r="E964" s="14"/>
    </row>
    <row r="965" ht="15.75" customHeight="1">
      <c r="E965" s="14"/>
    </row>
    <row r="966" ht="15.75" customHeight="1">
      <c r="E966" s="14"/>
    </row>
    <row r="967" ht="15.75" customHeight="1">
      <c r="E967" s="14"/>
    </row>
    <row r="968" ht="15.75" customHeight="1">
      <c r="E968" s="14"/>
    </row>
    <row r="969" ht="15.75" customHeight="1">
      <c r="E969" s="14"/>
    </row>
    <row r="970" ht="15.75" customHeight="1">
      <c r="E970" s="14"/>
    </row>
    <row r="971" ht="15.75" customHeight="1">
      <c r="E971" s="14"/>
    </row>
    <row r="972" ht="15.75" customHeight="1">
      <c r="E972" s="14"/>
    </row>
    <row r="973" ht="15.75" customHeight="1">
      <c r="E973" s="14"/>
    </row>
    <row r="974" ht="15.75" customHeight="1">
      <c r="E974" s="14"/>
    </row>
    <row r="975" ht="15.75" customHeight="1">
      <c r="E975" s="14"/>
    </row>
    <row r="976" ht="15.75" customHeight="1">
      <c r="E976" s="14"/>
    </row>
    <row r="977" ht="15.75" customHeight="1">
      <c r="E977" s="14"/>
    </row>
    <row r="978" ht="15.75" customHeight="1">
      <c r="E978" s="14"/>
    </row>
    <row r="979" ht="15.75" customHeight="1">
      <c r="E979" s="14"/>
    </row>
    <row r="980" ht="15.75" customHeight="1">
      <c r="E980" s="14"/>
    </row>
    <row r="981" ht="15.75" customHeight="1">
      <c r="E981" s="14"/>
    </row>
    <row r="982" ht="15.75" customHeight="1">
      <c r="E982" s="14"/>
    </row>
    <row r="983" ht="15.75" customHeight="1">
      <c r="E983" s="14"/>
    </row>
    <row r="984" ht="15.75" customHeight="1">
      <c r="E984" s="14"/>
    </row>
    <row r="985" ht="15.75" customHeight="1">
      <c r="E985" s="14"/>
    </row>
    <row r="986" ht="15.75" customHeight="1">
      <c r="E986" s="14"/>
    </row>
    <row r="987" ht="15.75" customHeight="1">
      <c r="E987" s="14"/>
    </row>
    <row r="988" ht="15.75" customHeight="1">
      <c r="E988" s="14"/>
    </row>
    <row r="989" ht="15.75" customHeight="1">
      <c r="E989" s="14"/>
    </row>
    <row r="990" ht="15.75" customHeight="1">
      <c r="E990" s="14"/>
    </row>
    <row r="991" ht="15.75" customHeight="1">
      <c r="E991" s="14"/>
    </row>
    <row r="992" ht="15.75" customHeight="1">
      <c r="E992" s="14"/>
    </row>
    <row r="993" ht="15.75" customHeight="1">
      <c r="E993" s="14"/>
    </row>
    <row r="994" ht="15.75" customHeight="1">
      <c r="E994" s="14"/>
    </row>
    <row r="995" ht="15.75" customHeight="1">
      <c r="E995" s="14"/>
    </row>
    <row r="996" ht="15.75" customHeight="1">
      <c r="E996" s="14"/>
    </row>
    <row r="997" ht="15.75" customHeight="1">
      <c r="E997" s="14"/>
    </row>
    <row r="998" ht="15.75" customHeight="1">
      <c r="E998" s="14"/>
    </row>
    <row r="999" ht="15.75" customHeight="1">
      <c r="E999" s="14"/>
    </row>
    <row r="1000" ht="15.75" customHeight="1">
      <c r="E1000" s="14"/>
    </row>
  </sheetData>
  <autoFilter ref="$A$1:$F$68"/>
  <dataValidations>
    <dataValidation type="list" allowBlank="1" showInputMessage="1" showErrorMessage="1" prompt="Invalid status - Please select one of: implemented, partially implemented, not implemented." sqref="E2:E68">
      <formula1>"implemented,partially implemented,not implemented"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3" width="12.0"/>
    <col customWidth="1" min="4" max="26" width="8.71"/>
  </cols>
  <sheetData>
    <row r="1" ht="30.0" customHeight="1">
      <c r="A1" s="1" t="s">
        <v>0</v>
      </c>
      <c r="B1" s="2"/>
      <c r="C1" s="4"/>
    </row>
    <row r="2">
      <c r="A2" s="6" t="s">
        <v>6</v>
      </c>
    </row>
    <row r="3">
      <c r="A3" s="6" t="s">
        <v>9</v>
      </c>
      <c r="B3" s="6">
        <v>16.0</v>
      </c>
    </row>
    <row r="4">
      <c r="A4" s="6" t="s">
        <v>10</v>
      </c>
      <c r="B4" s="6">
        <v>67.0</v>
      </c>
    </row>
    <row r="6">
      <c r="A6" s="9" t="s">
        <v>5</v>
      </c>
      <c r="B6" s="9" t="s">
        <v>14</v>
      </c>
    </row>
    <row r="7">
      <c r="A7" s="6" t="s">
        <v>15</v>
      </c>
      <c r="B7" s="6">
        <f>COUNTIF(Features!E2:E68,"implemented")</f>
        <v>33</v>
      </c>
    </row>
    <row r="8">
      <c r="A8" s="6" t="s">
        <v>20</v>
      </c>
      <c r="B8" s="6">
        <f>COUNTIF(Features!E2:E68,"partially implemented")</f>
        <v>2</v>
      </c>
    </row>
    <row r="9">
      <c r="A9" s="6" t="s">
        <v>26</v>
      </c>
      <c r="B9" s="6">
        <f>COUNTIF(Features!E2:E68,"not implemented")</f>
        <v>2</v>
      </c>
    </row>
    <row r="10">
      <c r="A10" s="6" t="s">
        <v>31</v>
      </c>
      <c r="B10" s="6">
        <f>COUNTBLANK(Features!E2:E68)</f>
        <v>30</v>
      </c>
    </row>
    <row r="13">
      <c r="A13" s="6" t="s">
        <v>6</v>
      </c>
    </row>
    <row r="14">
      <c r="A14" s="9" t="s">
        <v>36</v>
      </c>
      <c r="B14" s="9" t="s">
        <v>14</v>
      </c>
    </row>
    <row r="15">
      <c r="A15" s="6" t="s">
        <v>8</v>
      </c>
      <c r="B15" s="6">
        <f>COUNTIF(Features!A2:A68,A15)</f>
        <v>4</v>
      </c>
    </row>
    <row r="16">
      <c r="A16" s="6" t="s">
        <v>32</v>
      </c>
      <c r="B16" s="6">
        <f>COUNTIF(Features!A2:A68,A16)</f>
        <v>3</v>
      </c>
    </row>
    <row r="17">
      <c r="A17" s="6" t="s">
        <v>42</v>
      </c>
      <c r="B17" s="6">
        <f>COUNTIF(Features!A2:A68,A17)</f>
        <v>2</v>
      </c>
    </row>
    <row r="18">
      <c r="A18" s="6" t="s">
        <v>47</v>
      </c>
      <c r="B18" s="6">
        <f>COUNTIF(Features!A2:A68,A18)</f>
        <v>12</v>
      </c>
    </row>
    <row r="19">
      <c r="A19" s="6" t="s">
        <v>50</v>
      </c>
      <c r="B19" s="6">
        <f>COUNTIF(Features!A2:A68,A19)</f>
        <v>4</v>
      </c>
    </row>
    <row r="20">
      <c r="A20" s="6" t="s">
        <v>53</v>
      </c>
      <c r="B20" s="6">
        <f>COUNTIF(Features!A2:A68,A20)</f>
        <v>2</v>
      </c>
    </row>
    <row r="21" ht="15.75" customHeight="1">
      <c r="A21" s="6" t="s">
        <v>57</v>
      </c>
      <c r="B21" s="6">
        <f>COUNTIF(Features!A2:A68,A21)</f>
        <v>5</v>
      </c>
    </row>
    <row r="22" ht="15.75" customHeight="1">
      <c r="A22" s="6" t="s">
        <v>58</v>
      </c>
      <c r="B22" s="6">
        <f>COUNTIF(Features!A2:A68,A22)</f>
        <v>6</v>
      </c>
    </row>
    <row r="23" ht="15.75" customHeight="1">
      <c r="A23" s="6" t="s">
        <v>63</v>
      </c>
      <c r="B23" s="6">
        <f>COUNTIF(Features!A2:A68,A23)</f>
        <v>9</v>
      </c>
    </row>
    <row r="24" ht="15.75" customHeight="1">
      <c r="A24" s="6" t="s">
        <v>67</v>
      </c>
      <c r="B24" s="6">
        <f>COUNTIF(Features!A2:A68,A24)</f>
        <v>3</v>
      </c>
    </row>
    <row r="25" ht="15.75" customHeight="1">
      <c r="A25" s="6" t="s">
        <v>70</v>
      </c>
      <c r="B25" s="6">
        <f>COUNTIF(Features!A2:A68,A25)</f>
        <v>5</v>
      </c>
    </row>
    <row r="26" ht="15.75" customHeight="1">
      <c r="A26" s="6" t="s">
        <v>74</v>
      </c>
      <c r="B26" s="6">
        <f>COUNTIF(Features!A2:A68,A26)</f>
        <v>4</v>
      </c>
    </row>
    <row r="27" ht="15.75" customHeight="1">
      <c r="A27" s="6" t="s">
        <v>80</v>
      </c>
      <c r="B27" s="6">
        <f>COUNTIF(Features!A2:A68,A27)</f>
        <v>3</v>
      </c>
    </row>
    <row r="28" ht="15.75" customHeight="1">
      <c r="A28" s="6" t="s">
        <v>88</v>
      </c>
      <c r="B28" s="6">
        <f>COUNTIF(Features!A2:A68,A28)</f>
        <v>2</v>
      </c>
    </row>
    <row r="29" ht="15.75" customHeight="1">
      <c r="A29" s="6" t="s">
        <v>90</v>
      </c>
      <c r="B29" s="6">
        <f>COUNTIF(Features!A2:A68,A29)</f>
        <v>1</v>
      </c>
    </row>
    <row r="30" ht="15.75" customHeight="1">
      <c r="A30" s="6" t="s">
        <v>97</v>
      </c>
      <c r="B30" s="6">
        <f>COUNTIF(Features!A2:A68,A30)</f>
        <v>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2026-09-17T08:59:03Z</dcterms:created>
  <dc:creator>Smart Mail Tracker</dc:creator>
</cp:coreProperties>
</file>