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13_ncr:1_{BE6681D4-3973-427B-AFFE-543B04FD4A86}" xr6:coauthVersionLast="45" xr6:coauthVersionMax="45" xr10:uidLastSave="{00000000-0000-0000-0000-000000000000}"/>
  <bookViews>
    <workbookView xWindow="-120" yWindow="-120" windowWidth="21840" windowHeight="13140" xr2:uid="{E33DF362-0D59-4959-8920-463724EB1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1" l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0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</calcChain>
</file>

<file path=xl/sharedStrings.xml><?xml version="1.0" encoding="utf-8"?>
<sst xmlns="http://schemas.openxmlformats.org/spreadsheetml/2006/main" count="6" uniqueCount="5">
  <si>
    <t>V/S</t>
  </si>
  <si>
    <t>y</t>
  </si>
  <si>
    <t>x</t>
  </si>
  <si>
    <t>7.8797x - 1.1067- y</t>
  </si>
  <si>
    <t>(1.1067 + amountV4)/7.8797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</si>
</sst>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Relay esp-01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Sheet1!$B$1:$K$1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Sheet1!$B$16:$K$16</c:f>
              <c:numCache>
                <c:formatCode>General</c:formatCode>
                <c:ptCount val="10"/>
                <c:pt idx="0">
                  <c:v>3.1</c:v>
                </c:pt>
                <c:pt idx="1">
                  <c:v>6.2</c:v>
                </c:pt>
                <c:pt idx="2">
                  <c:v>8.6999999999999993</c:v>
                </c:pt>
                <c:pt idx="3">
                  <c:v>14.5</c:v>
                </c:pt>
                <c:pt idx="4">
                  <c:v>16.8</c:v>
                </c:pt>
                <c:pt idx="5">
                  <c:v>21.8</c:v>
                </c:pt>
                <c:pt idx="6">
                  <c:v>23.6</c:v>
                </c:pt>
                <c:pt idx="7">
                  <c:v>28.6</c:v>
                </c:pt>
                <c:pt idx="8">
                  <c:v>33.6</c:v>
                </c:pt>
                <c:pt idx="9">
                  <c:v>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01-45AE-ACB4-03B194F767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1737456"/>
        <c:axId val="521736800"/>
      </c:scatterChart>
      <c:valAx>
        <c:axId val="5217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1736800"/>
        <c:crosses val="autoZero"/>
        <c:crossBetween val="midCat"/>
      </c:valAx>
      <c:valAx>
        <c:axId val="5217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17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D1 mini Esp2866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41010498687664E-2"/>
                  <c:y val="-0.16507436570428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Sheet1!$B$21:$K$21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Sheet1!$B$22:$K$22</c:f>
              <c:numCache>
                <c:formatCode>General</c:formatCode>
                <c:ptCount val="10"/>
                <c:pt idx="0">
                  <c:v>2.6</c:v>
                </c:pt>
                <c:pt idx="1">
                  <c:v>6.25</c:v>
                </c:pt>
                <c:pt idx="2">
                  <c:v>10.125</c:v>
                </c:pt>
                <c:pt idx="3">
                  <c:v>15</c:v>
                </c:pt>
                <c:pt idx="4">
                  <c:v>19.899999999999999</c:v>
                </c:pt>
                <c:pt idx="5">
                  <c:v>23.5</c:v>
                </c:pt>
                <c:pt idx="6">
                  <c:v>26</c:v>
                </c:pt>
                <c:pt idx="7">
                  <c:v>30</c:v>
                </c:pt>
                <c:pt idx="8">
                  <c:v>34.5</c:v>
                </c:pt>
                <c:pt idx="9">
                  <c:v>37.75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D6-4FC5-B054-6E64429FDC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Sheet1!$N$30:$N$39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Sheet1!$O$30:$O$39</c:f>
              <c:numCache>
                <c:formatCode>General</c:formatCode>
                <c:ptCount val="10"/>
                <c:pt idx="0">
                  <c:v>2.8331499999999998</c:v>
                </c:pt>
                <c:pt idx="1">
                  <c:v>6.7729999999999997</c:v>
                </c:pt>
                <c:pt idx="2">
                  <c:v>10.71285</c:v>
                </c:pt>
                <c:pt idx="3">
                  <c:v>14.652699999999999</c:v>
                </c:pt>
                <c:pt idx="4">
                  <c:v>18.592549999999999</c:v>
                </c:pt>
                <c:pt idx="5">
                  <c:v>22.532399999999999</c:v>
                </c:pt>
                <c:pt idx="6">
                  <c:v>26.472249999999999</c:v>
                </c:pt>
                <c:pt idx="7">
                  <c:v>30.412099999999999</c:v>
                </c:pt>
                <c:pt idx="8">
                  <c:v>34.351950000000002</c:v>
                </c:pt>
                <c:pt idx="9">
                  <c:v>38.291799999999995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D6-4FC5-B054-6E64429FD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1737456"/>
        <c:axId val="521736800"/>
      </c:scatterChart>
      <c:valAx>
        <c:axId val="5217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1736800"/>
        <c:crosses val="autoZero"/>
        <c:crossBetween val="midCat"/>
      </c:valAx>
      <c:valAx>
        <c:axId val="5217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173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171450</xdr:rowOff>
    </xdr:from>
    <xdr:to>
      <xdr:col>9</xdr:col>
      <xdr:colOff>342900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D979E8-46EF-442A-85A6-7E021334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561974</xdr:colOff>
      <xdr:row>29</xdr:row>
      <xdr:rowOff>57150</xdr:rowOff>
    </xdr:from>
    <xdr:to>
      <xdr:col>12</xdr:col>
      <xdr:colOff>885825</xdr:colOff>
      <xdr:row>59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F3C76-3875-4212-B823-38D25C84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6F27-D72C-4932-9B43-28A1E961990A}">
  <dimension ref="A1:U54"/>
  <sheetViews>
    <sheetView tabSelected="1" topLeftCell="A26" workbookViewId="0">
      <selection activeCell="Q30" sqref="Q30:Q54"/>
    </sheetView>
  </sheetViews>
  <sheetFormatPr defaultRowHeight="15" x14ac:dyDescent="0.25"/>
  <cols>
    <col min="12" max="12" width="18" customWidth="1"/>
    <col min="13" max="13" width="15" customWidth="1"/>
    <col min="14" max="14" width="11.42578125" customWidth="1"/>
  </cols>
  <sheetData>
    <row r="1" spans="1:21" x14ac:dyDescent="0.25">
      <c r="A1" t="s">
        <v>0</v>
      </c>
      <c r="B1" s="1">
        <v>0.5</v>
      </c>
      <c r="C1" s="1">
        <v>1</v>
      </c>
      <c r="D1" s="1">
        <v>1.5</v>
      </c>
      <c r="E1" s="1">
        <v>2</v>
      </c>
      <c r="F1" s="1">
        <v>2.5</v>
      </c>
      <c r="G1" s="1">
        <v>3</v>
      </c>
      <c r="H1" s="1">
        <v>3.5</v>
      </c>
      <c r="I1" s="1">
        <v>4</v>
      </c>
      <c r="J1" s="1">
        <v>4.5</v>
      </c>
      <c r="K1" s="1">
        <v>5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v>1</v>
      </c>
      <c r="H2">
        <v>23.6</v>
      </c>
      <c r="I2">
        <v>28.6</v>
      </c>
      <c r="J2">
        <v>33.6</v>
      </c>
      <c r="K2">
        <v>38.6</v>
      </c>
    </row>
    <row r="3" spans="1:21" x14ac:dyDescent="0.25">
      <c r="A3">
        <v>2</v>
      </c>
      <c r="F3">
        <v>33.6</v>
      </c>
      <c r="G3">
        <v>43.6</v>
      </c>
    </row>
    <row r="4" spans="1:21" x14ac:dyDescent="0.25">
      <c r="A4">
        <v>3</v>
      </c>
      <c r="E4">
        <v>43.6</v>
      </c>
    </row>
    <row r="5" spans="1:21" x14ac:dyDescent="0.25">
      <c r="A5">
        <v>4</v>
      </c>
      <c r="D5">
        <v>43.6</v>
      </c>
    </row>
    <row r="6" spans="1:21" x14ac:dyDescent="0.25">
      <c r="A6">
        <v>5</v>
      </c>
    </row>
    <row r="7" spans="1:21" x14ac:dyDescent="0.25">
      <c r="A7">
        <v>6</v>
      </c>
      <c r="C7">
        <v>43.6</v>
      </c>
    </row>
    <row r="8" spans="1:21" x14ac:dyDescent="0.25">
      <c r="A8">
        <v>7</v>
      </c>
    </row>
    <row r="9" spans="1:21" x14ac:dyDescent="0.25">
      <c r="A9">
        <v>8</v>
      </c>
    </row>
    <row r="10" spans="1:21" x14ac:dyDescent="0.25">
      <c r="A10">
        <v>9</v>
      </c>
    </row>
    <row r="11" spans="1:21" x14ac:dyDescent="0.25">
      <c r="A11">
        <v>10</v>
      </c>
    </row>
    <row r="12" spans="1:21" x14ac:dyDescent="0.25">
      <c r="A12">
        <v>11</v>
      </c>
    </row>
    <row r="13" spans="1:21" x14ac:dyDescent="0.25">
      <c r="A13">
        <v>12</v>
      </c>
    </row>
    <row r="14" spans="1:21" x14ac:dyDescent="0.25">
      <c r="A14">
        <v>13</v>
      </c>
      <c r="B14">
        <v>40</v>
      </c>
    </row>
    <row r="16" spans="1:21" x14ac:dyDescent="0.25">
      <c r="B16">
        <v>3.1</v>
      </c>
      <c r="C16">
        <v>6.2</v>
      </c>
      <c r="D16">
        <v>8.6999999999999993</v>
      </c>
      <c r="E16">
        <v>14.5</v>
      </c>
      <c r="F16">
        <v>16.8</v>
      </c>
      <c r="G16">
        <v>21.8</v>
      </c>
      <c r="H16">
        <v>23.6</v>
      </c>
      <c r="I16">
        <v>28.6</v>
      </c>
      <c r="J16">
        <v>33.6</v>
      </c>
      <c r="K16">
        <v>38.6</v>
      </c>
    </row>
    <row r="21" spans="1:17" x14ac:dyDescent="0.25">
      <c r="A21" t="s">
        <v>0</v>
      </c>
      <c r="B21" s="1">
        <v>0.5</v>
      </c>
      <c r="C21" s="1">
        <v>1</v>
      </c>
      <c r="D21" s="1">
        <v>1.5</v>
      </c>
      <c r="E21" s="1">
        <v>2</v>
      </c>
      <c r="F21" s="1">
        <v>2.5</v>
      </c>
      <c r="G21" s="1">
        <v>3</v>
      </c>
      <c r="H21" s="1">
        <v>3.5</v>
      </c>
      <c r="I21" s="1">
        <v>4</v>
      </c>
      <c r="J21" s="1">
        <v>4.5</v>
      </c>
      <c r="K21" s="1">
        <v>5</v>
      </c>
    </row>
    <row r="22" spans="1:17" x14ac:dyDescent="0.25">
      <c r="A22">
        <v>1</v>
      </c>
      <c r="B22">
        <v>2.6</v>
      </c>
      <c r="C22">
        <v>6.25</v>
      </c>
      <c r="D22">
        <v>10.125</v>
      </c>
      <c r="E22">
        <v>15</v>
      </c>
      <c r="F22">
        <v>19.899999999999999</v>
      </c>
      <c r="G22">
        <v>23.5</v>
      </c>
      <c r="H22">
        <v>26</v>
      </c>
      <c r="I22">
        <v>30</v>
      </c>
      <c r="J22">
        <v>34.5</v>
      </c>
      <c r="K22">
        <v>37.75</v>
      </c>
    </row>
    <row r="23" spans="1:17" x14ac:dyDescent="0.25">
      <c r="A23">
        <v>2</v>
      </c>
    </row>
    <row r="24" spans="1:17" x14ac:dyDescent="0.25">
      <c r="A24">
        <v>3</v>
      </c>
    </row>
    <row r="25" spans="1:17" x14ac:dyDescent="0.25">
      <c r="A25">
        <v>4</v>
      </c>
      <c r="C25">
        <v>25</v>
      </c>
      <c r="D25">
        <v>40.5</v>
      </c>
    </row>
    <row r="26" spans="1:17" x14ac:dyDescent="0.25">
      <c r="A26">
        <v>5</v>
      </c>
    </row>
    <row r="27" spans="1:17" x14ac:dyDescent="0.25">
      <c r="A27">
        <v>6</v>
      </c>
    </row>
    <row r="28" spans="1:17" x14ac:dyDescent="0.25">
      <c r="A28">
        <v>7</v>
      </c>
    </row>
    <row r="29" spans="1:17" x14ac:dyDescent="0.25">
      <c r="A29">
        <v>8</v>
      </c>
      <c r="L29" t="s">
        <v>3</v>
      </c>
      <c r="N29" t="s">
        <v>2</v>
      </c>
      <c r="O29" t="s">
        <v>1</v>
      </c>
      <c r="Q29" t="s">
        <v>4</v>
      </c>
    </row>
    <row r="30" spans="1:17" x14ac:dyDescent="0.25">
      <c r="A30">
        <v>9</v>
      </c>
      <c r="N30">
        <v>0.5</v>
      </c>
      <c r="O30">
        <f>7.8797*N30 - 1.1067</f>
        <v>2.8331499999999998</v>
      </c>
      <c r="P30">
        <v>3</v>
      </c>
      <c r="Q30">
        <f>(1.1067 + P30)/7.8797</f>
        <v>0.52117466401005119</v>
      </c>
    </row>
    <row r="31" spans="1:17" x14ac:dyDescent="0.25">
      <c r="A31">
        <v>10</v>
      </c>
      <c r="N31">
        <v>1</v>
      </c>
      <c r="O31">
        <f t="shared" ref="O31:O54" si="0">7.8797*N31 - 1.1067</f>
        <v>6.7729999999999997</v>
      </c>
      <c r="P31">
        <v>7</v>
      </c>
      <c r="Q31">
        <f t="shared" ref="Q31:Q54" si="1">(1.1067 + P31)/7.8797</f>
        <v>1.0288082033579959</v>
      </c>
    </row>
    <row r="32" spans="1:17" x14ac:dyDescent="0.25">
      <c r="A32">
        <v>11</v>
      </c>
      <c r="N32">
        <v>1.5</v>
      </c>
      <c r="O32">
        <f t="shared" si="0"/>
        <v>10.71285</v>
      </c>
      <c r="P32">
        <v>11</v>
      </c>
      <c r="Q32">
        <f t="shared" si="1"/>
        <v>1.5364417427059407</v>
      </c>
    </row>
    <row r="33" spans="1:17" x14ac:dyDescent="0.25">
      <c r="A33">
        <v>12</v>
      </c>
      <c r="N33">
        <v>2</v>
      </c>
      <c r="O33">
        <f t="shared" si="0"/>
        <v>14.652699999999999</v>
      </c>
      <c r="P33">
        <v>15</v>
      </c>
      <c r="Q33">
        <f t="shared" si="1"/>
        <v>2.0440752820538854</v>
      </c>
    </row>
    <row r="34" spans="1:17" x14ac:dyDescent="0.25">
      <c r="A34">
        <v>13</v>
      </c>
      <c r="N34">
        <v>2.5</v>
      </c>
      <c r="O34">
        <f t="shared" si="0"/>
        <v>18.592549999999999</v>
      </c>
      <c r="P34">
        <v>19</v>
      </c>
      <c r="Q34">
        <f t="shared" si="1"/>
        <v>2.5517088214018302</v>
      </c>
    </row>
    <row r="35" spans="1:17" x14ac:dyDescent="0.25">
      <c r="A35">
        <v>14</v>
      </c>
      <c r="N35">
        <v>3</v>
      </c>
      <c r="O35">
        <f t="shared" si="0"/>
        <v>22.532399999999999</v>
      </c>
      <c r="P35">
        <v>23</v>
      </c>
      <c r="Q35">
        <f t="shared" si="1"/>
        <v>3.0593423607497749</v>
      </c>
    </row>
    <row r="36" spans="1:17" x14ac:dyDescent="0.25">
      <c r="A36">
        <v>15</v>
      </c>
      <c r="N36">
        <v>3.5</v>
      </c>
      <c r="O36">
        <f t="shared" si="0"/>
        <v>26.472249999999999</v>
      </c>
      <c r="P36">
        <v>27</v>
      </c>
      <c r="Q36">
        <f t="shared" si="1"/>
        <v>3.5669759000977197</v>
      </c>
    </row>
    <row r="37" spans="1:17" x14ac:dyDescent="0.25">
      <c r="A37">
        <v>16</v>
      </c>
      <c r="N37">
        <v>4</v>
      </c>
      <c r="O37">
        <f t="shared" si="0"/>
        <v>30.412099999999999</v>
      </c>
      <c r="P37">
        <v>31</v>
      </c>
      <c r="Q37">
        <f t="shared" si="1"/>
        <v>4.0746094394456644</v>
      </c>
    </row>
    <row r="38" spans="1:17" x14ac:dyDescent="0.25">
      <c r="A38">
        <v>17</v>
      </c>
      <c r="N38">
        <v>4.5</v>
      </c>
      <c r="O38">
        <f t="shared" si="0"/>
        <v>34.351950000000002</v>
      </c>
      <c r="P38">
        <v>35</v>
      </c>
      <c r="Q38">
        <f t="shared" si="1"/>
        <v>4.5822429787936096</v>
      </c>
    </row>
    <row r="39" spans="1:17" x14ac:dyDescent="0.25">
      <c r="A39">
        <v>18</v>
      </c>
      <c r="N39">
        <v>5</v>
      </c>
      <c r="O39">
        <f t="shared" si="0"/>
        <v>38.291799999999995</v>
      </c>
      <c r="P39">
        <v>39</v>
      </c>
      <c r="Q39">
        <f t="shared" si="1"/>
        <v>5.089876518141554</v>
      </c>
    </row>
    <row r="40" spans="1:17" x14ac:dyDescent="0.25">
      <c r="A40">
        <v>19</v>
      </c>
      <c r="N40">
        <v>5.5</v>
      </c>
      <c r="O40">
        <f t="shared" si="0"/>
        <v>42.231650000000002</v>
      </c>
      <c r="P40">
        <v>43</v>
      </c>
      <c r="Q40">
        <f t="shared" si="1"/>
        <v>5.5975100574894991</v>
      </c>
    </row>
    <row r="41" spans="1:17" x14ac:dyDescent="0.25">
      <c r="A41">
        <v>20</v>
      </c>
      <c r="N41">
        <v>6</v>
      </c>
      <c r="O41">
        <f t="shared" si="0"/>
        <v>46.171499999999995</v>
      </c>
      <c r="P41">
        <v>47</v>
      </c>
      <c r="Q41">
        <f t="shared" si="1"/>
        <v>6.1051435968374435</v>
      </c>
    </row>
    <row r="42" spans="1:17" x14ac:dyDescent="0.25">
      <c r="A42">
        <v>21</v>
      </c>
      <c r="B42">
        <v>47.5</v>
      </c>
      <c r="N42">
        <v>6.5</v>
      </c>
      <c r="O42">
        <f t="shared" si="0"/>
        <v>50.111350000000002</v>
      </c>
      <c r="P42">
        <v>51</v>
      </c>
      <c r="Q42">
        <f t="shared" si="1"/>
        <v>6.6127771361853886</v>
      </c>
    </row>
    <row r="43" spans="1:17" x14ac:dyDescent="0.25">
      <c r="N43">
        <v>7</v>
      </c>
      <c r="O43">
        <f t="shared" si="0"/>
        <v>54.051199999999994</v>
      </c>
      <c r="P43">
        <v>55</v>
      </c>
      <c r="Q43">
        <f t="shared" si="1"/>
        <v>7.120410675533333</v>
      </c>
    </row>
    <row r="44" spans="1:17" x14ac:dyDescent="0.25">
      <c r="N44">
        <v>7.5</v>
      </c>
      <c r="O44">
        <f t="shared" si="0"/>
        <v>57.991050000000001</v>
      </c>
      <c r="P44">
        <v>59</v>
      </c>
      <c r="Q44">
        <f t="shared" si="1"/>
        <v>7.6280442148812782</v>
      </c>
    </row>
    <row r="45" spans="1:17" x14ac:dyDescent="0.25">
      <c r="N45">
        <v>8</v>
      </c>
      <c r="O45">
        <f t="shared" si="0"/>
        <v>61.930899999999994</v>
      </c>
      <c r="P45">
        <v>63</v>
      </c>
      <c r="Q45">
        <f t="shared" si="1"/>
        <v>8.1356777542292225</v>
      </c>
    </row>
    <row r="46" spans="1:17" x14ac:dyDescent="0.25">
      <c r="N46">
        <v>8.5</v>
      </c>
      <c r="O46">
        <f t="shared" si="0"/>
        <v>65.870750000000001</v>
      </c>
      <c r="P46">
        <v>67</v>
      </c>
      <c r="Q46">
        <f t="shared" si="1"/>
        <v>8.6433112935771668</v>
      </c>
    </row>
    <row r="47" spans="1:17" x14ac:dyDescent="0.25">
      <c r="N47">
        <v>9</v>
      </c>
      <c r="O47">
        <f t="shared" si="0"/>
        <v>69.810599999999994</v>
      </c>
      <c r="P47">
        <v>71</v>
      </c>
      <c r="Q47">
        <f t="shared" si="1"/>
        <v>9.1509448329251128</v>
      </c>
    </row>
    <row r="48" spans="1:17" x14ac:dyDescent="0.25">
      <c r="N48">
        <v>9.5</v>
      </c>
      <c r="O48">
        <f t="shared" si="0"/>
        <v>73.750449999999987</v>
      </c>
      <c r="P48">
        <v>75</v>
      </c>
      <c r="Q48">
        <f t="shared" si="1"/>
        <v>9.6585783722730572</v>
      </c>
    </row>
    <row r="49" spans="14:17" x14ac:dyDescent="0.25">
      <c r="N49">
        <v>10</v>
      </c>
      <c r="O49">
        <f t="shared" si="0"/>
        <v>77.690299999999993</v>
      </c>
      <c r="P49">
        <v>79</v>
      </c>
      <c r="Q49">
        <f t="shared" si="1"/>
        <v>10.166211911621001</v>
      </c>
    </row>
    <row r="50" spans="14:17" x14ac:dyDescent="0.25">
      <c r="N50">
        <v>10.5</v>
      </c>
      <c r="O50">
        <f t="shared" si="0"/>
        <v>81.63015</v>
      </c>
      <c r="P50">
        <v>83</v>
      </c>
      <c r="Q50">
        <f t="shared" si="1"/>
        <v>10.673845450968946</v>
      </c>
    </row>
    <row r="51" spans="14:17" x14ac:dyDescent="0.25">
      <c r="N51">
        <v>11</v>
      </c>
      <c r="O51">
        <f t="shared" si="0"/>
        <v>85.57</v>
      </c>
      <c r="P51">
        <v>87</v>
      </c>
      <c r="Q51">
        <f t="shared" si="1"/>
        <v>11.181478990316892</v>
      </c>
    </row>
    <row r="52" spans="14:17" x14ac:dyDescent="0.25">
      <c r="N52">
        <v>11.5</v>
      </c>
      <c r="O52">
        <f t="shared" si="0"/>
        <v>89.509849999999986</v>
      </c>
      <c r="P52">
        <v>91</v>
      </c>
      <c r="Q52">
        <f t="shared" si="1"/>
        <v>11.689112529664836</v>
      </c>
    </row>
    <row r="53" spans="14:17" x14ac:dyDescent="0.25">
      <c r="N53">
        <v>12</v>
      </c>
      <c r="O53">
        <f t="shared" si="0"/>
        <v>93.449699999999993</v>
      </c>
      <c r="P53">
        <v>95</v>
      </c>
      <c r="Q53">
        <f t="shared" si="1"/>
        <v>12.19674606901278</v>
      </c>
    </row>
    <row r="54" spans="14:17" x14ac:dyDescent="0.25">
      <c r="N54">
        <v>12.5</v>
      </c>
      <c r="O54">
        <f t="shared" si="0"/>
        <v>97.38955</v>
      </c>
      <c r="P54">
        <v>99</v>
      </c>
      <c r="Q54">
        <f t="shared" si="1"/>
        <v>12.704379608360725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2020-09-06T16:03:28Z</dcterms:created>
  <dcterms:modified xsi:type="dcterms:W3CDTF">2020-09-19T19:17:03Z</dcterms:modified>
</cp:coreProperties>
</file>