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fran\Butler_CS_HW\Butler_LabWork_Repo\GITHW\Adv System Project\"/>
    </mc:Choice>
  </mc:AlternateContent>
  <xr:revisionPtr revIDLastSave="0" documentId="13_ncr:1_{DDD890E6-FB79-4553-8A2A-622551DD7D16}" xr6:coauthVersionLast="36" xr6:coauthVersionMax="36" xr10:uidLastSave="{00000000-0000-0000-0000-000000000000}"/>
  <bookViews>
    <workbookView xWindow="0" yWindow="0" windowWidth="28800" windowHeight="12225" xr2:uid="{DC1B666F-EA86-4097-84A3-A1AD642BCE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<sst xmlns="http://schemas.openxmlformats.org/spreadsheetml/2006/main" count="21" uniqueCount="20">
  <si>
    <t>Cost Variance</t>
  </si>
  <si>
    <t>Schedule Variance</t>
  </si>
  <si>
    <t>Schedule Performance Index</t>
  </si>
  <si>
    <t>Cost Performance Index</t>
  </si>
  <si>
    <t>Planned Value ($23,000)</t>
  </si>
  <si>
    <t>Earned Value ($20,000)</t>
  </si>
  <si>
    <t>Actual Cost ($25,000)</t>
  </si>
  <si>
    <t>Budget at Completion ($120,00)</t>
  </si>
  <si>
    <t>Questions</t>
  </si>
  <si>
    <t>The project is doing poorly. The work is over budget as is also behind schedule.</t>
  </si>
  <si>
    <t>B.) How is the project doing? Is it ahead of schedule or behind schedule? Is it under budget or over budget?</t>
  </si>
  <si>
    <t>C.) Is the project performing better or worse than planned?</t>
  </si>
  <si>
    <t>EAC = $150.000. The project is performing worse that planned.</t>
  </si>
  <si>
    <t>actual cost</t>
  </si>
  <si>
    <t>earned value</t>
  </si>
  <si>
    <t>planned value</t>
  </si>
  <si>
    <t>bac</t>
  </si>
  <si>
    <t>eac</t>
  </si>
  <si>
    <t>D.) Estimated time to complete</t>
  </si>
  <si>
    <t>13.79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</si>
</sst>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2" xfId="0" applyBorder="1"/>
    <xf numFmtId="0" fontId="0" fillId="2" borderId="2" xfId="0" applyFill="1" applyBorder="1" applyAlignment="1">
      <alignment vertical="center" wrapText="1"/>
    </xf>
    <xf numFmtId="0" fontId="0" fillId="2" borderId="2" xfId="0" applyFill="1" applyBorder="1" applyAlignment="1">
      <alignment horizontal="left" vertical="center" wrapText="1"/>
    </xf>
    <xf numFmtId="44" fontId="0" fillId="0" borderId="2" xfId="1" applyFont="1" applyBorder="1" applyAlignment="1">
      <alignment horizontal="center" vertical="center" wrapText="1"/>
    </xf>
    <xf numFmtId="164" fontId="0" fillId="0" borderId="2" xfId="1" applyNumberFormat="1" applyFon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Earned Value Chart</a:t>
            </a:r>
          </a:p>
        </c:rich>
      </c:tx>
      <c:layout>
        <c:manualLayout>
          <c:xMode val="edge"/>
          <c:yMode val="edge"/>
          <c:x val="0.5325501493857993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actual cost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Sheet1!$B$15:$B$28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Sheet1!$C$15:$C$28</c:f>
              <c:numCache>
                <c:formatCode>"$"#,##0.00</c:formatCode>
                <c:ptCount val="14"/>
                <c:pt idx="0">
                  <c:v>2083</c:v>
                </c:pt>
                <c:pt idx="1">
                  <c:v>4166</c:v>
                </c:pt>
                <c:pt idx="2">
                  <c:v>6249</c:v>
                </c:pt>
                <c:pt idx="3">
                  <c:v>8332</c:v>
                </c:pt>
                <c:pt idx="4">
                  <c:v>10370</c:v>
                </c:pt>
                <c:pt idx="5">
                  <c:v>12453</c:v>
                </c:pt>
                <c:pt idx="6">
                  <c:v>14536</c:v>
                </c:pt>
                <c:pt idx="7">
                  <c:v>16619</c:v>
                </c:pt>
                <c:pt idx="8">
                  <c:v>18702</c:v>
                </c:pt>
                <c:pt idx="9">
                  <c:v>20785</c:v>
                </c:pt>
                <c:pt idx="10">
                  <c:v>22868</c:v>
                </c:pt>
                <c:pt idx="11">
                  <c:v>25000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48-458B-BED0-4D408D329992}"/>
            </c:ext>
          </c:extLst>
        </c:ser>
        <c:ser>
          <c:idx val="1"/>
          <c:order val="1"/>
          <c:tx>
            <c:strRef>
              <c:f>Sheet1!$D$14</c:f>
              <c:strCache>
                <c:ptCount val="1"/>
                <c:pt idx="0">
                  <c:v>earned value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Sheet1!$B$15:$B$28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Sheet1!$D$15:$D$28</c:f>
              <c:numCache>
                <c:formatCode>"$"#,##0.00</c:formatCode>
                <c:ptCount val="14"/>
                <c:pt idx="0">
                  <c:v>1666</c:v>
                </c:pt>
                <c:pt idx="1">
                  <c:v>3332</c:v>
                </c:pt>
                <c:pt idx="2">
                  <c:v>4998.66</c:v>
                </c:pt>
                <c:pt idx="3">
                  <c:v>6664</c:v>
                </c:pt>
                <c:pt idx="4">
                  <c:v>8330</c:v>
                </c:pt>
                <c:pt idx="5">
                  <c:v>9996</c:v>
                </c:pt>
                <c:pt idx="6">
                  <c:v>11662</c:v>
                </c:pt>
                <c:pt idx="7">
                  <c:v>13328</c:v>
                </c:pt>
                <c:pt idx="8">
                  <c:v>14994</c:v>
                </c:pt>
                <c:pt idx="9">
                  <c:v>16660</c:v>
                </c:pt>
                <c:pt idx="10">
                  <c:v>18326</c:v>
                </c:pt>
                <c:pt idx="11">
                  <c:v>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48-458B-BED0-4D408D329992}"/>
            </c:ext>
          </c:extLst>
        </c:ser>
        <c:ser>
          <c:idx val="2"/>
          <c:order val="2"/>
          <c:tx>
            <c:strRef>
              <c:f>Sheet1!$E$14</c:f>
              <c:strCache>
                <c:ptCount val="1"/>
                <c:pt idx="0">
                  <c:v>planned value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Sheet1!$B$15:$B$28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Sheet1!$E$15:$E$28</c:f>
              <c:numCache>
                <c:formatCode>"$"#,##0.00</c:formatCode>
                <c:ptCount val="14"/>
                <c:pt idx="0">
                  <c:v>1916</c:v>
                </c:pt>
                <c:pt idx="1">
                  <c:v>3832</c:v>
                </c:pt>
                <c:pt idx="2">
                  <c:v>5748</c:v>
                </c:pt>
                <c:pt idx="3">
                  <c:v>7664</c:v>
                </c:pt>
                <c:pt idx="4">
                  <c:v>9580</c:v>
                </c:pt>
                <c:pt idx="5">
                  <c:v>11246</c:v>
                </c:pt>
                <c:pt idx="6">
                  <c:v>13162</c:v>
                </c:pt>
                <c:pt idx="7">
                  <c:v>15078</c:v>
                </c:pt>
                <c:pt idx="8">
                  <c:v>16994</c:v>
                </c:pt>
                <c:pt idx="9">
                  <c:v>18910</c:v>
                </c:pt>
                <c:pt idx="10">
                  <c:v>20826</c:v>
                </c:pt>
                <c:pt idx="11">
                  <c:v>23000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48-458B-BED0-4D408D329992}"/>
            </c:ext>
          </c:extLst>
        </c:ser>
        <c:ser>
          <c:idx val="3"/>
          <c:order val="3"/>
          <c:tx>
            <c:strRef>
              <c:f>Sheet1!$F$14</c:f>
              <c:strCache>
                <c:ptCount val="1"/>
                <c:pt idx="0">
                  <c:v>bac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Sheet1!$B$15:$B$28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Sheet1!$F$15:$F$28</c:f>
              <c:numCache>
                <c:formatCode>"$"#,##0.00</c:formatCode>
                <c:ptCount val="14"/>
                <c:pt idx="11">
                  <c:v>120000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48-458B-BED0-4D408D329992}"/>
            </c:ext>
          </c:extLst>
        </c:ser>
        <c:ser>
          <c:idx val="4"/>
          <c:order val="4"/>
          <c:tx>
            <c:strRef>
              <c:f>Sheet1!$G$14</c:f>
              <c:strCache>
                <c:ptCount val="1"/>
                <c:pt idx="0">
                  <c:v>eac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Sheet1!$B$15:$B$28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Sheet1!$G$15:$G$28</c:f>
              <c:numCache>
                <c:formatCode>"$"#,##0.00</c:formatCode>
                <c:ptCount val="14"/>
                <c:pt idx="13">
                  <c:v>150000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48-458B-BED0-4D408D329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524992"/>
        <c:axId val="674525320"/>
      </c:scatterChart>
      <c:valAx>
        <c:axId val="67452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25320"/>
        <c:crosses val="autoZero"/>
        <c:crossBetween val="midCat"/>
      </c:valAx>
      <c:valAx>
        <c:axId val="67452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2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5</xdr:row>
      <xdr:rowOff>19050</xdr:rowOff>
    </xdr:from>
    <xdr:to>
      <xdr:col>16</xdr:col>
      <xdr:colOff>252412</xdr:colOff>
      <xdr:row>11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DA3384-046B-43FD-9EF4-D7C769110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50473-9FE9-4B6C-B9A2-B3FE94999433}">
  <dimension ref="A1:N28"/>
  <sheetViews>
    <sheetView tabSelected="1" workbookViewId="0">
      <selection activeCell="R3" sqref="R3"/>
    </sheetView>
  </sheetViews>
  <sheetFormatPr defaultRowHeight="15" x14ac:dyDescent="0.25"/>
  <cols>
    <col min="1" max="5" width="15.7109375" customWidth="1"/>
    <col min="6" max="7" width="11.140625" bestFit="1" customWidth="1"/>
    <col min="9" max="9" width="22.85546875" customWidth="1"/>
  </cols>
  <sheetData>
    <row r="1" spans="1:14" ht="45" x14ac:dyDescent="0.25">
      <c r="A1" s="3"/>
      <c r="B1" s="3" t="s">
        <v>4</v>
      </c>
      <c r="C1" s="3" t="s">
        <v>5</v>
      </c>
      <c r="D1" s="3" t="s">
        <v>6</v>
      </c>
      <c r="E1" s="3" t="s">
        <v>7</v>
      </c>
    </row>
    <row r="2" spans="1:14" ht="28.5" x14ac:dyDescent="0.25">
      <c r="A2" s="1"/>
      <c r="B2" s="4"/>
      <c r="C2" s="4"/>
      <c r="D2" s="4"/>
      <c r="E2" s="4"/>
      <c r="I2" s="8" t="s">
        <v>8</v>
      </c>
      <c r="J2" s="9"/>
      <c r="K2" s="9"/>
      <c r="L2" s="9"/>
      <c r="M2" s="9"/>
      <c r="N2" s="10"/>
    </row>
    <row r="3" spans="1:14" ht="75" x14ac:dyDescent="0.25">
      <c r="A3" s="3" t="s">
        <v>0</v>
      </c>
      <c r="B3" s="5">
        <v>-5000</v>
      </c>
      <c r="C3" s="5"/>
      <c r="D3" s="5"/>
      <c r="E3" s="5"/>
      <c r="I3" s="11" t="s">
        <v>10</v>
      </c>
      <c r="J3" s="13" t="s">
        <v>9</v>
      </c>
      <c r="K3" s="14"/>
      <c r="L3" s="14"/>
      <c r="M3" s="14"/>
      <c r="N3" s="15"/>
    </row>
    <row r="4" spans="1:14" ht="45" x14ac:dyDescent="0.25">
      <c r="A4" s="3" t="s">
        <v>1</v>
      </c>
      <c r="B4" s="6">
        <v>-3000</v>
      </c>
      <c r="C4" s="6"/>
      <c r="D4" s="6"/>
      <c r="E4" s="6"/>
      <c r="I4" s="2" t="s">
        <v>11</v>
      </c>
      <c r="J4" s="16" t="s">
        <v>12</v>
      </c>
      <c r="K4" s="17"/>
      <c r="L4" s="17"/>
      <c r="M4" s="17"/>
      <c r="N4" s="18"/>
    </row>
    <row r="5" spans="1:14" ht="45" x14ac:dyDescent="0.25">
      <c r="A5" s="3" t="s">
        <v>3</v>
      </c>
      <c r="B5" s="7">
        <v>0.8</v>
      </c>
      <c r="C5" s="6"/>
      <c r="D5" s="6"/>
      <c r="E5" s="6"/>
      <c r="I5" s="2" t="s">
        <v>18</v>
      </c>
      <c r="J5" s="19" t="s">
        <v>19</v>
      </c>
      <c r="K5" s="20"/>
      <c r="L5" s="20"/>
      <c r="M5" s="20"/>
      <c r="N5" s="21"/>
    </row>
    <row r="6" spans="1:14" ht="45" x14ac:dyDescent="0.25">
      <c r="A6" s="3" t="s">
        <v>2</v>
      </c>
      <c r="B6" s="7">
        <v>0.86956521739130399</v>
      </c>
      <c r="C6" s="6"/>
      <c r="D6" s="6"/>
      <c r="E6" s="6"/>
    </row>
    <row r="7" spans="1:14" ht="60" customHeight="1" x14ac:dyDescent="0.25">
      <c r="A7" s="3" t="s">
        <v>2</v>
      </c>
      <c r="B7" s="7">
        <v>0.86956521739130399</v>
      </c>
      <c r="C7" s="6"/>
      <c r="D7" s="6"/>
      <c r="E7" s="6"/>
    </row>
    <row r="8" spans="1:14" ht="60" customHeight="1" x14ac:dyDescent="0.25"/>
    <row r="9" spans="1:14" ht="60" customHeight="1" x14ac:dyDescent="0.25">
      <c r="A9" s="12"/>
      <c r="B9" s="12"/>
      <c r="C9" s="12"/>
      <c r="D9" s="12"/>
      <c r="E9" s="12"/>
    </row>
    <row r="10" spans="1:14" ht="60" customHeight="1" x14ac:dyDescent="0.25">
      <c r="A10" s="12"/>
      <c r="B10" s="12"/>
      <c r="C10" s="12"/>
      <c r="D10" s="12"/>
      <c r="E10" s="12"/>
    </row>
    <row r="14" spans="1:14" x14ac:dyDescent="0.25">
      <c r="C14" t="s">
        <v>13</v>
      </c>
      <c r="D14" t="s">
        <v>14</v>
      </c>
      <c r="E14" t="s">
        <v>15</v>
      </c>
      <c r="F14" t="s">
        <v>16</v>
      </c>
      <c r="G14" t="s">
        <v>17</v>
      </c>
    </row>
    <row r="15" spans="1:14" x14ac:dyDescent="0.25">
      <c r="B15">
        <v>1</v>
      </c>
      <c r="C15" s="22">
        <v>2083</v>
      </c>
      <c r="D15" s="22">
        <v>1666</v>
      </c>
      <c r="E15" s="22">
        <v>1916</v>
      </c>
      <c r="F15" s="22"/>
      <c r="G15" s="22"/>
    </row>
    <row r="16" spans="1:14" x14ac:dyDescent="0.25">
      <c r="B16">
        <v>2</v>
      </c>
      <c r="C16" s="22">
        <v>4166</v>
      </c>
      <c r="D16" s="22">
        <v>3332</v>
      </c>
      <c r="E16" s="22">
        <v>3832</v>
      </c>
      <c r="F16" s="22"/>
      <c r="G16" s="22"/>
    </row>
    <row r="17" spans="2:7" x14ac:dyDescent="0.25">
      <c r="B17">
        <v>3</v>
      </c>
      <c r="C17" s="22">
        <v>6249</v>
      </c>
      <c r="D17" s="22">
        <v>4998.66</v>
      </c>
      <c r="E17" s="22">
        <v>5748</v>
      </c>
      <c r="F17" s="22"/>
      <c r="G17" s="22"/>
    </row>
    <row r="18" spans="2:7" x14ac:dyDescent="0.25">
      <c r="B18">
        <v>4</v>
      </c>
      <c r="C18" s="22">
        <v>8332</v>
      </c>
      <c r="D18" s="22">
        <v>6664</v>
      </c>
      <c r="E18" s="22">
        <v>7664</v>
      </c>
      <c r="F18" s="22"/>
      <c r="G18" s="22"/>
    </row>
    <row r="19" spans="2:7" x14ac:dyDescent="0.25">
      <c r="B19">
        <v>5</v>
      </c>
      <c r="C19" s="22">
        <v>10370</v>
      </c>
      <c r="D19" s="22">
        <v>8330</v>
      </c>
      <c r="E19" s="22">
        <v>9580</v>
      </c>
      <c r="F19" s="22"/>
      <c r="G19" s="22"/>
    </row>
    <row r="20" spans="2:7" x14ac:dyDescent="0.25">
      <c r="B20">
        <v>6</v>
      </c>
      <c r="C20" s="22">
        <v>12453</v>
      </c>
      <c r="D20" s="22">
        <v>9996</v>
      </c>
      <c r="E20" s="22">
        <v>11246</v>
      </c>
      <c r="F20" s="22"/>
      <c r="G20" s="22"/>
    </row>
    <row r="21" spans="2:7" x14ac:dyDescent="0.25">
      <c r="B21">
        <v>7</v>
      </c>
      <c r="C21" s="22">
        <v>14536</v>
      </c>
      <c r="D21" s="22">
        <v>11662</v>
      </c>
      <c r="E21" s="22">
        <v>13162</v>
      </c>
      <c r="F21" s="22"/>
      <c r="G21" s="22"/>
    </row>
    <row r="22" spans="2:7" x14ac:dyDescent="0.25">
      <c r="B22">
        <v>8</v>
      </c>
      <c r="C22" s="22">
        <v>16619</v>
      </c>
      <c r="D22" s="22">
        <v>13328</v>
      </c>
      <c r="E22" s="22">
        <v>15078</v>
      </c>
      <c r="F22" s="22"/>
      <c r="G22" s="22"/>
    </row>
    <row r="23" spans="2:7" x14ac:dyDescent="0.25">
      <c r="B23">
        <v>9</v>
      </c>
      <c r="C23" s="22">
        <v>18702</v>
      </c>
      <c r="D23" s="22">
        <v>14994</v>
      </c>
      <c r="E23" s="22">
        <v>16994</v>
      </c>
      <c r="F23" s="22"/>
      <c r="G23" s="22"/>
    </row>
    <row r="24" spans="2:7" x14ac:dyDescent="0.25">
      <c r="B24">
        <v>10</v>
      </c>
      <c r="C24" s="22">
        <v>20785</v>
      </c>
      <c r="D24" s="22">
        <v>16660</v>
      </c>
      <c r="E24" s="22">
        <v>18910</v>
      </c>
      <c r="F24" s="22"/>
      <c r="G24" s="22"/>
    </row>
    <row r="25" spans="2:7" x14ac:dyDescent="0.25">
      <c r="B25">
        <v>11</v>
      </c>
      <c r="C25" s="22">
        <v>22868</v>
      </c>
      <c r="D25" s="22">
        <v>18326</v>
      </c>
      <c r="E25" s="22">
        <v>20826</v>
      </c>
      <c r="F25" s="22"/>
      <c r="G25" s="22"/>
    </row>
    <row r="26" spans="2:7" x14ac:dyDescent="0.25">
      <c r="B26">
        <v>12</v>
      </c>
      <c r="C26" s="22">
        <v>25000</v>
      </c>
      <c r="D26" s="22">
        <v>20000</v>
      </c>
      <c r="E26" s="22">
        <v>23000</v>
      </c>
      <c r="F26" s="22">
        <v>120000</v>
      </c>
      <c r="G26" s="22"/>
    </row>
    <row r="27" spans="2:7" x14ac:dyDescent="0.25">
      <c r="B27">
        <v>13</v>
      </c>
      <c r="C27" s="22"/>
      <c r="D27" s="22"/>
      <c r="E27" s="22"/>
      <c r="F27" s="22"/>
      <c r="G27" s="22"/>
    </row>
    <row r="28" spans="2:7" x14ac:dyDescent="0.25">
      <c r="B28">
        <v>14</v>
      </c>
      <c r="C28" s="22"/>
      <c r="D28" s="22"/>
      <c r="E28" s="22"/>
      <c r="F28" s="22"/>
      <c r="G28" s="22">
        <v>150000</v>
      </c>
    </row>
  </sheetData>
  <mergeCells count="4">
    <mergeCell ref="I2:N2"/>
    <mergeCell ref="J3:N3"/>
    <mergeCell ref="J4:N4"/>
    <mergeCell ref="J5:N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Butler</dc:creator>
  <cp:lastModifiedBy>Tyler Butler</cp:lastModifiedBy>
  <dcterms:created xsi:type="dcterms:W3CDTF">2019-02-26T22:24:17Z</dcterms:created>
  <dcterms:modified xsi:type="dcterms:W3CDTF">2019-02-26T23:31:01Z</dcterms:modified>
</cp:coreProperties>
</file>