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frawleyts_nih_gov/Documents/Desktop/"/>
    </mc:Choice>
  </mc:AlternateContent>
  <xr:revisionPtr revIDLastSave="311" documentId="8_{FF78299B-F388-40EA-A4D5-5BD5A326A12F}" xr6:coauthVersionLast="47" xr6:coauthVersionMax="47" xr10:uidLastSave="{6E1ABCA9-8354-4FCA-9754-EA4D08B121F1}"/>
  <bookViews>
    <workbookView xWindow="1095" yWindow="1320" windowWidth="24930" windowHeight="13095" activeTab="2" xr2:uid="{DB8D5479-1673-46B3-A58C-B4C76846D75C}"/>
  </bookViews>
  <sheets>
    <sheet name="C18_January2023" sheetId="1" r:id="rId1"/>
    <sheet name="Rotarod" sheetId="3" r:id="rId2"/>
    <sheet name="Grip strength " sheetId="2" r:id="rId3"/>
  </sheets>
  <definedNames>
    <definedName name="_xlnm._FilterDatabase" localSheetId="0" hidden="1">'C18_January2023'!$K$1:$K$199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" i="3"/>
</calcChain>
</file>

<file path=xl/sharedStrings.xml><?xml version="1.0" encoding="utf-8"?>
<sst xmlns="http://schemas.openxmlformats.org/spreadsheetml/2006/main" count="1467" uniqueCount="183">
  <si>
    <t>cohort</t>
  </si>
  <si>
    <t>animal_ID</t>
  </si>
  <si>
    <t>sex</t>
  </si>
  <si>
    <t>strain</t>
  </si>
  <si>
    <t>dob</t>
  </si>
  <si>
    <t>eartag</t>
  </si>
  <si>
    <t xml:space="preserve"> cage</t>
  </si>
  <si>
    <t>Operator</t>
  </si>
  <si>
    <t>Tag</t>
  </si>
  <si>
    <t>Date</t>
  </si>
  <si>
    <t>BW</t>
  </si>
  <si>
    <t>TRIAL 1</t>
  </si>
  <si>
    <t>TRIAL 2</t>
  </si>
  <si>
    <t>TRIAL 3</t>
  </si>
  <si>
    <t>TRIAL 4</t>
  </si>
  <si>
    <t>TRIAL 5</t>
  </si>
  <si>
    <t>IDNO</t>
  </si>
  <si>
    <t>project</t>
  </si>
  <si>
    <t>notes</t>
  </si>
  <si>
    <t>Avg</t>
  </si>
  <si>
    <t>M</t>
  </si>
  <si>
    <t>Hikari</t>
  </si>
  <si>
    <t>Jon</t>
  </si>
  <si>
    <t>Sara</t>
  </si>
  <si>
    <t>Ethan</t>
  </si>
  <si>
    <t>SLAM</t>
  </si>
  <si>
    <t>HET3</t>
  </si>
  <si>
    <t>L</t>
  </si>
  <si>
    <t>B</t>
  </si>
  <si>
    <t>F</t>
  </si>
  <si>
    <t>B6</t>
  </si>
  <si>
    <t>RR</t>
  </si>
  <si>
    <t>R</t>
  </si>
  <si>
    <t>operator</t>
  </si>
  <si>
    <t>Tim</t>
  </si>
  <si>
    <t>Mounisha</t>
  </si>
  <si>
    <t>Jenn</t>
  </si>
  <si>
    <t>SLAM2474</t>
  </si>
  <si>
    <t>SLAM2475</t>
  </si>
  <si>
    <t>SLAM2476</t>
  </si>
  <si>
    <t>SLAM2511</t>
  </si>
  <si>
    <t>SLAM2512</t>
  </si>
  <si>
    <t>SLAM2513</t>
  </si>
  <si>
    <t>SLAM2548</t>
  </si>
  <si>
    <t>SLAM2549</t>
  </si>
  <si>
    <t>SLAM2550</t>
  </si>
  <si>
    <t>SLAM2585</t>
  </si>
  <si>
    <t>SLAM2586</t>
  </si>
  <si>
    <t>SLAM2587</t>
  </si>
  <si>
    <t>SLAM2477</t>
  </si>
  <si>
    <t>SLAM2478</t>
  </si>
  <si>
    <t>SLAM2479</t>
  </si>
  <si>
    <t>SLAM2514</t>
  </si>
  <si>
    <t>SLAM2515</t>
  </si>
  <si>
    <t>SLAM2516</t>
  </si>
  <si>
    <t>SLAM2551</t>
  </si>
  <si>
    <t>SLAM2552</t>
  </si>
  <si>
    <t>SLAM2553</t>
  </si>
  <si>
    <t>SLAM2588</t>
  </si>
  <si>
    <t>SLAM2589</t>
  </si>
  <si>
    <t>SLAM2590</t>
  </si>
  <si>
    <t>SLAM2480</t>
  </si>
  <si>
    <t>SLAM2481</t>
  </si>
  <si>
    <t>SLAM2482</t>
  </si>
  <si>
    <t>SLAM2517</t>
  </si>
  <si>
    <t>SLAM2518</t>
  </si>
  <si>
    <t>SLAM2519</t>
  </si>
  <si>
    <t>SLAM2554</t>
  </si>
  <si>
    <t>SLAM2555</t>
  </si>
  <si>
    <t>SLAM2556</t>
  </si>
  <si>
    <t>SLAM2591</t>
  </si>
  <si>
    <t>SLAM2592</t>
  </si>
  <si>
    <t>SLAM2593</t>
  </si>
  <si>
    <t>SLAM2483</t>
  </si>
  <si>
    <t>SLAM2484</t>
  </si>
  <si>
    <t>SLAM2485</t>
  </si>
  <si>
    <t>SLAM2520</t>
  </si>
  <si>
    <t>SLAM2521</t>
  </si>
  <si>
    <t>SLAM2522</t>
  </si>
  <si>
    <t>SLAM2557</t>
  </si>
  <si>
    <t>SLAM2558</t>
  </si>
  <si>
    <t>SLAM2559</t>
  </si>
  <si>
    <t>SLAM2594</t>
  </si>
  <si>
    <t>SLAM2595</t>
  </si>
  <si>
    <t>SLAM2596</t>
  </si>
  <si>
    <t>SLAM2486</t>
  </si>
  <si>
    <t>SLAM2487</t>
  </si>
  <si>
    <t>SLAM2488</t>
  </si>
  <si>
    <t>SLAM2523</t>
  </si>
  <si>
    <t>SLAM2524</t>
  </si>
  <si>
    <t>SLAM2525</t>
  </si>
  <si>
    <t>SLAM2560</t>
  </si>
  <si>
    <t>SLAM2561</t>
  </si>
  <si>
    <t>SLAM2562</t>
  </si>
  <si>
    <t>SLAM2597</t>
  </si>
  <si>
    <t>SLAM2598</t>
  </si>
  <si>
    <t>SLAM2599</t>
  </si>
  <si>
    <t>SLAM2489</t>
  </si>
  <si>
    <t>SLAM2490</t>
  </si>
  <si>
    <t>SLAM2491</t>
  </si>
  <si>
    <t>SLAM2526</t>
  </si>
  <si>
    <t>SLAM2527</t>
  </si>
  <si>
    <t>SLAM2528</t>
  </si>
  <si>
    <t>SLAM2563</t>
  </si>
  <si>
    <t>SLAM2564</t>
  </si>
  <si>
    <t>SLAM2565</t>
  </si>
  <si>
    <t>SLAM2600</t>
  </si>
  <si>
    <t>SLAM2601</t>
  </si>
  <si>
    <t>SLAM2602</t>
  </si>
  <si>
    <t>SLAM2492</t>
  </si>
  <si>
    <t>SLAM2493</t>
  </si>
  <si>
    <t>SLAM2494</t>
  </si>
  <si>
    <t>SLAM2529</t>
  </si>
  <si>
    <t>SLAM2530</t>
  </si>
  <si>
    <t>SLAM2531</t>
  </si>
  <si>
    <t>SLAM2566</t>
  </si>
  <si>
    <t>SLAM2567</t>
  </si>
  <si>
    <t>SLAM2568</t>
  </si>
  <si>
    <t>SLAM2603</t>
  </si>
  <si>
    <t>SLAM2604</t>
  </si>
  <si>
    <t>SLAM2495</t>
  </si>
  <si>
    <t>SLAM2496</t>
  </si>
  <si>
    <t>SLAM2497</t>
  </si>
  <si>
    <t>SLAM2532</t>
  </si>
  <si>
    <t>SLAM2533</t>
  </si>
  <si>
    <t>SLAM2534</t>
  </si>
  <si>
    <t>SLAM2569</t>
  </si>
  <si>
    <t>SLAM2570</t>
  </si>
  <si>
    <t>SLAM2571</t>
  </si>
  <si>
    <t>SLAM2606</t>
  </si>
  <si>
    <t>SLAM2607</t>
  </si>
  <si>
    <t>SLAM2608</t>
  </si>
  <si>
    <t>SLAM2498</t>
  </si>
  <si>
    <t>SLAM2499</t>
  </si>
  <si>
    <t>SLAM2500</t>
  </si>
  <si>
    <t>SLAM2535</t>
  </si>
  <si>
    <t>SLAM2536</t>
  </si>
  <si>
    <t>SLAM2537</t>
  </si>
  <si>
    <t>SLAM2572</t>
  </si>
  <si>
    <t>SLAM2573</t>
  </si>
  <si>
    <t>SLAM2574</t>
  </si>
  <si>
    <t>SLAM2609</t>
  </si>
  <si>
    <t>SLAM2611</t>
  </si>
  <si>
    <t>SLAM2502</t>
  </si>
  <si>
    <t>SLAM2503</t>
  </si>
  <si>
    <t>SLAM2538</t>
  </si>
  <si>
    <t>SLAM2539</t>
  </si>
  <si>
    <t>SLAM2540</t>
  </si>
  <si>
    <t>SLAM2575</t>
  </si>
  <si>
    <t>SLAM2576</t>
  </si>
  <si>
    <t>SLAM2577</t>
  </si>
  <si>
    <t>SLAM2612</t>
  </si>
  <si>
    <t>SLAM2613</t>
  </si>
  <si>
    <t>SLAM2614</t>
  </si>
  <si>
    <t>SLAM2504</t>
  </si>
  <si>
    <t>SLAM2505</t>
  </si>
  <si>
    <t>SLAM2506</t>
  </si>
  <si>
    <t>SLAM2541</t>
  </si>
  <si>
    <t>SLAM2542</t>
  </si>
  <si>
    <t>SLAM2543</t>
  </si>
  <si>
    <t>SLAM2579</t>
  </si>
  <si>
    <t>SLAM2580</t>
  </si>
  <si>
    <t>SLAM2615</t>
  </si>
  <si>
    <t>SLAM2616</t>
  </si>
  <si>
    <t>SLAM2617</t>
  </si>
  <si>
    <t>SLAM2507</t>
  </si>
  <si>
    <t>SLAM2508</t>
  </si>
  <si>
    <t>SLAM2509</t>
  </si>
  <si>
    <t>SLAM2545</t>
  </si>
  <si>
    <t>SLAM2546</t>
  </si>
  <si>
    <t>SLAM2581</t>
  </si>
  <si>
    <t>SLAM2582</t>
  </si>
  <si>
    <t>SLAM2583</t>
  </si>
  <si>
    <t>SLAM2619</t>
  </si>
  <si>
    <t>SLAM2620</t>
  </si>
  <si>
    <t>SLAM2510</t>
  </si>
  <si>
    <t>SLAM2547</t>
  </si>
  <si>
    <t>SLAM2584</t>
  </si>
  <si>
    <t>SLAM2621</t>
  </si>
  <si>
    <t>Ericka</t>
  </si>
  <si>
    <t>SLAM2605</t>
  </si>
  <si>
    <t>This mouse was not initially included in the sheet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</si>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</sst>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3" borderId="0" xfId="0" applyFill="1" applyBorder="1"/>
    <xf numFmtId="0" fontId="4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4" xfId="0" applyBorder="1"/>
    <xf numFmtId="0" fontId="2" fillId="2" borderId="3" xfId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1" fillId="0" borderId="7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2" xfId="0" applyBorder="1"/>
    <xf numFmtId="0" fontId="1" fillId="0" borderId="8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0" fillId="0" borderId="5" xfId="0" applyNumberFormat="1" applyBorder="1"/>
    <xf numFmtId="0" fontId="0" fillId="0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8" xfId="0" applyBorder="1"/>
    <xf numFmtId="0" fontId="1" fillId="0" borderId="8" xfId="0" applyFont="1" applyFill="1" applyBorder="1" applyAlignment="1">
      <alignment horizontal="center" vertical="center"/>
    </xf>
    <xf numFmtId="0" fontId="0" fillId="0" borderId="8" xfId="0" applyFill="1" applyBorder="1"/>
    <xf numFmtId="14" fontId="0" fillId="0" borderId="6" xfId="0" applyNumberFormat="1" applyFill="1" applyBorder="1"/>
  </cellXfs>
  <cellStyles count="2">
    <cellStyle name="Accent6" xfId="1" builtinId="49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outline val="0"/>
        <shadow val="0"/>
        <u val="none"/>
        <vertAlign val="baseline"/>
        <sz val="9"/>
        <color theme="0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FF80C-F14F-45D4-B587-A46FB669DF69}" name="Table2" displayName="Table2" ref="B1:K199" totalsRowShown="0" headerRowDxfId="13">
  <autoFilter ref="B1:K199" xr:uid="{AB6FF80C-F14F-45D4-B587-A46FB669DF69}"/>
  <tableColumns count="10">
    <tableColumn id="1" xr3:uid="{97883D81-8B3B-4385-9B2B-9547FC45F30A}" name="cohort" dataDxfId="12"/>
    <tableColumn id="2" xr3:uid="{C021BA30-E9FF-4D51-8255-2B732CB88088}" name="animal_ID" dataDxfId="11"/>
    <tableColumn id="11" xr3:uid="{BC759B8C-1DB1-477E-B443-6B1AF646E889}" name="IDNO" dataDxfId="10"/>
    <tableColumn id="3" xr3:uid="{F49EE535-0130-4088-AD72-20F3695D6192}" name="Tag" dataDxfId="9"/>
    <tableColumn id="4" xr3:uid="{CB5A1B2C-A4F9-47B1-A4AF-92E6EEFFCE59}" name="sex" dataDxfId="8"/>
    <tableColumn id="5" xr3:uid="{BE50CA25-AF2F-4312-9D99-405F19B74681}" name="strain" dataDxfId="7"/>
    <tableColumn id="6" xr3:uid="{F041100A-5D5D-40E6-AABC-71F11D1ECBBA}" name="dob" dataDxfId="6"/>
    <tableColumn id="8" xr3:uid="{992D73B6-3C21-4D63-B2A3-403CA6690AF4}" name=" cage" dataDxfId="5"/>
    <tableColumn id="9" xr3:uid="{5B8DA95D-D574-404B-BF0A-EF4093B5B91D}" name="eartag" dataDxfId="4"/>
    <tableColumn id="7" xr3:uid="{8AABD8C7-CFAA-4819-B034-569DD4A579F0}" name="operator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FC234-8621-474C-8D0A-731E38DE035D}" name="Table1" displayName="Table1" ref="A1:A198" totalsRowShown="0" headerRowDxfId="2" dataDxfId="1">
  <tableColumns count="1">
    <tableColumn id="1" xr3:uid="{05274043-4FF1-42DC-8043-6352AD77C38A}" name="projec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DE48-2397-402C-9761-48BEDC1B49B6}">
  <dimension ref="A1:S199"/>
  <sheetViews>
    <sheetView zoomScale="71" zoomScaleNormal="71" workbookViewId="0">
      <pane ySplit="1" topLeftCell="A92" activePane="bottomLeft" state="frozen"/>
      <selection pane="bottomLeft" activeCell="D98" sqref="D98:K123"/>
    </sheetView>
  </sheetViews>
  <sheetFormatPr defaultRowHeight="15" x14ac:dyDescent="0.25"/>
  <cols>
    <col min="1" max="1" width="16.28515625" style="11" customWidth="1"/>
    <col min="2" max="2" width="9" style="3" bestFit="1" customWidth="1"/>
    <col min="3" max="3" width="13.85546875" style="9" bestFit="1" customWidth="1"/>
    <col min="4" max="4" width="17.5703125" style="3" customWidth="1"/>
    <col min="5" max="5" width="15.28515625" style="3" customWidth="1"/>
    <col min="6" max="6" width="12.5703125" style="3" customWidth="1"/>
    <col min="7" max="7" width="11.5703125" style="3" customWidth="1"/>
    <col min="8" max="8" width="13.42578125" style="3" customWidth="1"/>
    <col min="9" max="9" width="9.7109375" style="3" customWidth="1"/>
    <col min="10" max="10" width="10" style="3" customWidth="1"/>
    <col min="11" max="11" width="18.28515625" style="1" customWidth="1"/>
    <col min="12" max="16384" width="9.140625" style="1"/>
  </cols>
  <sheetData>
    <row r="1" spans="1:13" s="7" customFormat="1" x14ac:dyDescent="0.25">
      <c r="A1" s="11" t="s">
        <v>17</v>
      </c>
      <c r="B1" s="6" t="s">
        <v>0</v>
      </c>
      <c r="C1" s="9" t="s">
        <v>1</v>
      </c>
      <c r="D1" s="6" t="s">
        <v>16</v>
      </c>
      <c r="E1" s="6" t="s">
        <v>8</v>
      </c>
      <c r="F1" s="6" t="s">
        <v>2</v>
      </c>
      <c r="G1" s="6" t="s">
        <v>3</v>
      </c>
      <c r="H1" s="6" t="s">
        <v>4</v>
      </c>
      <c r="I1" s="6" t="s">
        <v>6</v>
      </c>
      <c r="J1" s="6" t="s">
        <v>5</v>
      </c>
      <c r="K1" s="15" t="s">
        <v>33</v>
      </c>
    </row>
    <row r="2" spans="1:13" x14ac:dyDescent="0.25">
      <c r="A2" s="11" t="s">
        <v>25</v>
      </c>
      <c r="B2" s="3">
        <v>18</v>
      </c>
      <c r="C2" s="9">
        <v>868858</v>
      </c>
      <c r="D2" s="3">
        <v>3787</v>
      </c>
      <c r="E2" s="4" t="s">
        <v>37</v>
      </c>
      <c r="F2" s="3" t="s">
        <v>29</v>
      </c>
      <c r="G2" s="3" t="s">
        <v>26</v>
      </c>
      <c r="H2" s="5">
        <v>44698</v>
      </c>
      <c r="I2" s="3">
        <v>918</v>
      </c>
      <c r="J2" s="3" t="s">
        <v>32</v>
      </c>
      <c r="K2" s="3" t="s">
        <v>21</v>
      </c>
    </row>
    <row r="3" spans="1:13" ht="15.75" customHeight="1" x14ac:dyDescent="0.25">
      <c r="A3" s="11" t="s">
        <v>25</v>
      </c>
      <c r="B3" s="3">
        <v>18</v>
      </c>
      <c r="C3" s="9">
        <v>868859</v>
      </c>
      <c r="D3" s="3">
        <v>3788</v>
      </c>
      <c r="E3" s="4" t="s">
        <v>38</v>
      </c>
      <c r="F3" s="3" t="s">
        <v>29</v>
      </c>
      <c r="G3" s="3" t="s">
        <v>26</v>
      </c>
      <c r="H3" s="5">
        <v>44698</v>
      </c>
      <c r="I3" s="3">
        <v>918</v>
      </c>
      <c r="J3" s="3" t="s">
        <v>27</v>
      </c>
      <c r="K3" s="3" t="s">
        <v>21</v>
      </c>
    </row>
    <row r="4" spans="1:13" x14ac:dyDescent="0.25">
      <c r="A4" s="11" t="s">
        <v>25</v>
      </c>
      <c r="B4" s="3">
        <v>18</v>
      </c>
      <c r="C4" s="9">
        <v>868860</v>
      </c>
      <c r="D4" s="3">
        <v>3789</v>
      </c>
      <c r="E4" s="4" t="s">
        <v>39</v>
      </c>
      <c r="F4" s="3" t="s">
        <v>29</v>
      </c>
      <c r="G4" s="3" t="s">
        <v>26</v>
      </c>
      <c r="H4" s="5">
        <v>44698</v>
      </c>
      <c r="I4" s="3">
        <v>918</v>
      </c>
      <c r="J4" s="3" t="s">
        <v>31</v>
      </c>
      <c r="K4" s="3" t="s">
        <v>21</v>
      </c>
    </row>
    <row r="5" spans="1:13" x14ac:dyDescent="0.25">
      <c r="A5" s="11" t="s">
        <v>25</v>
      </c>
      <c r="B5" s="3">
        <v>18</v>
      </c>
      <c r="C5" s="9">
        <v>868861</v>
      </c>
      <c r="D5" s="3">
        <v>3790</v>
      </c>
      <c r="E5" s="4">
        <v>196178</v>
      </c>
      <c r="F5" s="3" t="s">
        <v>29</v>
      </c>
      <c r="G5" s="3" t="s">
        <v>26</v>
      </c>
      <c r="H5" s="5">
        <v>44698</v>
      </c>
      <c r="I5" s="3">
        <v>918</v>
      </c>
      <c r="J5" s="3" t="s">
        <v>28</v>
      </c>
      <c r="K5" s="3" t="s">
        <v>21</v>
      </c>
    </row>
    <row r="6" spans="1:13" x14ac:dyDescent="0.25">
      <c r="A6" s="11" t="s">
        <v>25</v>
      </c>
      <c r="B6" s="3">
        <v>18</v>
      </c>
      <c r="C6" s="9">
        <v>868913</v>
      </c>
      <c r="D6" s="3">
        <v>3791</v>
      </c>
      <c r="E6" s="4" t="s">
        <v>40</v>
      </c>
      <c r="F6" s="3" t="s">
        <v>20</v>
      </c>
      <c r="G6" s="3" t="s">
        <v>26</v>
      </c>
      <c r="H6" s="5">
        <v>44698</v>
      </c>
      <c r="I6" s="3">
        <v>919</v>
      </c>
      <c r="J6" s="3" t="s">
        <v>32</v>
      </c>
      <c r="K6" s="3" t="s">
        <v>21</v>
      </c>
    </row>
    <row r="7" spans="1:13" x14ac:dyDescent="0.25">
      <c r="A7" s="11" t="s">
        <v>25</v>
      </c>
      <c r="B7" s="3">
        <v>18</v>
      </c>
      <c r="C7" s="9">
        <v>868914</v>
      </c>
      <c r="D7" s="3">
        <v>3792</v>
      </c>
      <c r="E7" s="4" t="s">
        <v>41</v>
      </c>
      <c r="F7" s="3" t="s">
        <v>20</v>
      </c>
      <c r="G7" s="3" t="s">
        <v>26</v>
      </c>
      <c r="H7" s="5">
        <v>44698</v>
      </c>
      <c r="I7" s="3">
        <v>919</v>
      </c>
      <c r="J7" s="3" t="s">
        <v>27</v>
      </c>
      <c r="K7" s="3" t="s">
        <v>21</v>
      </c>
    </row>
    <row r="8" spans="1:13" x14ac:dyDescent="0.25">
      <c r="A8" s="11" t="s">
        <v>25</v>
      </c>
      <c r="B8" s="3">
        <v>18</v>
      </c>
      <c r="C8" s="9">
        <v>868915</v>
      </c>
      <c r="D8" s="3">
        <v>3793</v>
      </c>
      <c r="E8" s="4" t="s">
        <v>42</v>
      </c>
      <c r="F8" s="3" t="s">
        <v>20</v>
      </c>
      <c r="G8" s="3" t="s">
        <v>26</v>
      </c>
      <c r="H8" s="5">
        <v>44698</v>
      </c>
      <c r="I8" s="3">
        <v>919</v>
      </c>
      <c r="J8" s="3" t="s">
        <v>31</v>
      </c>
      <c r="K8" s="3" t="s">
        <v>21</v>
      </c>
      <c r="M8" s="10"/>
    </row>
    <row r="9" spans="1:13" x14ac:dyDescent="0.25">
      <c r="A9" s="11" t="s">
        <v>25</v>
      </c>
      <c r="B9" s="3">
        <v>18</v>
      </c>
      <c r="C9" s="9">
        <v>868916</v>
      </c>
      <c r="D9" s="3">
        <v>3794</v>
      </c>
      <c r="E9" s="4">
        <v>196228</v>
      </c>
      <c r="F9" s="3" t="s">
        <v>20</v>
      </c>
      <c r="G9" s="3" t="s">
        <v>26</v>
      </c>
      <c r="H9" s="5">
        <v>44698</v>
      </c>
      <c r="I9" s="3">
        <v>919</v>
      </c>
      <c r="J9" s="3" t="s">
        <v>28</v>
      </c>
      <c r="K9" s="3" t="s">
        <v>21</v>
      </c>
      <c r="M9" s="10"/>
    </row>
    <row r="10" spans="1:13" x14ac:dyDescent="0.25">
      <c r="A10" s="11" t="s">
        <v>25</v>
      </c>
      <c r="B10" s="3">
        <v>18</v>
      </c>
      <c r="C10" s="9">
        <v>869000</v>
      </c>
      <c r="D10" s="3">
        <v>3795</v>
      </c>
      <c r="E10" s="4" t="s">
        <v>43</v>
      </c>
      <c r="F10" s="3" t="s">
        <v>29</v>
      </c>
      <c r="G10" s="3" t="s">
        <v>30</v>
      </c>
      <c r="H10" s="5">
        <v>44698</v>
      </c>
      <c r="I10" s="3">
        <v>920</v>
      </c>
      <c r="J10" s="3" t="s">
        <v>32</v>
      </c>
      <c r="K10" s="3" t="s">
        <v>21</v>
      </c>
      <c r="M10" s="10"/>
    </row>
    <row r="11" spans="1:13" x14ac:dyDescent="0.25">
      <c r="A11" s="11" t="s">
        <v>25</v>
      </c>
      <c r="B11" s="3">
        <v>18</v>
      </c>
      <c r="C11" s="9">
        <v>869001</v>
      </c>
      <c r="D11" s="3">
        <v>3796</v>
      </c>
      <c r="E11" s="4" t="s">
        <v>44</v>
      </c>
      <c r="F11" s="3" t="s">
        <v>29</v>
      </c>
      <c r="G11" s="3" t="s">
        <v>30</v>
      </c>
      <c r="H11" s="5">
        <v>44698</v>
      </c>
      <c r="I11" s="3">
        <v>920</v>
      </c>
      <c r="J11" s="3" t="s">
        <v>27</v>
      </c>
      <c r="K11" s="3" t="s">
        <v>21</v>
      </c>
    </row>
    <row r="12" spans="1:13" x14ac:dyDescent="0.25">
      <c r="A12" s="11" t="s">
        <v>25</v>
      </c>
      <c r="B12" s="3">
        <v>18</v>
      </c>
      <c r="C12" s="9">
        <v>869002</v>
      </c>
      <c r="D12" s="3">
        <v>3797</v>
      </c>
      <c r="E12" s="4" t="s">
        <v>45</v>
      </c>
      <c r="F12" s="3" t="s">
        <v>29</v>
      </c>
      <c r="G12" s="3" t="s">
        <v>30</v>
      </c>
      <c r="H12" s="5">
        <v>44698</v>
      </c>
      <c r="I12" s="3">
        <v>920</v>
      </c>
      <c r="J12" s="3" t="s">
        <v>31</v>
      </c>
      <c r="K12" s="3" t="s">
        <v>21</v>
      </c>
    </row>
    <row r="13" spans="1:13" x14ac:dyDescent="0.25">
      <c r="A13" s="11" t="s">
        <v>25</v>
      </c>
      <c r="B13" s="3">
        <v>18</v>
      </c>
      <c r="C13" s="9">
        <v>869003</v>
      </c>
      <c r="D13" s="3">
        <v>3798</v>
      </c>
      <c r="E13" s="4">
        <v>196278</v>
      </c>
      <c r="F13" s="3" t="s">
        <v>29</v>
      </c>
      <c r="G13" s="3" t="s">
        <v>30</v>
      </c>
      <c r="H13" s="5">
        <v>44698</v>
      </c>
      <c r="I13" s="3">
        <v>920</v>
      </c>
      <c r="J13" s="3" t="s">
        <v>28</v>
      </c>
      <c r="K13" s="3" t="s">
        <v>21</v>
      </c>
    </row>
    <row r="14" spans="1:13" x14ac:dyDescent="0.25">
      <c r="A14" s="11" t="s">
        <v>25</v>
      </c>
      <c r="B14" s="3">
        <v>18</v>
      </c>
      <c r="C14" s="9">
        <v>869092</v>
      </c>
      <c r="D14" s="3">
        <v>3799</v>
      </c>
      <c r="E14" s="4" t="s">
        <v>46</v>
      </c>
      <c r="F14" s="3" t="s">
        <v>20</v>
      </c>
      <c r="G14" s="3" t="s">
        <v>30</v>
      </c>
      <c r="H14" s="5">
        <v>44698</v>
      </c>
      <c r="I14" s="3">
        <v>921</v>
      </c>
      <c r="J14" s="3" t="s">
        <v>32</v>
      </c>
      <c r="K14" s="3" t="s">
        <v>21</v>
      </c>
    </row>
    <row r="15" spans="1:13" x14ac:dyDescent="0.25">
      <c r="A15" s="11" t="s">
        <v>25</v>
      </c>
      <c r="B15" s="3">
        <v>18</v>
      </c>
      <c r="C15" s="9">
        <v>869093</v>
      </c>
      <c r="D15" s="3">
        <v>3800</v>
      </c>
      <c r="E15" s="4" t="s">
        <v>47</v>
      </c>
      <c r="F15" s="3" t="s">
        <v>20</v>
      </c>
      <c r="G15" s="3" t="s">
        <v>30</v>
      </c>
      <c r="H15" s="5">
        <v>44698</v>
      </c>
      <c r="I15" s="3">
        <v>921</v>
      </c>
      <c r="J15" s="3" t="s">
        <v>27</v>
      </c>
      <c r="K15" s="3" t="s">
        <v>21</v>
      </c>
    </row>
    <row r="16" spans="1:13" x14ac:dyDescent="0.25">
      <c r="A16" s="11" t="s">
        <v>25</v>
      </c>
      <c r="B16" s="3">
        <v>18</v>
      </c>
      <c r="C16" s="9">
        <v>869094</v>
      </c>
      <c r="D16" s="3">
        <v>3801</v>
      </c>
      <c r="E16" s="4" t="s">
        <v>48</v>
      </c>
      <c r="F16" s="3" t="s">
        <v>20</v>
      </c>
      <c r="G16" s="3" t="s">
        <v>30</v>
      </c>
      <c r="H16" s="5">
        <v>44698</v>
      </c>
      <c r="I16" s="3">
        <v>921</v>
      </c>
      <c r="J16" s="3" t="s">
        <v>31</v>
      </c>
      <c r="K16" s="3" t="s">
        <v>21</v>
      </c>
    </row>
    <row r="17" spans="1:14" x14ac:dyDescent="0.25">
      <c r="A17" s="11" t="s">
        <v>25</v>
      </c>
      <c r="B17" s="3">
        <v>18</v>
      </c>
      <c r="C17" s="9">
        <v>869095</v>
      </c>
      <c r="D17" s="3">
        <v>3802</v>
      </c>
      <c r="E17" s="4">
        <v>196328</v>
      </c>
      <c r="F17" s="3" t="s">
        <v>20</v>
      </c>
      <c r="G17" s="3" t="s">
        <v>30</v>
      </c>
      <c r="H17" s="5">
        <v>44698</v>
      </c>
      <c r="I17" s="3">
        <v>921</v>
      </c>
      <c r="J17" s="3" t="s">
        <v>28</v>
      </c>
      <c r="K17" s="3" t="s">
        <v>21</v>
      </c>
      <c r="N17" s="10"/>
    </row>
    <row r="18" spans="1:14" x14ac:dyDescent="0.25">
      <c r="A18" s="11" t="s">
        <v>25</v>
      </c>
      <c r="B18" s="3">
        <v>18</v>
      </c>
      <c r="C18" s="9">
        <v>868862</v>
      </c>
      <c r="D18" s="3">
        <v>3803</v>
      </c>
      <c r="E18" s="4" t="s">
        <v>49</v>
      </c>
      <c r="F18" s="3" t="s">
        <v>29</v>
      </c>
      <c r="G18" s="3" t="s">
        <v>26</v>
      </c>
      <c r="H18" s="5">
        <v>44698</v>
      </c>
      <c r="I18" s="3">
        <v>922</v>
      </c>
      <c r="J18" s="3" t="s">
        <v>32</v>
      </c>
      <c r="K18" s="3" t="s">
        <v>21</v>
      </c>
      <c r="N18" s="10"/>
    </row>
    <row r="19" spans="1:14" x14ac:dyDescent="0.25">
      <c r="A19" s="11" t="s">
        <v>25</v>
      </c>
      <c r="B19" s="3">
        <v>18</v>
      </c>
      <c r="C19" s="9">
        <v>868863</v>
      </c>
      <c r="D19" s="3">
        <v>3804</v>
      </c>
      <c r="E19" s="4" t="s">
        <v>50</v>
      </c>
      <c r="F19" s="3" t="s">
        <v>29</v>
      </c>
      <c r="G19" s="3" t="s">
        <v>26</v>
      </c>
      <c r="H19" s="5">
        <v>44698</v>
      </c>
      <c r="I19" s="3">
        <v>922</v>
      </c>
      <c r="J19" s="3" t="s">
        <v>27</v>
      </c>
      <c r="K19" s="3" t="s">
        <v>21</v>
      </c>
      <c r="N19" s="10"/>
    </row>
    <row r="20" spans="1:14" x14ac:dyDescent="0.25">
      <c r="A20" s="11" t="s">
        <v>25</v>
      </c>
      <c r="B20" s="3">
        <v>18</v>
      </c>
      <c r="C20" s="9">
        <v>868864</v>
      </c>
      <c r="D20" s="3">
        <v>3805</v>
      </c>
      <c r="E20" s="4" t="s">
        <v>51</v>
      </c>
      <c r="F20" s="3" t="s">
        <v>29</v>
      </c>
      <c r="G20" s="3" t="s">
        <v>26</v>
      </c>
      <c r="H20" s="5">
        <v>44698</v>
      </c>
      <c r="I20" s="3">
        <v>922</v>
      </c>
      <c r="J20" s="3" t="s">
        <v>31</v>
      </c>
      <c r="K20" s="3" t="s">
        <v>21</v>
      </c>
    </row>
    <row r="21" spans="1:14" x14ac:dyDescent="0.25">
      <c r="A21" s="11" t="s">
        <v>25</v>
      </c>
      <c r="B21" s="3">
        <v>18</v>
      </c>
      <c r="C21" s="9">
        <v>868865</v>
      </c>
      <c r="D21" s="3">
        <v>3806</v>
      </c>
      <c r="E21" s="4">
        <v>196182</v>
      </c>
      <c r="F21" s="3" t="s">
        <v>29</v>
      </c>
      <c r="G21" s="3" t="s">
        <v>26</v>
      </c>
      <c r="H21" s="5">
        <v>44698</v>
      </c>
      <c r="I21" s="3">
        <v>922</v>
      </c>
      <c r="J21" s="3" t="s">
        <v>28</v>
      </c>
      <c r="K21" s="3" t="s">
        <v>21</v>
      </c>
    </row>
    <row r="22" spans="1:14" x14ac:dyDescent="0.25">
      <c r="A22" s="11" t="s">
        <v>25</v>
      </c>
      <c r="B22" s="3">
        <v>18</v>
      </c>
      <c r="C22" s="9">
        <v>868917</v>
      </c>
      <c r="D22" s="3">
        <v>3807</v>
      </c>
      <c r="E22" s="4" t="s">
        <v>52</v>
      </c>
      <c r="F22" s="3" t="s">
        <v>20</v>
      </c>
      <c r="G22" s="3" t="s">
        <v>26</v>
      </c>
      <c r="H22" s="5">
        <v>44698</v>
      </c>
      <c r="I22" s="3">
        <v>923</v>
      </c>
      <c r="J22" s="3" t="s">
        <v>32</v>
      </c>
      <c r="K22" s="3" t="s">
        <v>21</v>
      </c>
    </row>
    <row r="23" spans="1:14" x14ac:dyDescent="0.25">
      <c r="A23" s="11" t="s">
        <v>25</v>
      </c>
      <c r="B23" s="3">
        <v>18</v>
      </c>
      <c r="C23" s="9">
        <v>868918</v>
      </c>
      <c r="D23" s="3">
        <v>3808</v>
      </c>
      <c r="E23" s="4" t="s">
        <v>53</v>
      </c>
      <c r="F23" s="3" t="s">
        <v>20</v>
      </c>
      <c r="G23" s="3" t="s">
        <v>26</v>
      </c>
      <c r="H23" s="5">
        <v>44698</v>
      </c>
      <c r="I23" s="3">
        <v>923</v>
      </c>
      <c r="J23" s="3" t="s">
        <v>27</v>
      </c>
      <c r="K23" s="3" t="s">
        <v>21</v>
      </c>
    </row>
    <row r="24" spans="1:14" x14ac:dyDescent="0.25">
      <c r="A24" s="11" t="s">
        <v>25</v>
      </c>
      <c r="B24" s="3">
        <v>18</v>
      </c>
      <c r="C24" s="9">
        <v>868919</v>
      </c>
      <c r="D24" s="3">
        <v>3809</v>
      </c>
      <c r="E24" s="4" t="s">
        <v>54</v>
      </c>
      <c r="F24" s="3" t="s">
        <v>20</v>
      </c>
      <c r="G24" s="3" t="s">
        <v>26</v>
      </c>
      <c r="H24" s="5">
        <v>44698</v>
      </c>
      <c r="I24" s="3">
        <v>923</v>
      </c>
      <c r="J24" s="3" t="s">
        <v>31</v>
      </c>
      <c r="K24" s="3" t="s">
        <v>21</v>
      </c>
    </row>
    <row r="25" spans="1:14" ht="15.75" thickBot="1" x14ac:dyDescent="0.3">
      <c r="A25" s="11" t="s">
        <v>25</v>
      </c>
      <c r="B25" s="3">
        <v>18</v>
      </c>
      <c r="C25" s="9">
        <v>868920</v>
      </c>
      <c r="D25" s="3">
        <v>3810</v>
      </c>
      <c r="E25" s="4">
        <v>196232</v>
      </c>
      <c r="F25" s="3" t="s">
        <v>20</v>
      </c>
      <c r="G25" s="3" t="s">
        <v>26</v>
      </c>
      <c r="H25" s="17">
        <v>44698</v>
      </c>
      <c r="I25" s="16">
        <v>923</v>
      </c>
      <c r="J25" s="16" t="s">
        <v>28</v>
      </c>
      <c r="K25" s="16" t="s">
        <v>21</v>
      </c>
      <c r="N25" s="10"/>
    </row>
    <row r="26" spans="1:14" x14ac:dyDescent="0.25">
      <c r="A26" s="11" t="s">
        <v>25</v>
      </c>
      <c r="B26" s="3">
        <v>18</v>
      </c>
      <c r="C26" s="9">
        <v>869004</v>
      </c>
      <c r="D26" s="3">
        <v>3811</v>
      </c>
      <c r="E26" s="4" t="s">
        <v>55</v>
      </c>
      <c r="F26" s="3" t="s">
        <v>29</v>
      </c>
      <c r="G26" s="3" t="s">
        <v>30</v>
      </c>
      <c r="H26" s="5">
        <v>44698</v>
      </c>
      <c r="I26" s="3">
        <v>924</v>
      </c>
      <c r="J26" s="3" t="s">
        <v>32</v>
      </c>
      <c r="K26" s="3" t="s">
        <v>22</v>
      </c>
      <c r="N26" s="10"/>
    </row>
    <row r="27" spans="1:14" x14ac:dyDescent="0.25">
      <c r="A27" s="11" t="s">
        <v>25</v>
      </c>
      <c r="B27" s="3">
        <v>18</v>
      </c>
      <c r="C27" s="9">
        <v>869005</v>
      </c>
      <c r="D27" s="3">
        <v>3812</v>
      </c>
      <c r="E27" s="4" t="s">
        <v>56</v>
      </c>
      <c r="F27" s="3" t="s">
        <v>29</v>
      </c>
      <c r="G27" s="3" t="s">
        <v>30</v>
      </c>
      <c r="H27" s="5">
        <v>44698</v>
      </c>
      <c r="I27" s="3">
        <v>924</v>
      </c>
      <c r="J27" s="3" t="s">
        <v>27</v>
      </c>
      <c r="K27" s="3" t="s">
        <v>22</v>
      </c>
    </row>
    <row r="28" spans="1:14" x14ac:dyDescent="0.25">
      <c r="A28" s="11" t="s">
        <v>25</v>
      </c>
      <c r="B28" s="3">
        <v>18</v>
      </c>
      <c r="C28" s="9">
        <v>869006</v>
      </c>
      <c r="D28" s="3">
        <v>3813</v>
      </c>
      <c r="E28" s="4" t="s">
        <v>57</v>
      </c>
      <c r="F28" s="3" t="s">
        <v>29</v>
      </c>
      <c r="G28" s="3" t="s">
        <v>30</v>
      </c>
      <c r="H28" s="5">
        <v>44698</v>
      </c>
      <c r="I28" s="3">
        <v>924</v>
      </c>
      <c r="J28" s="3" t="s">
        <v>31</v>
      </c>
      <c r="K28" s="3" t="s">
        <v>22</v>
      </c>
    </row>
    <row r="29" spans="1:14" x14ac:dyDescent="0.25">
      <c r="A29" s="11" t="s">
        <v>25</v>
      </c>
      <c r="B29" s="3">
        <v>18</v>
      </c>
      <c r="C29" s="9">
        <v>869007</v>
      </c>
      <c r="D29" s="3">
        <v>3814</v>
      </c>
      <c r="E29" s="4">
        <v>196282</v>
      </c>
      <c r="F29" s="3" t="s">
        <v>29</v>
      </c>
      <c r="G29" s="3" t="s">
        <v>30</v>
      </c>
      <c r="H29" s="5">
        <v>44698</v>
      </c>
      <c r="I29" s="3">
        <v>924</v>
      </c>
      <c r="J29" s="3" t="s">
        <v>28</v>
      </c>
      <c r="K29" s="3" t="s">
        <v>22</v>
      </c>
    </row>
    <row r="30" spans="1:14" x14ac:dyDescent="0.25">
      <c r="A30" s="11" t="s">
        <v>25</v>
      </c>
      <c r="B30" s="3">
        <v>18</v>
      </c>
      <c r="C30" s="9">
        <v>869096</v>
      </c>
      <c r="D30" s="3">
        <v>3815</v>
      </c>
      <c r="E30" s="4" t="s">
        <v>58</v>
      </c>
      <c r="F30" s="3" t="s">
        <v>20</v>
      </c>
      <c r="G30" s="3" t="s">
        <v>30</v>
      </c>
      <c r="H30" s="5">
        <v>44698</v>
      </c>
      <c r="I30" s="3">
        <v>925</v>
      </c>
      <c r="J30" s="3" t="s">
        <v>32</v>
      </c>
      <c r="K30" s="3" t="s">
        <v>22</v>
      </c>
    </row>
    <row r="31" spans="1:14" x14ac:dyDescent="0.25">
      <c r="A31" s="11" t="s">
        <v>25</v>
      </c>
      <c r="B31" s="3">
        <v>18</v>
      </c>
      <c r="C31" s="9">
        <v>869097</v>
      </c>
      <c r="D31" s="3">
        <v>3816</v>
      </c>
      <c r="E31" s="4" t="s">
        <v>59</v>
      </c>
      <c r="F31" s="3" t="s">
        <v>20</v>
      </c>
      <c r="G31" s="3" t="s">
        <v>30</v>
      </c>
      <c r="H31" s="5">
        <v>44698</v>
      </c>
      <c r="I31" s="3">
        <v>925</v>
      </c>
      <c r="J31" s="3" t="s">
        <v>27</v>
      </c>
      <c r="K31" s="3" t="s">
        <v>22</v>
      </c>
    </row>
    <row r="32" spans="1:14" x14ac:dyDescent="0.25">
      <c r="A32" s="11" t="s">
        <v>25</v>
      </c>
      <c r="B32" s="3">
        <v>18</v>
      </c>
      <c r="C32" s="9">
        <v>869098</v>
      </c>
      <c r="D32" s="3">
        <v>3817</v>
      </c>
      <c r="E32" s="4" t="s">
        <v>60</v>
      </c>
      <c r="F32" s="3" t="s">
        <v>20</v>
      </c>
      <c r="G32" s="3" t="s">
        <v>30</v>
      </c>
      <c r="H32" s="5">
        <v>44698</v>
      </c>
      <c r="I32" s="3">
        <v>925</v>
      </c>
      <c r="J32" s="3" t="s">
        <v>31</v>
      </c>
      <c r="K32" s="3" t="s">
        <v>22</v>
      </c>
    </row>
    <row r="33" spans="1:19" x14ac:dyDescent="0.25">
      <c r="A33" s="11" t="s">
        <v>25</v>
      </c>
      <c r="B33" s="3">
        <v>18</v>
      </c>
      <c r="C33" s="9">
        <v>869099</v>
      </c>
      <c r="D33" s="3">
        <v>3818</v>
      </c>
      <c r="E33" s="4">
        <v>196332</v>
      </c>
      <c r="F33" s="3" t="s">
        <v>20</v>
      </c>
      <c r="G33" s="3" t="s">
        <v>30</v>
      </c>
      <c r="H33" s="5">
        <v>44698</v>
      </c>
      <c r="I33" s="3">
        <v>925</v>
      </c>
      <c r="J33" s="3" t="s">
        <v>28</v>
      </c>
      <c r="K33" s="3" t="s">
        <v>22</v>
      </c>
    </row>
    <row r="34" spans="1:19" x14ac:dyDescent="0.25">
      <c r="A34" s="11" t="s">
        <v>25</v>
      </c>
      <c r="B34" s="3">
        <v>18</v>
      </c>
      <c r="C34" s="9">
        <v>868866</v>
      </c>
      <c r="D34" s="3">
        <v>3819</v>
      </c>
      <c r="E34" s="4" t="s">
        <v>61</v>
      </c>
      <c r="F34" s="3" t="s">
        <v>29</v>
      </c>
      <c r="G34" s="3" t="s">
        <v>26</v>
      </c>
      <c r="H34" s="5">
        <v>44698</v>
      </c>
      <c r="I34" s="3">
        <v>926</v>
      </c>
      <c r="J34" s="3" t="s">
        <v>32</v>
      </c>
      <c r="K34" s="3" t="s">
        <v>22</v>
      </c>
    </row>
    <row r="35" spans="1:19" x14ac:dyDescent="0.25">
      <c r="A35" s="11" t="s">
        <v>25</v>
      </c>
      <c r="B35" s="3">
        <v>18</v>
      </c>
      <c r="C35" s="9">
        <v>868867</v>
      </c>
      <c r="D35" s="3">
        <v>3820</v>
      </c>
      <c r="E35" s="4" t="s">
        <v>62</v>
      </c>
      <c r="F35" s="3" t="s">
        <v>29</v>
      </c>
      <c r="G35" s="3" t="s">
        <v>26</v>
      </c>
      <c r="H35" s="5">
        <v>44698</v>
      </c>
      <c r="I35" s="3">
        <v>926</v>
      </c>
      <c r="J35" s="3" t="s">
        <v>27</v>
      </c>
      <c r="K35" s="3" t="s">
        <v>22</v>
      </c>
    </row>
    <row r="36" spans="1:19" x14ac:dyDescent="0.25">
      <c r="A36" s="11" t="s">
        <v>25</v>
      </c>
      <c r="B36" s="3">
        <v>18</v>
      </c>
      <c r="C36" s="9">
        <v>868868</v>
      </c>
      <c r="D36" s="3">
        <v>3821</v>
      </c>
      <c r="E36" s="4" t="s">
        <v>63</v>
      </c>
      <c r="F36" s="3" t="s">
        <v>29</v>
      </c>
      <c r="G36" s="3" t="s">
        <v>26</v>
      </c>
      <c r="H36" s="5">
        <v>44698</v>
      </c>
      <c r="I36" s="3">
        <v>926</v>
      </c>
      <c r="J36" s="3" t="s">
        <v>31</v>
      </c>
      <c r="K36" s="3" t="s">
        <v>22</v>
      </c>
    </row>
    <row r="37" spans="1:19" x14ac:dyDescent="0.25">
      <c r="A37" s="11" t="s">
        <v>25</v>
      </c>
      <c r="B37" s="3">
        <v>18</v>
      </c>
      <c r="C37" s="9">
        <v>868869</v>
      </c>
      <c r="D37" s="3">
        <v>3822</v>
      </c>
      <c r="E37" s="4">
        <v>196186</v>
      </c>
      <c r="F37" s="3" t="s">
        <v>29</v>
      </c>
      <c r="G37" s="3" t="s">
        <v>26</v>
      </c>
      <c r="H37" s="5">
        <v>44698</v>
      </c>
      <c r="I37" s="3">
        <v>926</v>
      </c>
      <c r="J37" s="3" t="s">
        <v>28</v>
      </c>
      <c r="K37" s="3" t="s">
        <v>22</v>
      </c>
    </row>
    <row r="38" spans="1:19" x14ac:dyDescent="0.25">
      <c r="A38" s="11" t="s">
        <v>25</v>
      </c>
      <c r="B38" s="3">
        <v>18</v>
      </c>
      <c r="C38" s="9">
        <v>868921</v>
      </c>
      <c r="D38" s="3">
        <v>3823</v>
      </c>
      <c r="E38" s="4" t="s">
        <v>64</v>
      </c>
      <c r="F38" s="3" t="s">
        <v>20</v>
      </c>
      <c r="G38" s="3" t="s">
        <v>26</v>
      </c>
      <c r="H38" s="5">
        <v>44698</v>
      </c>
      <c r="I38" s="3">
        <v>927</v>
      </c>
      <c r="J38" s="3" t="s">
        <v>32</v>
      </c>
      <c r="K38" s="3" t="s">
        <v>22</v>
      </c>
    </row>
    <row r="39" spans="1:19" x14ac:dyDescent="0.25">
      <c r="A39" s="11" t="s">
        <v>25</v>
      </c>
      <c r="B39" s="3">
        <v>18</v>
      </c>
      <c r="C39" s="9">
        <v>868922</v>
      </c>
      <c r="D39" s="3">
        <v>3824</v>
      </c>
      <c r="E39" s="4" t="s">
        <v>65</v>
      </c>
      <c r="F39" s="3" t="s">
        <v>20</v>
      </c>
      <c r="G39" s="3" t="s">
        <v>26</v>
      </c>
      <c r="H39" s="5">
        <v>44698</v>
      </c>
      <c r="I39" s="3">
        <v>927</v>
      </c>
      <c r="J39" s="3" t="s">
        <v>27</v>
      </c>
      <c r="K39" s="3" t="s">
        <v>22</v>
      </c>
    </row>
    <row r="40" spans="1:19" x14ac:dyDescent="0.25">
      <c r="A40" s="11" t="s">
        <v>25</v>
      </c>
      <c r="B40" s="3">
        <v>18</v>
      </c>
      <c r="C40" s="9">
        <v>868923</v>
      </c>
      <c r="D40" s="3">
        <v>3825</v>
      </c>
      <c r="E40" s="4" t="s">
        <v>66</v>
      </c>
      <c r="F40" s="3" t="s">
        <v>20</v>
      </c>
      <c r="G40" s="3" t="s">
        <v>26</v>
      </c>
      <c r="H40" s="5">
        <v>44698</v>
      </c>
      <c r="I40" s="3">
        <v>927</v>
      </c>
      <c r="J40" s="3" t="s">
        <v>31</v>
      </c>
      <c r="K40" s="3" t="s">
        <v>22</v>
      </c>
    </row>
    <row r="41" spans="1:19" x14ac:dyDescent="0.25">
      <c r="A41" s="11" t="s">
        <v>25</v>
      </c>
      <c r="B41" s="3">
        <v>18</v>
      </c>
      <c r="C41" s="9">
        <v>868924</v>
      </c>
      <c r="D41" s="3">
        <v>3826</v>
      </c>
      <c r="E41" s="4">
        <v>196236</v>
      </c>
      <c r="F41" s="3" t="s">
        <v>20</v>
      </c>
      <c r="G41" s="3" t="s">
        <v>26</v>
      </c>
      <c r="H41" s="5">
        <v>44698</v>
      </c>
      <c r="I41" s="3">
        <v>927</v>
      </c>
      <c r="J41" s="3" t="s">
        <v>28</v>
      </c>
      <c r="K41" s="3" t="s">
        <v>22</v>
      </c>
    </row>
    <row r="42" spans="1:19" x14ac:dyDescent="0.25">
      <c r="A42" s="11" t="s">
        <v>25</v>
      </c>
      <c r="B42" s="3">
        <v>18</v>
      </c>
      <c r="C42" s="9">
        <v>869008</v>
      </c>
      <c r="D42" s="3">
        <v>3827</v>
      </c>
      <c r="E42" s="4" t="s">
        <v>67</v>
      </c>
      <c r="F42" s="3" t="s">
        <v>29</v>
      </c>
      <c r="G42" s="3" t="s">
        <v>30</v>
      </c>
      <c r="H42" s="5">
        <v>44698</v>
      </c>
      <c r="I42" s="3">
        <v>928</v>
      </c>
      <c r="J42" s="3" t="s">
        <v>32</v>
      </c>
      <c r="K42" s="3" t="s">
        <v>22</v>
      </c>
    </row>
    <row r="43" spans="1:19" x14ac:dyDescent="0.25">
      <c r="A43" s="11" t="s">
        <v>25</v>
      </c>
      <c r="B43" s="3">
        <v>18</v>
      </c>
      <c r="C43" s="9">
        <v>869009</v>
      </c>
      <c r="D43" s="3">
        <v>3828</v>
      </c>
      <c r="E43" s="4" t="s">
        <v>68</v>
      </c>
      <c r="F43" s="3" t="s">
        <v>29</v>
      </c>
      <c r="G43" s="3" t="s">
        <v>30</v>
      </c>
      <c r="H43" s="5">
        <v>44698</v>
      </c>
      <c r="I43" s="3">
        <v>928</v>
      </c>
      <c r="J43" s="3" t="s">
        <v>27</v>
      </c>
      <c r="K43" s="3" t="s">
        <v>22</v>
      </c>
    </row>
    <row r="44" spans="1:19" x14ac:dyDescent="0.25">
      <c r="A44" s="11" t="s">
        <v>25</v>
      </c>
      <c r="B44" s="3">
        <v>18</v>
      </c>
      <c r="C44" s="9">
        <v>869010</v>
      </c>
      <c r="D44" s="3">
        <v>3829</v>
      </c>
      <c r="E44" s="4" t="s">
        <v>69</v>
      </c>
      <c r="F44" s="3" t="s">
        <v>29</v>
      </c>
      <c r="G44" s="3" t="s">
        <v>30</v>
      </c>
      <c r="H44" s="5">
        <v>44698</v>
      </c>
      <c r="I44" s="3">
        <v>928</v>
      </c>
      <c r="J44" s="3" t="s">
        <v>31</v>
      </c>
      <c r="K44" s="3" t="s">
        <v>22</v>
      </c>
    </row>
    <row r="45" spans="1:19" x14ac:dyDescent="0.25">
      <c r="A45" s="11" t="s">
        <v>25</v>
      </c>
      <c r="B45" s="3">
        <v>18</v>
      </c>
      <c r="C45" s="9">
        <v>869011</v>
      </c>
      <c r="D45" s="3">
        <v>3830</v>
      </c>
      <c r="E45" s="4">
        <v>196286</v>
      </c>
      <c r="F45" s="3" t="s">
        <v>29</v>
      </c>
      <c r="G45" s="3" t="s">
        <v>30</v>
      </c>
      <c r="H45" s="5">
        <v>44698</v>
      </c>
      <c r="I45" s="3">
        <v>928</v>
      </c>
      <c r="J45" s="3" t="s">
        <v>28</v>
      </c>
      <c r="K45" s="3" t="s">
        <v>22</v>
      </c>
    </row>
    <row r="46" spans="1:19" x14ac:dyDescent="0.25">
      <c r="A46" s="11" t="s">
        <v>25</v>
      </c>
      <c r="B46" s="3">
        <v>18</v>
      </c>
      <c r="C46" s="9">
        <v>869100</v>
      </c>
      <c r="D46" s="3">
        <v>3831</v>
      </c>
      <c r="E46" s="4" t="s">
        <v>70</v>
      </c>
      <c r="F46" s="3" t="s">
        <v>20</v>
      </c>
      <c r="G46" s="3" t="s">
        <v>30</v>
      </c>
      <c r="H46" s="5">
        <v>44698</v>
      </c>
      <c r="I46" s="3">
        <v>929</v>
      </c>
      <c r="J46" s="3" t="s">
        <v>32</v>
      </c>
      <c r="K46" s="3" t="s">
        <v>22</v>
      </c>
      <c r="S46" s="10"/>
    </row>
    <row r="47" spans="1:19" x14ac:dyDescent="0.25">
      <c r="A47" s="11" t="s">
        <v>25</v>
      </c>
      <c r="B47" s="3">
        <v>18</v>
      </c>
      <c r="C47" s="9">
        <v>869101</v>
      </c>
      <c r="D47" s="3">
        <v>3832</v>
      </c>
      <c r="E47" s="4" t="s">
        <v>71</v>
      </c>
      <c r="F47" s="3" t="s">
        <v>20</v>
      </c>
      <c r="G47" s="3" t="s">
        <v>30</v>
      </c>
      <c r="H47" s="5">
        <v>44698</v>
      </c>
      <c r="I47" s="3">
        <v>929</v>
      </c>
      <c r="J47" s="3" t="s">
        <v>27</v>
      </c>
      <c r="K47" s="3" t="s">
        <v>22</v>
      </c>
      <c r="S47" s="10"/>
    </row>
    <row r="48" spans="1:19" x14ac:dyDescent="0.25">
      <c r="A48" s="11" t="s">
        <v>25</v>
      </c>
      <c r="B48" s="3">
        <v>18</v>
      </c>
      <c r="C48" s="9">
        <v>869102</v>
      </c>
      <c r="D48" s="3">
        <v>3833</v>
      </c>
      <c r="E48" s="4" t="s">
        <v>72</v>
      </c>
      <c r="F48" s="3" t="s">
        <v>20</v>
      </c>
      <c r="G48" s="3" t="s">
        <v>30</v>
      </c>
      <c r="H48" s="5">
        <v>44698</v>
      </c>
      <c r="I48" s="3">
        <v>929</v>
      </c>
      <c r="J48" s="3" t="s">
        <v>31</v>
      </c>
      <c r="K48" s="3" t="s">
        <v>22</v>
      </c>
      <c r="S48" s="10"/>
    </row>
    <row r="49" spans="1:19" ht="15.75" thickBot="1" x14ac:dyDescent="0.3">
      <c r="A49" s="11" t="s">
        <v>25</v>
      </c>
      <c r="B49" s="3">
        <v>18</v>
      </c>
      <c r="C49" s="9">
        <v>869103</v>
      </c>
      <c r="D49" s="3">
        <v>3834</v>
      </c>
      <c r="E49" s="4">
        <v>196336</v>
      </c>
      <c r="F49" s="3" t="s">
        <v>20</v>
      </c>
      <c r="G49" s="3" t="s">
        <v>30</v>
      </c>
      <c r="H49" s="17">
        <v>44698</v>
      </c>
      <c r="I49" s="16">
        <v>929</v>
      </c>
      <c r="J49" s="16" t="s">
        <v>28</v>
      </c>
      <c r="K49" s="16" t="s">
        <v>22</v>
      </c>
      <c r="S49" s="10"/>
    </row>
    <row r="50" spans="1:19" x14ac:dyDescent="0.25">
      <c r="A50" s="11" t="s">
        <v>25</v>
      </c>
      <c r="B50" s="3">
        <v>18</v>
      </c>
      <c r="C50" s="9">
        <v>868870</v>
      </c>
      <c r="D50" s="3">
        <v>3835</v>
      </c>
      <c r="E50" s="4" t="s">
        <v>73</v>
      </c>
      <c r="F50" s="3" t="s">
        <v>29</v>
      </c>
      <c r="G50" s="3" t="s">
        <v>26</v>
      </c>
      <c r="H50" s="5">
        <v>44698</v>
      </c>
      <c r="I50" s="3">
        <v>930</v>
      </c>
      <c r="J50" s="3" t="s">
        <v>32</v>
      </c>
      <c r="K50" s="3" t="s">
        <v>23</v>
      </c>
    </row>
    <row r="51" spans="1:19" x14ac:dyDescent="0.25">
      <c r="A51" s="11" t="s">
        <v>25</v>
      </c>
      <c r="B51" s="3">
        <v>18</v>
      </c>
      <c r="C51" s="9">
        <v>868871</v>
      </c>
      <c r="D51" s="3">
        <v>3836</v>
      </c>
      <c r="E51" s="4" t="s">
        <v>74</v>
      </c>
      <c r="F51" s="3" t="s">
        <v>29</v>
      </c>
      <c r="G51" s="3" t="s">
        <v>26</v>
      </c>
      <c r="H51" s="5">
        <v>44698</v>
      </c>
      <c r="I51" s="3">
        <v>930</v>
      </c>
      <c r="J51" s="3" t="s">
        <v>27</v>
      </c>
      <c r="K51" s="3" t="s">
        <v>23</v>
      </c>
    </row>
    <row r="52" spans="1:19" x14ac:dyDescent="0.25">
      <c r="A52" s="11" t="s">
        <v>25</v>
      </c>
      <c r="B52" s="3">
        <v>18</v>
      </c>
      <c r="C52" s="9">
        <v>868872</v>
      </c>
      <c r="D52" s="3">
        <v>3837</v>
      </c>
      <c r="E52" s="4" t="s">
        <v>75</v>
      </c>
      <c r="F52" s="3" t="s">
        <v>29</v>
      </c>
      <c r="G52" s="3" t="s">
        <v>26</v>
      </c>
      <c r="H52" s="5">
        <v>44698</v>
      </c>
      <c r="I52" s="3">
        <v>930</v>
      </c>
      <c r="J52" s="3" t="s">
        <v>31</v>
      </c>
      <c r="K52" s="3" t="s">
        <v>23</v>
      </c>
    </row>
    <row r="53" spans="1:19" x14ac:dyDescent="0.25">
      <c r="A53" s="11" t="s">
        <v>25</v>
      </c>
      <c r="B53" s="3">
        <v>18</v>
      </c>
      <c r="C53" s="9">
        <v>868873</v>
      </c>
      <c r="D53" s="3">
        <v>3838</v>
      </c>
      <c r="E53" s="4">
        <v>196190</v>
      </c>
      <c r="F53" s="3" t="s">
        <v>29</v>
      </c>
      <c r="G53" s="3" t="s">
        <v>26</v>
      </c>
      <c r="H53" s="5">
        <v>44698</v>
      </c>
      <c r="I53" s="3">
        <v>930</v>
      </c>
      <c r="J53" s="3" t="s">
        <v>28</v>
      </c>
      <c r="K53" s="3" t="s">
        <v>23</v>
      </c>
    </row>
    <row r="54" spans="1:19" x14ac:dyDescent="0.25">
      <c r="A54" s="11" t="s">
        <v>25</v>
      </c>
      <c r="B54" s="3">
        <v>18</v>
      </c>
      <c r="C54" s="9">
        <v>868925</v>
      </c>
      <c r="D54" s="3">
        <v>3839</v>
      </c>
      <c r="E54" s="4" t="s">
        <v>76</v>
      </c>
      <c r="F54" s="3" t="s">
        <v>20</v>
      </c>
      <c r="G54" s="3" t="s">
        <v>26</v>
      </c>
      <c r="H54" s="5">
        <v>44698</v>
      </c>
      <c r="I54" s="3">
        <v>931</v>
      </c>
      <c r="J54" s="3" t="s">
        <v>32</v>
      </c>
      <c r="K54" s="3" t="s">
        <v>23</v>
      </c>
    </row>
    <row r="55" spans="1:19" x14ac:dyDescent="0.25">
      <c r="A55" s="11" t="s">
        <v>25</v>
      </c>
      <c r="B55" s="3">
        <v>18</v>
      </c>
      <c r="C55" s="9">
        <v>868926</v>
      </c>
      <c r="D55" s="3">
        <v>3840</v>
      </c>
      <c r="E55" s="4" t="s">
        <v>77</v>
      </c>
      <c r="F55" s="3" t="s">
        <v>20</v>
      </c>
      <c r="G55" s="3" t="s">
        <v>26</v>
      </c>
      <c r="H55" s="5">
        <v>44698</v>
      </c>
      <c r="I55" s="3">
        <v>931</v>
      </c>
      <c r="J55" s="3" t="s">
        <v>27</v>
      </c>
      <c r="K55" s="3" t="s">
        <v>23</v>
      </c>
    </row>
    <row r="56" spans="1:19" x14ac:dyDescent="0.25">
      <c r="A56" s="11" t="s">
        <v>25</v>
      </c>
      <c r="B56" s="3">
        <v>18</v>
      </c>
      <c r="C56" s="9">
        <v>868927</v>
      </c>
      <c r="D56" s="3">
        <v>3841</v>
      </c>
      <c r="E56" s="4" t="s">
        <v>78</v>
      </c>
      <c r="F56" s="3" t="s">
        <v>20</v>
      </c>
      <c r="G56" s="3" t="s">
        <v>26</v>
      </c>
      <c r="H56" s="5">
        <v>44698</v>
      </c>
      <c r="I56" s="3">
        <v>931</v>
      </c>
      <c r="J56" s="3" t="s">
        <v>31</v>
      </c>
      <c r="K56" s="3" t="s">
        <v>23</v>
      </c>
    </row>
    <row r="57" spans="1:19" x14ac:dyDescent="0.25">
      <c r="A57" s="11" t="s">
        <v>25</v>
      </c>
      <c r="B57" s="3">
        <v>18</v>
      </c>
      <c r="C57" s="9">
        <v>868928</v>
      </c>
      <c r="D57" s="3">
        <v>3842</v>
      </c>
      <c r="E57" s="4">
        <v>196240</v>
      </c>
      <c r="F57" s="3" t="s">
        <v>20</v>
      </c>
      <c r="G57" s="3" t="s">
        <v>26</v>
      </c>
      <c r="H57" s="5">
        <v>44698</v>
      </c>
      <c r="I57" s="3">
        <v>931</v>
      </c>
      <c r="J57" s="3" t="s">
        <v>28</v>
      </c>
      <c r="K57" s="3" t="s">
        <v>23</v>
      </c>
    </row>
    <row r="58" spans="1:19" x14ac:dyDescent="0.25">
      <c r="A58" s="11" t="s">
        <v>25</v>
      </c>
      <c r="B58" s="3">
        <v>18</v>
      </c>
      <c r="C58" s="9">
        <v>869012</v>
      </c>
      <c r="D58" s="3">
        <v>3843</v>
      </c>
      <c r="E58" s="4" t="s">
        <v>79</v>
      </c>
      <c r="F58" s="3" t="s">
        <v>29</v>
      </c>
      <c r="G58" s="3" t="s">
        <v>30</v>
      </c>
      <c r="H58" s="5">
        <v>44698</v>
      </c>
      <c r="I58" s="3">
        <v>932</v>
      </c>
      <c r="J58" s="3" t="s">
        <v>32</v>
      </c>
      <c r="K58" s="3" t="s">
        <v>23</v>
      </c>
    </row>
    <row r="59" spans="1:19" x14ac:dyDescent="0.25">
      <c r="A59" s="11" t="s">
        <v>25</v>
      </c>
      <c r="B59" s="3">
        <v>18</v>
      </c>
      <c r="C59" s="9">
        <v>869013</v>
      </c>
      <c r="D59" s="3">
        <v>3844</v>
      </c>
      <c r="E59" s="4" t="s">
        <v>80</v>
      </c>
      <c r="F59" s="3" t="s">
        <v>29</v>
      </c>
      <c r="G59" s="3" t="s">
        <v>30</v>
      </c>
      <c r="H59" s="5">
        <v>44698</v>
      </c>
      <c r="I59" s="3">
        <v>932</v>
      </c>
      <c r="J59" s="3" t="s">
        <v>27</v>
      </c>
      <c r="K59" s="3" t="s">
        <v>23</v>
      </c>
    </row>
    <row r="60" spans="1:19" x14ac:dyDescent="0.25">
      <c r="A60" s="11" t="s">
        <v>25</v>
      </c>
      <c r="B60" s="3">
        <v>18</v>
      </c>
      <c r="C60" s="9">
        <v>869014</v>
      </c>
      <c r="D60" s="3">
        <v>3845</v>
      </c>
      <c r="E60" s="4" t="s">
        <v>81</v>
      </c>
      <c r="F60" s="3" t="s">
        <v>29</v>
      </c>
      <c r="G60" s="3" t="s">
        <v>30</v>
      </c>
      <c r="H60" s="5">
        <v>44698</v>
      </c>
      <c r="I60" s="3">
        <v>932</v>
      </c>
      <c r="J60" s="3" t="s">
        <v>31</v>
      </c>
      <c r="K60" s="3" t="s">
        <v>23</v>
      </c>
    </row>
    <row r="61" spans="1:19" x14ac:dyDescent="0.25">
      <c r="A61" s="11" t="s">
        <v>25</v>
      </c>
      <c r="B61" s="3">
        <v>18</v>
      </c>
      <c r="C61" s="9">
        <v>869015</v>
      </c>
      <c r="D61" s="3">
        <v>3846</v>
      </c>
      <c r="E61" s="4">
        <v>196290</v>
      </c>
      <c r="F61" s="3" t="s">
        <v>29</v>
      </c>
      <c r="G61" s="3" t="s">
        <v>30</v>
      </c>
      <c r="H61" s="5">
        <v>44698</v>
      </c>
      <c r="I61" s="3">
        <v>932</v>
      </c>
      <c r="J61" s="3" t="s">
        <v>28</v>
      </c>
      <c r="K61" s="3" t="s">
        <v>23</v>
      </c>
    </row>
    <row r="62" spans="1:19" x14ac:dyDescent="0.25">
      <c r="A62" s="11" t="s">
        <v>25</v>
      </c>
      <c r="B62" s="3">
        <v>18</v>
      </c>
      <c r="C62" s="9">
        <v>869104</v>
      </c>
      <c r="D62" s="3">
        <v>3847</v>
      </c>
      <c r="E62" s="4" t="s">
        <v>82</v>
      </c>
      <c r="F62" s="3" t="s">
        <v>20</v>
      </c>
      <c r="G62" s="3" t="s">
        <v>30</v>
      </c>
      <c r="H62" s="5">
        <v>44698</v>
      </c>
      <c r="I62" s="3">
        <v>933</v>
      </c>
      <c r="J62" s="3" t="s">
        <v>32</v>
      </c>
      <c r="K62" s="3" t="s">
        <v>23</v>
      </c>
    </row>
    <row r="63" spans="1:19" x14ac:dyDescent="0.25">
      <c r="A63" s="11" t="s">
        <v>25</v>
      </c>
      <c r="B63" s="3">
        <v>18</v>
      </c>
      <c r="C63" s="9">
        <v>869105</v>
      </c>
      <c r="D63" s="3">
        <v>3848</v>
      </c>
      <c r="E63" s="4" t="s">
        <v>83</v>
      </c>
      <c r="F63" s="3" t="s">
        <v>20</v>
      </c>
      <c r="G63" s="3" t="s">
        <v>30</v>
      </c>
      <c r="H63" s="5">
        <v>44698</v>
      </c>
      <c r="I63" s="3">
        <v>933</v>
      </c>
      <c r="J63" s="3" t="s">
        <v>27</v>
      </c>
      <c r="K63" s="3" t="s">
        <v>23</v>
      </c>
    </row>
    <row r="64" spans="1:19" x14ac:dyDescent="0.25">
      <c r="A64" s="11" t="s">
        <v>25</v>
      </c>
      <c r="B64" s="3">
        <v>18</v>
      </c>
      <c r="C64" s="9">
        <v>869106</v>
      </c>
      <c r="D64" s="3">
        <v>3849</v>
      </c>
      <c r="E64" s="4" t="s">
        <v>84</v>
      </c>
      <c r="F64" s="3" t="s">
        <v>20</v>
      </c>
      <c r="G64" s="3" t="s">
        <v>30</v>
      </c>
      <c r="H64" s="5">
        <v>44698</v>
      </c>
      <c r="I64" s="3">
        <v>933</v>
      </c>
      <c r="J64" s="3" t="s">
        <v>31</v>
      </c>
      <c r="K64" s="3" t="s">
        <v>23</v>
      </c>
    </row>
    <row r="65" spans="1:11" x14ac:dyDescent="0.25">
      <c r="A65" s="11" t="s">
        <v>25</v>
      </c>
      <c r="B65" s="3">
        <v>18</v>
      </c>
      <c r="C65" s="9">
        <v>869107</v>
      </c>
      <c r="D65" s="3">
        <v>3850</v>
      </c>
      <c r="E65" s="4">
        <v>196340</v>
      </c>
      <c r="F65" s="3" t="s">
        <v>20</v>
      </c>
      <c r="G65" s="3" t="s">
        <v>30</v>
      </c>
      <c r="H65" s="5">
        <v>44698</v>
      </c>
      <c r="I65" s="3">
        <v>933</v>
      </c>
      <c r="J65" s="3" t="s">
        <v>28</v>
      </c>
      <c r="K65" s="3" t="s">
        <v>23</v>
      </c>
    </row>
    <row r="66" spans="1:11" x14ac:dyDescent="0.25">
      <c r="A66" s="11" t="s">
        <v>25</v>
      </c>
      <c r="B66" s="3">
        <v>18</v>
      </c>
      <c r="C66" s="9">
        <v>868874</v>
      </c>
      <c r="D66" s="3">
        <v>3851</v>
      </c>
      <c r="E66" s="4" t="s">
        <v>85</v>
      </c>
      <c r="F66" s="3" t="s">
        <v>29</v>
      </c>
      <c r="G66" s="3" t="s">
        <v>26</v>
      </c>
      <c r="H66" s="5">
        <v>44698</v>
      </c>
      <c r="I66" s="3">
        <v>934</v>
      </c>
      <c r="J66" s="3" t="s">
        <v>32</v>
      </c>
      <c r="K66" s="3" t="s">
        <v>23</v>
      </c>
    </row>
    <row r="67" spans="1:11" x14ac:dyDescent="0.25">
      <c r="A67" s="11" t="s">
        <v>25</v>
      </c>
      <c r="B67" s="3">
        <v>18</v>
      </c>
      <c r="C67" s="9">
        <v>868875</v>
      </c>
      <c r="D67" s="3">
        <v>3852</v>
      </c>
      <c r="E67" s="4" t="s">
        <v>86</v>
      </c>
      <c r="F67" s="3" t="s">
        <v>29</v>
      </c>
      <c r="G67" s="3" t="s">
        <v>26</v>
      </c>
      <c r="H67" s="5">
        <v>44698</v>
      </c>
      <c r="I67" s="3">
        <v>934</v>
      </c>
      <c r="J67" s="3" t="s">
        <v>27</v>
      </c>
      <c r="K67" s="3" t="s">
        <v>23</v>
      </c>
    </row>
    <row r="68" spans="1:11" x14ac:dyDescent="0.25">
      <c r="A68" s="11" t="s">
        <v>25</v>
      </c>
      <c r="B68" s="3">
        <v>18</v>
      </c>
      <c r="C68" s="9">
        <v>868876</v>
      </c>
      <c r="D68" s="3">
        <v>3853</v>
      </c>
      <c r="E68" s="4" t="s">
        <v>87</v>
      </c>
      <c r="F68" s="3" t="s">
        <v>29</v>
      </c>
      <c r="G68" s="3" t="s">
        <v>26</v>
      </c>
      <c r="H68" s="5">
        <v>44698</v>
      </c>
      <c r="I68" s="3">
        <v>934</v>
      </c>
      <c r="J68" s="3" t="s">
        <v>31</v>
      </c>
      <c r="K68" s="3" t="s">
        <v>23</v>
      </c>
    </row>
    <row r="69" spans="1:11" x14ac:dyDescent="0.25">
      <c r="A69" s="11" t="s">
        <v>25</v>
      </c>
      <c r="B69" s="3">
        <v>18</v>
      </c>
      <c r="C69" s="9">
        <v>868877</v>
      </c>
      <c r="D69" s="3">
        <v>3854</v>
      </c>
      <c r="E69" s="4">
        <v>196194</v>
      </c>
      <c r="F69" s="3" t="s">
        <v>29</v>
      </c>
      <c r="G69" s="3" t="s">
        <v>26</v>
      </c>
      <c r="H69" s="5">
        <v>44698</v>
      </c>
      <c r="I69" s="3">
        <v>934</v>
      </c>
      <c r="J69" s="3" t="s">
        <v>28</v>
      </c>
      <c r="K69" s="3" t="s">
        <v>23</v>
      </c>
    </row>
    <row r="70" spans="1:11" x14ac:dyDescent="0.25">
      <c r="A70" s="11" t="s">
        <v>25</v>
      </c>
      <c r="B70" s="3">
        <v>18</v>
      </c>
      <c r="C70" s="9">
        <v>868929</v>
      </c>
      <c r="D70" s="3">
        <v>3855</v>
      </c>
      <c r="E70" s="4" t="s">
        <v>88</v>
      </c>
      <c r="F70" s="3" t="s">
        <v>20</v>
      </c>
      <c r="G70" s="3" t="s">
        <v>26</v>
      </c>
      <c r="H70" s="5">
        <v>44698</v>
      </c>
      <c r="I70" s="3">
        <v>935</v>
      </c>
      <c r="J70" s="3" t="s">
        <v>32</v>
      </c>
      <c r="K70" s="3" t="s">
        <v>23</v>
      </c>
    </row>
    <row r="71" spans="1:11" x14ac:dyDescent="0.25">
      <c r="A71" s="11" t="s">
        <v>25</v>
      </c>
      <c r="B71" s="3">
        <v>18</v>
      </c>
      <c r="C71" s="9">
        <v>868930</v>
      </c>
      <c r="D71" s="3">
        <v>3856</v>
      </c>
      <c r="E71" s="4" t="s">
        <v>89</v>
      </c>
      <c r="F71" s="3" t="s">
        <v>20</v>
      </c>
      <c r="G71" s="3" t="s">
        <v>26</v>
      </c>
      <c r="H71" s="5">
        <v>44698</v>
      </c>
      <c r="I71" s="3">
        <v>935</v>
      </c>
      <c r="J71" s="3" t="s">
        <v>27</v>
      </c>
      <c r="K71" s="3" t="s">
        <v>23</v>
      </c>
    </row>
    <row r="72" spans="1:11" x14ac:dyDescent="0.25">
      <c r="A72" s="11" t="s">
        <v>25</v>
      </c>
      <c r="B72" s="3">
        <v>18</v>
      </c>
      <c r="C72" s="9">
        <v>868931</v>
      </c>
      <c r="D72" s="3">
        <v>3857</v>
      </c>
      <c r="E72" s="4" t="s">
        <v>90</v>
      </c>
      <c r="F72" s="3" t="s">
        <v>20</v>
      </c>
      <c r="G72" s="3" t="s">
        <v>26</v>
      </c>
      <c r="H72" s="5">
        <v>44698</v>
      </c>
      <c r="I72" s="3">
        <v>935</v>
      </c>
      <c r="J72" s="3" t="s">
        <v>31</v>
      </c>
      <c r="K72" s="3" t="s">
        <v>23</v>
      </c>
    </row>
    <row r="73" spans="1:11" ht="15.75" thickBot="1" x14ac:dyDescent="0.3">
      <c r="A73" s="11" t="s">
        <v>25</v>
      </c>
      <c r="B73" s="3">
        <v>18</v>
      </c>
      <c r="C73" s="9">
        <v>868932</v>
      </c>
      <c r="D73" s="3">
        <v>3858</v>
      </c>
      <c r="E73" s="4">
        <v>196244</v>
      </c>
      <c r="F73" s="3" t="s">
        <v>20</v>
      </c>
      <c r="G73" s="3" t="s">
        <v>26</v>
      </c>
      <c r="H73" s="17">
        <v>44698</v>
      </c>
      <c r="I73" s="16">
        <v>935</v>
      </c>
      <c r="J73" s="16" t="s">
        <v>28</v>
      </c>
      <c r="K73" s="16" t="s">
        <v>23</v>
      </c>
    </row>
    <row r="74" spans="1:11" x14ac:dyDescent="0.25">
      <c r="A74" s="11" t="s">
        <v>25</v>
      </c>
      <c r="B74" s="3">
        <v>18</v>
      </c>
      <c r="C74" s="9">
        <v>869016</v>
      </c>
      <c r="D74" s="3">
        <v>3859</v>
      </c>
      <c r="E74" s="4" t="s">
        <v>91</v>
      </c>
      <c r="F74" s="3" t="s">
        <v>29</v>
      </c>
      <c r="G74" s="3" t="s">
        <v>30</v>
      </c>
      <c r="H74" s="5">
        <v>44698</v>
      </c>
      <c r="I74" s="3">
        <v>936</v>
      </c>
      <c r="J74" s="3" t="s">
        <v>32</v>
      </c>
      <c r="K74" s="3" t="s">
        <v>24</v>
      </c>
    </row>
    <row r="75" spans="1:11" x14ac:dyDescent="0.25">
      <c r="A75" s="11" t="s">
        <v>25</v>
      </c>
      <c r="B75" s="3">
        <v>18</v>
      </c>
      <c r="C75" s="9">
        <v>869017</v>
      </c>
      <c r="D75" s="3">
        <v>3860</v>
      </c>
      <c r="E75" s="4" t="s">
        <v>92</v>
      </c>
      <c r="F75" s="3" t="s">
        <v>29</v>
      </c>
      <c r="G75" s="3" t="s">
        <v>30</v>
      </c>
      <c r="H75" s="5">
        <v>44698</v>
      </c>
      <c r="I75" s="3">
        <v>936</v>
      </c>
      <c r="J75" s="3" t="s">
        <v>27</v>
      </c>
      <c r="K75" s="3" t="s">
        <v>24</v>
      </c>
    </row>
    <row r="76" spans="1:11" x14ac:dyDescent="0.25">
      <c r="A76" s="11" t="s">
        <v>25</v>
      </c>
      <c r="B76" s="3">
        <v>18</v>
      </c>
      <c r="C76" s="9">
        <v>869018</v>
      </c>
      <c r="D76" s="3">
        <v>3861</v>
      </c>
      <c r="E76" s="4" t="s">
        <v>93</v>
      </c>
      <c r="F76" s="3" t="s">
        <v>29</v>
      </c>
      <c r="G76" s="3" t="s">
        <v>30</v>
      </c>
      <c r="H76" s="5">
        <v>44698</v>
      </c>
      <c r="I76" s="3">
        <v>936</v>
      </c>
      <c r="J76" s="3" t="s">
        <v>31</v>
      </c>
      <c r="K76" s="3" t="s">
        <v>24</v>
      </c>
    </row>
    <row r="77" spans="1:11" x14ac:dyDescent="0.25">
      <c r="A77" s="11" t="s">
        <v>25</v>
      </c>
      <c r="B77" s="3">
        <v>18</v>
      </c>
      <c r="C77" s="9">
        <v>869019</v>
      </c>
      <c r="D77" s="3">
        <v>3862</v>
      </c>
      <c r="E77" s="4">
        <v>196294</v>
      </c>
      <c r="F77" s="3" t="s">
        <v>29</v>
      </c>
      <c r="G77" s="3" t="s">
        <v>30</v>
      </c>
      <c r="H77" s="5">
        <v>44698</v>
      </c>
      <c r="I77" s="3">
        <v>936</v>
      </c>
      <c r="J77" s="3" t="s">
        <v>28</v>
      </c>
      <c r="K77" s="3" t="s">
        <v>24</v>
      </c>
    </row>
    <row r="78" spans="1:11" x14ac:dyDescent="0.25">
      <c r="A78" s="11" t="s">
        <v>25</v>
      </c>
      <c r="B78" s="3">
        <v>18</v>
      </c>
      <c r="C78" s="9">
        <v>869108</v>
      </c>
      <c r="D78" s="3">
        <v>3863</v>
      </c>
      <c r="E78" s="4" t="s">
        <v>94</v>
      </c>
      <c r="F78" s="3" t="s">
        <v>20</v>
      </c>
      <c r="G78" s="3" t="s">
        <v>30</v>
      </c>
      <c r="H78" s="5">
        <v>44698</v>
      </c>
      <c r="I78" s="3">
        <v>937</v>
      </c>
      <c r="J78" s="3" t="s">
        <v>32</v>
      </c>
      <c r="K78" s="3" t="s">
        <v>24</v>
      </c>
    </row>
    <row r="79" spans="1:11" x14ac:dyDescent="0.25">
      <c r="A79" s="11" t="s">
        <v>25</v>
      </c>
      <c r="B79" s="3">
        <v>18</v>
      </c>
      <c r="C79" s="9">
        <v>869109</v>
      </c>
      <c r="D79" s="3">
        <v>3864</v>
      </c>
      <c r="E79" s="4" t="s">
        <v>95</v>
      </c>
      <c r="F79" s="3" t="s">
        <v>20</v>
      </c>
      <c r="G79" s="3" t="s">
        <v>30</v>
      </c>
      <c r="H79" s="5">
        <v>44698</v>
      </c>
      <c r="I79" s="3">
        <v>937</v>
      </c>
      <c r="J79" s="3" t="s">
        <v>27</v>
      </c>
      <c r="K79" s="3" t="s">
        <v>24</v>
      </c>
    </row>
    <row r="80" spans="1:11" x14ac:dyDescent="0.25">
      <c r="A80" s="11" t="s">
        <v>25</v>
      </c>
      <c r="B80" s="3">
        <v>18</v>
      </c>
      <c r="C80" s="9">
        <v>869110</v>
      </c>
      <c r="D80" s="3">
        <v>3865</v>
      </c>
      <c r="E80" s="4" t="s">
        <v>96</v>
      </c>
      <c r="F80" s="3" t="s">
        <v>20</v>
      </c>
      <c r="G80" s="3" t="s">
        <v>30</v>
      </c>
      <c r="H80" s="5">
        <v>44698</v>
      </c>
      <c r="I80" s="3">
        <v>937</v>
      </c>
      <c r="J80" s="3" t="s">
        <v>31</v>
      </c>
      <c r="K80" s="3" t="s">
        <v>24</v>
      </c>
    </row>
    <row r="81" spans="1:11" x14ac:dyDescent="0.25">
      <c r="A81" s="11" t="s">
        <v>25</v>
      </c>
      <c r="B81" s="3">
        <v>18</v>
      </c>
      <c r="C81" s="9">
        <v>869111</v>
      </c>
      <c r="D81" s="3">
        <v>3866</v>
      </c>
      <c r="E81" s="4">
        <v>196344</v>
      </c>
      <c r="F81" s="3" t="s">
        <v>20</v>
      </c>
      <c r="G81" s="3" t="s">
        <v>30</v>
      </c>
      <c r="H81" s="5">
        <v>44698</v>
      </c>
      <c r="I81" s="3">
        <v>937</v>
      </c>
      <c r="J81" s="3" t="s">
        <v>28</v>
      </c>
      <c r="K81" s="3" t="s">
        <v>24</v>
      </c>
    </row>
    <row r="82" spans="1:11" x14ac:dyDescent="0.25">
      <c r="A82" s="11" t="s">
        <v>25</v>
      </c>
      <c r="B82" s="3">
        <v>18</v>
      </c>
      <c r="C82" s="9">
        <v>868878</v>
      </c>
      <c r="D82" s="3">
        <v>3867</v>
      </c>
      <c r="E82" s="4" t="s">
        <v>97</v>
      </c>
      <c r="F82" s="3" t="s">
        <v>29</v>
      </c>
      <c r="G82" s="3" t="s">
        <v>26</v>
      </c>
      <c r="H82" s="5">
        <v>44698</v>
      </c>
      <c r="I82" s="3">
        <v>938</v>
      </c>
      <c r="J82" s="3" t="s">
        <v>32</v>
      </c>
      <c r="K82" s="3" t="s">
        <v>24</v>
      </c>
    </row>
    <row r="83" spans="1:11" x14ac:dyDescent="0.25">
      <c r="A83" s="11" t="s">
        <v>25</v>
      </c>
      <c r="B83" s="3">
        <v>18</v>
      </c>
      <c r="C83" s="9">
        <v>868879</v>
      </c>
      <c r="D83" s="3">
        <v>3868</v>
      </c>
      <c r="E83" s="4" t="s">
        <v>98</v>
      </c>
      <c r="F83" s="3" t="s">
        <v>29</v>
      </c>
      <c r="G83" s="3" t="s">
        <v>26</v>
      </c>
      <c r="H83" s="5">
        <v>44698</v>
      </c>
      <c r="I83" s="3">
        <v>938</v>
      </c>
      <c r="J83" s="3" t="s">
        <v>27</v>
      </c>
      <c r="K83" s="3" t="s">
        <v>24</v>
      </c>
    </row>
    <row r="84" spans="1:11" x14ac:dyDescent="0.25">
      <c r="A84" s="11" t="s">
        <v>25</v>
      </c>
      <c r="B84" s="3">
        <v>18</v>
      </c>
      <c r="C84" s="9">
        <v>868880</v>
      </c>
      <c r="D84" s="3">
        <v>3869</v>
      </c>
      <c r="E84" s="4" t="s">
        <v>99</v>
      </c>
      <c r="F84" s="3" t="s">
        <v>29</v>
      </c>
      <c r="G84" s="3" t="s">
        <v>26</v>
      </c>
      <c r="H84" s="5">
        <v>44698</v>
      </c>
      <c r="I84" s="3">
        <v>938</v>
      </c>
      <c r="J84" s="3" t="s">
        <v>31</v>
      </c>
      <c r="K84" s="3" t="s">
        <v>24</v>
      </c>
    </row>
    <row r="85" spans="1:11" x14ac:dyDescent="0.25">
      <c r="A85" s="11" t="s">
        <v>25</v>
      </c>
      <c r="B85" s="3">
        <v>18</v>
      </c>
      <c r="C85" s="9">
        <v>868881</v>
      </c>
      <c r="D85" s="3">
        <v>3870</v>
      </c>
      <c r="E85" s="4">
        <v>196198</v>
      </c>
      <c r="F85" s="3" t="s">
        <v>29</v>
      </c>
      <c r="G85" s="3" t="s">
        <v>26</v>
      </c>
      <c r="H85" s="5">
        <v>44698</v>
      </c>
      <c r="I85" s="3">
        <v>938</v>
      </c>
      <c r="J85" s="3" t="s">
        <v>28</v>
      </c>
      <c r="K85" s="3" t="s">
        <v>24</v>
      </c>
    </row>
    <row r="86" spans="1:11" x14ac:dyDescent="0.25">
      <c r="A86" s="11" t="s">
        <v>25</v>
      </c>
      <c r="B86" s="3">
        <v>18</v>
      </c>
      <c r="C86" s="9">
        <v>868933</v>
      </c>
      <c r="D86" s="3">
        <v>3871</v>
      </c>
      <c r="E86" s="4" t="s">
        <v>100</v>
      </c>
      <c r="F86" s="3" t="s">
        <v>20</v>
      </c>
      <c r="G86" s="3" t="s">
        <v>26</v>
      </c>
      <c r="H86" s="5">
        <v>44698</v>
      </c>
      <c r="I86" s="3">
        <v>939</v>
      </c>
      <c r="J86" s="3" t="s">
        <v>32</v>
      </c>
      <c r="K86" s="3" t="s">
        <v>24</v>
      </c>
    </row>
    <row r="87" spans="1:11" x14ac:dyDescent="0.25">
      <c r="A87" s="11" t="s">
        <v>25</v>
      </c>
      <c r="B87" s="3">
        <v>18</v>
      </c>
      <c r="C87" s="9">
        <v>868934</v>
      </c>
      <c r="D87" s="3">
        <v>3872</v>
      </c>
      <c r="E87" s="4" t="s">
        <v>101</v>
      </c>
      <c r="F87" s="3" t="s">
        <v>20</v>
      </c>
      <c r="G87" s="3" t="s">
        <v>26</v>
      </c>
      <c r="H87" s="5">
        <v>44698</v>
      </c>
      <c r="I87" s="3">
        <v>939</v>
      </c>
      <c r="J87" s="3" t="s">
        <v>27</v>
      </c>
      <c r="K87" s="3" t="s">
        <v>24</v>
      </c>
    </row>
    <row r="88" spans="1:11" x14ac:dyDescent="0.25">
      <c r="A88" s="11" t="s">
        <v>25</v>
      </c>
      <c r="B88" s="3">
        <v>18</v>
      </c>
      <c r="C88" s="9">
        <v>868935</v>
      </c>
      <c r="D88" s="3">
        <v>3873</v>
      </c>
      <c r="E88" s="4" t="s">
        <v>102</v>
      </c>
      <c r="F88" s="3" t="s">
        <v>20</v>
      </c>
      <c r="G88" s="3" t="s">
        <v>26</v>
      </c>
      <c r="H88" s="5">
        <v>44698</v>
      </c>
      <c r="I88" s="3">
        <v>939</v>
      </c>
      <c r="J88" s="3" t="s">
        <v>31</v>
      </c>
      <c r="K88" s="3" t="s">
        <v>24</v>
      </c>
    </row>
    <row r="89" spans="1:11" x14ac:dyDescent="0.25">
      <c r="A89" s="11" t="s">
        <v>25</v>
      </c>
      <c r="B89" s="3">
        <v>18</v>
      </c>
      <c r="C89" s="9">
        <v>868936</v>
      </c>
      <c r="D89" s="3">
        <v>3874</v>
      </c>
      <c r="E89" s="4">
        <v>196248</v>
      </c>
      <c r="F89" s="3" t="s">
        <v>20</v>
      </c>
      <c r="G89" s="3" t="s">
        <v>26</v>
      </c>
      <c r="H89" s="5">
        <v>44698</v>
      </c>
      <c r="I89" s="3">
        <v>939</v>
      </c>
      <c r="J89" s="3" t="s">
        <v>28</v>
      </c>
      <c r="K89" s="3" t="s">
        <v>24</v>
      </c>
    </row>
    <row r="90" spans="1:11" x14ac:dyDescent="0.25">
      <c r="A90" s="11" t="s">
        <v>25</v>
      </c>
      <c r="B90" s="3">
        <v>18</v>
      </c>
      <c r="C90" s="9">
        <v>869020</v>
      </c>
      <c r="D90" s="3">
        <v>3875</v>
      </c>
      <c r="E90" s="4" t="s">
        <v>103</v>
      </c>
      <c r="F90" s="3" t="s">
        <v>29</v>
      </c>
      <c r="G90" s="3" t="s">
        <v>30</v>
      </c>
      <c r="H90" s="5">
        <v>44698</v>
      </c>
      <c r="I90" s="3">
        <v>940</v>
      </c>
      <c r="J90" s="3" t="s">
        <v>32</v>
      </c>
      <c r="K90" s="3" t="s">
        <v>24</v>
      </c>
    </row>
    <row r="91" spans="1:11" x14ac:dyDescent="0.25">
      <c r="A91" s="11" t="s">
        <v>25</v>
      </c>
      <c r="B91" s="3">
        <v>18</v>
      </c>
      <c r="C91" s="9">
        <v>869021</v>
      </c>
      <c r="D91" s="3">
        <v>3876</v>
      </c>
      <c r="E91" s="4" t="s">
        <v>104</v>
      </c>
      <c r="F91" s="3" t="s">
        <v>29</v>
      </c>
      <c r="G91" s="3" t="s">
        <v>30</v>
      </c>
      <c r="H91" s="5">
        <v>44698</v>
      </c>
      <c r="I91" s="3">
        <v>940</v>
      </c>
      <c r="J91" s="3" t="s">
        <v>27</v>
      </c>
      <c r="K91" s="3" t="s">
        <v>24</v>
      </c>
    </row>
    <row r="92" spans="1:11" x14ac:dyDescent="0.25">
      <c r="A92" s="11" t="s">
        <v>25</v>
      </c>
      <c r="B92" s="3">
        <v>18</v>
      </c>
      <c r="C92" s="9">
        <v>869022</v>
      </c>
      <c r="D92" s="3">
        <v>3877</v>
      </c>
      <c r="E92" s="4" t="s">
        <v>105</v>
      </c>
      <c r="F92" s="3" t="s">
        <v>29</v>
      </c>
      <c r="G92" s="3" t="s">
        <v>30</v>
      </c>
      <c r="H92" s="5">
        <v>44698</v>
      </c>
      <c r="I92" s="3">
        <v>940</v>
      </c>
      <c r="J92" s="3" t="s">
        <v>31</v>
      </c>
      <c r="K92" s="3" t="s">
        <v>24</v>
      </c>
    </row>
    <row r="93" spans="1:11" x14ac:dyDescent="0.25">
      <c r="A93" s="11" t="s">
        <v>25</v>
      </c>
      <c r="B93" s="3">
        <v>18</v>
      </c>
      <c r="C93" s="9">
        <v>869023</v>
      </c>
      <c r="D93" s="3">
        <v>3878</v>
      </c>
      <c r="E93" s="4">
        <v>196298</v>
      </c>
      <c r="F93" s="3" t="s">
        <v>29</v>
      </c>
      <c r="G93" s="3" t="s">
        <v>30</v>
      </c>
      <c r="H93" s="5">
        <v>44698</v>
      </c>
      <c r="I93" s="3">
        <v>940</v>
      </c>
      <c r="J93" s="3" t="s">
        <v>28</v>
      </c>
      <c r="K93" s="3" t="s">
        <v>24</v>
      </c>
    </row>
    <row r="94" spans="1:11" x14ac:dyDescent="0.25">
      <c r="A94" s="11" t="s">
        <v>25</v>
      </c>
      <c r="B94" s="3">
        <v>18</v>
      </c>
      <c r="C94" s="9">
        <v>869112</v>
      </c>
      <c r="D94" s="3">
        <v>3879</v>
      </c>
      <c r="E94" s="4" t="s">
        <v>106</v>
      </c>
      <c r="F94" s="3" t="s">
        <v>20</v>
      </c>
      <c r="G94" s="3" t="s">
        <v>30</v>
      </c>
      <c r="H94" s="5">
        <v>44698</v>
      </c>
      <c r="I94" s="3">
        <v>941</v>
      </c>
      <c r="J94" s="3" t="s">
        <v>32</v>
      </c>
      <c r="K94" s="3" t="s">
        <v>24</v>
      </c>
    </row>
    <row r="95" spans="1:11" x14ac:dyDescent="0.25">
      <c r="A95" s="11" t="s">
        <v>25</v>
      </c>
      <c r="B95" s="3">
        <v>18</v>
      </c>
      <c r="C95" s="9">
        <v>869113</v>
      </c>
      <c r="D95" s="3">
        <v>3880</v>
      </c>
      <c r="E95" s="4" t="s">
        <v>107</v>
      </c>
      <c r="F95" s="3" t="s">
        <v>20</v>
      </c>
      <c r="G95" s="3" t="s">
        <v>30</v>
      </c>
      <c r="H95" s="5">
        <v>44698</v>
      </c>
      <c r="I95" s="3">
        <v>941</v>
      </c>
      <c r="J95" s="3" t="s">
        <v>27</v>
      </c>
      <c r="K95" s="3" t="s">
        <v>24</v>
      </c>
    </row>
    <row r="96" spans="1:11" x14ac:dyDescent="0.25">
      <c r="A96" s="11" t="s">
        <v>25</v>
      </c>
      <c r="B96" s="3">
        <v>18</v>
      </c>
      <c r="C96" s="9">
        <v>869114</v>
      </c>
      <c r="D96" s="3">
        <v>3881</v>
      </c>
      <c r="E96" s="4" t="s">
        <v>108</v>
      </c>
      <c r="F96" s="3" t="s">
        <v>20</v>
      </c>
      <c r="G96" s="3" t="s">
        <v>30</v>
      </c>
      <c r="H96" s="5">
        <v>44698</v>
      </c>
      <c r="I96" s="3">
        <v>941</v>
      </c>
      <c r="J96" s="3" t="s">
        <v>31</v>
      </c>
      <c r="K96" s="3" t="s">
        <v>24</v>
      </c>
    </row>
    <row r="97" spans="1:11" ht="15.75" thickBot="1" x14ac:dyDescent="0.3">
      <c r="A97" s="11" t="s">
        <v>25</v>
      </c>
      <c r="B97" s="3">
        <v>18</v>
      </c>
      <c r="C97" s="9">
        <v>869115</v>
      </c>
      <c r="D97" s="3">
        <v>3882</v>
      </c>
      <c r="E97" s="4">
        <v>196348</v>
      </c>
      <c r="F97" s="3" t="s">
        <v>20</v>
      </c>
      <c r="G97" s="3" t="s">
        <v>30</v>
      </c>
      <c r="H97" s="17">
        <v>44698</v>
      </c>
      <c r="I97" s="16">
        <v>941</v>
      </c>
      <c r="J97" s="16" t="s">
        <v>28</v>
      </c>
      <c r="K97" s="16" t="s">
        <v>24</v>
      </c>
    </row>
    <row r="98" spans="1:11" x14ac:dyDescent="0.25">
      <c r="A98" s="11" t="s">
        <v>25</v>
      </c>
      <c r="B98" s="3">
        <v>18</v>
      </c>
      <c r="C98" s="9">
        <v>868882</v>
      </c>
      <c r="D98" s="3">
        <v>3883</v>
      </c>
      <c r="E98" s="4" t="s">
        <v>109</v>
      </c>
      <c r="F98" s="3" t="s">
        <v>29</v>
      </c>
      <c r="G98" s="3" t="s">
        <v>26</v>
      </c>
      <c r="H98" s="5">
        <v>44698</v>
      </c>
      <c r="I98" s="3">
        <v>942</v>
      </c>
      <c r="J98" s="3" t="s">
        <v>32</v>
      </c>
      <c r="K98" s="3" t="s">
        <v>34</v>
      </c>
    </row>
    <row r="99" spans="1:11" x14ac:dyDescent="0.25">
      <c r="A99" s="11" t="s">
        <v>25</v>
      </c>
      <c r="B99" s="3">
        <v>18</v>
      </c>
      <c r="C99" s="9">
        <v>868883</v>
      </c>
      <c r="D99" s="3">
        <v>3884</v>
      </c>
      <c r="E99" s="4" t="s">
        <v>110</v>
      </c>
      <c r="F99" s="3" t="s">
        <v>29</v>
      </c>
      <c r="G99" s="3" t="s">
        <v>26</v>
      </c>
      <c r="H99" s="5">
        <v>44698</v>
      </c>
      <c r="I99" s="3">
        <v>942</v>
      </c>
      <c r="J99" s="3" t="s">
        <v>27</v>
      </c>
      <c r="K99" s="3" t="s">
        <v>34</v>
      </c>
    </row>
    <row r="100" spans="1:11" x14ac:dyDescent="0.25">
      <c r="A100" s="11" t="s">
        <v>25</v>
      </c>
      <c r="B100" s="3">
        <v>18</v>
      </c>
      <c r="C100" s="9">
        <v>868884</v>
      </c>
      <c r="D100" s="3">
        <v>3885</v>
      </c>
      <c r="E100" s="4" t="s">
        <v>111</v>
      </c>
      <c r="F100" s="3" t="s">
        <v>29</v>
      </c>
      <c r="G100" s="3" t="s">
        <v>26</v>
      </c>
      <c r="H100" s="5">
        <v>44698</v>
      </c>
      <c r="I100" s="3">
        <v>942</v>
      </c>
      <c r="J100" s="3" t="s">
        <v>31</v>
      </c>
      <c r="K100" s="3" t="s">
        <v>34</v>
      </c>
    </row>
    <row r="101" spans="1:11" x14ac:dyDescent="0.25">
      <c r="A101" s="11" t="s">
        <v>25</v>
      </c>
      <c r="B101" s="3">
        <v>18</v>
      </c>
      <c r="C101" s="9">
        <v>868885</v>
      </c>
      <c r="D101" s="3">
        <v>3886</v>
      </c>
      <c r="E101" s="4">
        <v>196202</v>
      </c>
      <c r="F101" s="3" t="s">
        <v>29</v>
      </c>
      <c r="G101" s="3" t="s">
        <v>26</v>
      </c>
      <c r="H101" s="5">
        <v>44698</v>
      </c>
      <c r="I101" s="3">
        <v>942</v>
      </c>
      <c r="J101" s="3" t="s">
        <v>28</v>
      </c>
      <c r="K101" s="3" t="s">
        <v>34</v>
      </c>
    </row>
    <row r="102" spans="1:11" x14ac:dyDescent="0.25">
      <c r="A102" s="11" t="s">
        <v>25</v>
      </c>
      <c r="B102" s="3">
        <v>18</v>
      </c>
      <c r="C102" s="9">
        <v>868937</v>
      </c>
      <c r="D102" s="3">
        <v>3887</v>
      </c>
      <c r="E102" s="4" t="s">
        <v>112</v>
      </c>
      <c r="F102" s="3" t="s">
        <v>20</v>
      </c>
      <c r="G102" s="3" t="s">
        <v>26</v>
      </c>
      <c r="H102" s="5">
        <v>44698</v>
      </c>
      <c r="I102" s="3">
        <v>943</v>
      </c>
      <c r="J102" s="3" t="s">
        <v>32</v>
      </c>
      <c r="K102" s="3" t="s">
        <v>34</v>
      </c>
    </row>
    <row r="103" spans="1:11" x14ac:dyDescent="0.25">
      <c r="A103" s="11" t="s">
        <v>25</v>
      </c>
      <c r="B103" s="3">
        <v>18</v>
      </c>
      <c r="C103" s="9">
        <v>868938</v>
      </c>
      <c r="D103" s="3">
        <v>3888</v>
      </c>
      <c r="E103" s="4" t="s">
        <v>113</v>
      </c>
      <c r="F103" s="3" t="s">
        <v>20</v>
      </c>
      <c r="G103" s="3" t="s">
        <v>26</v>
      </c>
      <c r="H103" s="5">
        <v>44698</v>
      </c>
      <c r="I103" s="3">
        <v>943</v>
      </c>
      <c r="J103" s="3" t="s">
        <v>27</v>
      </c>
      <c r="K103" s="3" t="s">
        <v>34</v>
      </c>
    </row>
    <row r="104" spans="1:11" x14ac:dyDescent="0.25">
      <c r="A104" s="11" t="s">
        <v>25</v>
      </c>
      <c r="B104" s="3">
        <v>18</v>
      </c>
      <c r="C104" s="9">
        <v>868939</v>
      </c>
      <c r="D104" s="3">
        <v>3889</v>
      </c>
      <c r="E104" s="4" t="s">
        <v>114</v>
      </c>
      <c r="F104" s="3" t="s">
        <v>20</v>
      </c>
      <c r="G104" s="3" t="s">
        <v>26</v>
      </c>
      <c r="H104" s="5">
        <v>44698</v>
      </c>
      <c r="I104" s="3">
        <v>943</v>
      </c>
      <c r="J104" s="3" t="s">
        <v>31</v>
      </c>
      <c r="K104" s="3" t="s">
        <v>34</v>
      </c>
    </row>
    <row r="105" spans="1:11" x14ac:dyDescent="0.25">
      <c r="A105" s="11" t="s">
        <v>25</v>
      </c>
      <c r="B105" s="3">
        <v>18</v>
      </c>
      <c r="C105" s="9">
        <v>868940</v>
      </c>
      <c r="D105" s="3">
        <v>3890</v>
      </c>
      <c r="E105" s="4">
        <v>196252</v>
      </c>
      <c r="F105" s="3" t="s">
        <v>20</v>
      </c>
      <c r="G105" s="3" t="s">
        <v>26</v>
      </c>
      <c r="H105" s="5">
        <v>44698</v>
      </c>
      <c r="I105" s="3">
        <v>943</v>
      </c>
      <c r="J105" s="3" t="s">
        <v>28</v>
      </c>
      <c r="K105" s="3" t="s">
        <v>34</v>
      </c>
    </row>
    <row r="106" spans="1:11" x14ac:dyDescent="0.25">
      <c r="A106" s="11" t="s">
        <v>25</v>
      </c>
      <c r="B106" s="3">
        <v>18</v>
      </c>
      <c r="C106" s="9">
        <v>869024</v>
      </c>
      <c r="D106" s="3">
        <v>3891</v>
      </c>
      <c r="E106" s="4" t="s">
        <v>115</v>
      </c>
      <c r="F106" s="3" t="s">
        <v>29</v>
      </c>
      <c r="G106" s="3" t="s">
        <v>30</v>
      </c>
      <c r="H106" s="5">
        <v>44698</v>
      </c>
      <c r="I106" s="3">
        <v>944</v>
      </c>
      <c r="J106" s="3" t="s">
        <v>32</v>
      </c>
      <c r="K106" s="3" t="s">
        <v>34</v>
      </c>
    </row>
    <row r="107" spans="1:11" x14ac:dyDescent="0.25">
      <c r="A107" s="11" t="s">
        <v>25</v>
      </c>
      <c r="B107" s="3">
        <v>18</v>
      </c>
      <c r="C107" s="9">
        <v>869025</v>
      </c>
      <c r="D107" s="3">
        <v>3892</v>
      </c>
      <c r="E107" s="4" t="s">
        <v>116</v>
      </c>
      <c r="F107" s="3" t="s">
        <v>29</v>
      </c>
      <c r="G107" s="3" t="s">
        <v>30</v>
      </c>
      <c r="H107" s="5">
        <v>44698</v>
      </c>
      <c r="I107" s="3">
        <v>944</v>
      </c>
      <c r="J107" s="3" t="s">
        <v>27</v>
      </c>
      <c r="K107" s="3" t="s">
        <v>34</v>
      </c>
    </row>
    <row r="108" spans="1:11" x14ac:dyDescent="0.25">
      <c r="A108" s="11" t="s">
        <v>25</v>
      </c>
      <c r="B108" s="3">
        <v>18</v>
      </c>
      <c r="C108" s="9">
        <v>869026</v>
      </c>
      <c r="D108" s="3">
        <v>3893</v>
      </c>
      <c r="E108" s="4" t="s">
        <v>117</v>
      </c>
      <c r="F108" s="3" t="s">
        <v>29</v>
      </c>
      <c r="G108" s="3" t="s">
        <v>30</v>
      </c>
      <c r="H108" s="5">
        <v>44698</v>
      </c>
      <c r="I108" s="3">
        <v>944</v>
      </c>
      <c r="J108" s="3" t="s">
        <v>31</v>
      </c>
      <c r="K108" s="3" t="s">
        <v>34</v>
      </c>
    </row>
    <row r="109" spans="1:11" x14ac:dyDescent="0.25">
      <c r="A109" s="11" t="s">
        <v>25</v>
      </c>
      <c r="B109" s="3">
        <v>18</v>
      </c>
      <c r="C109" s="9">
        <v>869116</v>
      </c>
      <c r="D109" s="3">
        <v>3895</v>
      </c>
      <c r="E109" s="4" t="s">
        <v>118</v>
      </c>
      <c r="F109" s="3" t="s">
        <v>20</v>
      </c>
      <c r="G109" s="3" t="s">
        <v>30</v>
      </c>
      <c r="H109" s="5">
        <v>44698</v>
      </c>
      <c r="I109" s="3">
        <v>945</v>
      </c>
      <c r="J109" s="3" t="s">
        <v>32</v>
      </c>
      <c r="K109" s="3" t="s">
        <v>34</v>
      </c>
    </row>
    <row r="110" spans="1:11" x14ac:dyDescent="0.25">
      <c r="A110" s="11" t="s">
        <v>25</v>
      </c>
      <c r="B110" s="3">
        <v>18</v>
      </c>
      <c r="C110" s="9">
        <v>869117</v>
      </c>
      <c r="D110" s="3">
        <v>3896</v>
      </c>
      <c r="E110" s="4" t="s">
        <v>119</v>
      </c>
      <c r="F110" s="3" t="s">
        <v>20</v>
      </c>
      <c r="G110" s="3" t="s">
        <v>30</v>
      </c>
      <c r="H110" s="5">
        <v>44698</v>
      </c>
      <c r="I110" s="3">
        <v>945</v>
      </c>
      <c r="J110" s="3" t="s">
        <v>27</v>
      </c>
      <c r="K110" s="3" t="s">
        <v>34</v>
      </c>
    </row>
    <row r="111" spans="1:11" x14ac:dyDescent="0.25">
      <c r="A111" s="11" t="s">
        <v>25</v>
      </c>
      <c r="B111" s="3">
        <v>18</v>
      </c>
      <c r="C111" s="9">
        <v>869119</v>
      </c>
      <c r="D111" s="3">
        <v>3898</v>
      </c>
      <c r="E111" s="4">
        <v>196352</v>
      </c>
      <c r="F111" s="3" t="s">
        <v>20</v>
      </c>
      <c r="G111" s="3" t="s">
        <v>30</v>
      </c>
      <c r="H111" s="5">
        <v>44698</v>
      </c>
      <c r="I111" s="3">
        <v>945</v>
      </c>
      <c r="J111" s="3" t="s">
        <v>28</v>
      </c>
      <c r="K111" s="3" t="s">
        <v>34</v>
      </c>
    </row>
    <row r="112" spans="1:11" x14ac:dyDescent="0.25">
      <c r="A112" s="11" t="s">
        <v>25</v>
      </c>
      <c r="B112" s="3">
        <v>18</v>
      </c>
      <c r="C112" s="9">
        <v>868886</v>
      </c>
      <c r="D112" s="3">
        <v>3899</v>
      </c>
      <c r="E112" s="4" t="s">
        <v>120</v>
      </c>
      <c r="F112" s="3" t="s">
        <v>29</v>
      </c>
      <c r="G112" s="3" t="s">
        <v>26</v>
      </c>
      <c r="H112" s="5">
        <v>44698</v>
      </c>
      <c r="I112" s="3">
        <v>946</v>
      </c>
      <c r="J112" s="3" t="s">
        <v>32</v>
      </c>
      <c r="K112" s="3" t="s">
        <v>34</v>
      </c>
    </row>
    <row r="113" spans="1:11" x14ac:dyDescent="0.25">
      <c r="A113" s="11" t="s">
        <v>25</v>
      </c>
      <c r="B113" s="3">
        <v>18</v>
      </c>
      <c r="C113" s="9">
        <v>868887</v>
      </c>
      <c r="D113" s="3">
        <v>3900</v>
      </c>
      <c r="E113" s="4" t="s">
        <v>121</v>
      </c>
      <c r="F113" s="3" t="s">
        <v>29</v>
      </c>
      <c r="G113" s="3" t="s">
        <v>26</v>
      </c>
      <c r="H113" s="5">
        <v>44698</v>
      </c>
      <c r="I113" s="3">
        <v>946</v>
      </c>
      <c r="J113" s="3" t="s">
        <v>27</v>
      </c>
      <c r="K113" s="3" t="s">
        <v>34</v>
      </c>
    </row>
    <row r="114" spans="1:11" x14ac:dyDescent="0.25">
      <c r="A114" s="11" t="s">
        <v>25</v>
      </c>
      <c r="B114" s="3">
        <v>18</v>
      </c>
      <c r="C114" s="9">
        <v>868888</v>
      </c>
      <c r="D114" s="3">
        <v>3901</v>
      </c>
      <c r="E114" s="4" t="s">
        <v>122</v>
      </c>
      <c r="F114" s="3" t="s">
        <v>29</v>
      </c>
      <c r="G114" s="3" t="s">
        <v>26</v>
      </c>
      <c r="H114" s="5">
        <v>44698</v>
      </c>
      <c r="I114" s="3">
        <v>946</v>
      </c>
      <c r="J114" s="3" t="s">
        <v>31</v>
      </c>
      <c r="K114" s="3" t="s">
        <v>34</v>
      </c>
    </row>
    <row r="115" spans="1:11" x14ac:dyDescent="0.25">
      <c r="A115" s="11" t="s">
        <v>25</v>
      </c>
      <c r="B115" s="3">
        <v>18</v>
      </c>
      <c r="C115" s="9">
        <v>868889</v>
      </c>
      <c r="D115" s="3">
        <v>3902</v>
      </c>
      <c r="E115" s="4">
        <v>196206</v>
      </c>
      <c r="F115" s="3" t="s">
        <v>29</v>
      </c>
      <c r="G115" s="3" t="s">
        <v>26</v>
      </c>
      <c r="H115" s="5">
        <v>44698</v>
      </c>
      <c r="I115" s="3">
        <v>946</v>
      </c>
      <c r="J115" s="3" t="s">
        <v>28</v>
      </c>
      <c r="K115" s="3" t="s">
        <v>34</v>
      </c>
    </row>
    <row r="116" spans="1:11" x14ac:dyDescent="0.25">
      <c r="A116" s="11" t="s">
        <v>25</v>
      </c>
      <c r="B116" s="3">
        <v>18</v>
      </c>
      <c r="C116" s="9">
        <v>868941</v>
      </c>
      <c r="D116" s="3">
        <v>3903</v>
      </c>
      <c r="E116" s="4" t="s">
        <v>123</v>
      </c>
      <c r="F116" s="3" t="s">
        <v>20</v>
      </c>
      <c r="G116" s="3" t="s">
        <v>26</v>
      </c>
      <c r="H116" s="5">
        <v>44698</v>
      </c>
      <c r="I116" s="3">
        <v>947</v>
      </c>
      <c r="J116" s="3" t="s">
        <v>32</v>
      </c>
      <c r="K116" s="3" t="s">
        <v>34</v>
      </c>
    </row>
    <row r="117" spans="1:11" x14ac:dyDescent="0.25">
      <c r="A117" s="11" t="s">
        <v>25</v>
      </c>
      <c r="B117" s="3">
        <v>18</v>
      </c>
      <c r="C117" s="9">
        <v>868942</v>
      </c>
      <c r="D117" s="3">
        <v>3904</v>
      </c>
      <c r="E117" s="4" t="s">
        <v>124</v>
      </c>
      <c r="F117" s="3" t="s">
        <v>20</v>
      </c>
      <c r="G117" s="3" t="s">
        <v>26</v>
      </c>
      <c r="H117" s="5">
        <v>44698</v>
      </c>
      <c r="I117" s="3">
        <v>947</v>
      </c>
      <c r="J117" s="3" t="s">
        <v>27</v>
      </c>
      <c r="K117" s="3" t="s">
        <v>34</v>
      </c>
    </row>
    <row r="118" spans="1:11" x14ac:dyDescent="0.25">
      <c r="A118" s="11" t="s">
        <v>25</v>
      </c>
      <c r="B118" s="3">
        <v>18</v>
      </c>
      <c r="C118" s="9">
        <v>868943</v>
      </c>
      <c r="D118" s="3">
        <v>3905</v>
      </c>
      <c r="E118" s="4" t="s">
        <v>125</v>
      </c>
      <c r="F118" s="3" t="s">
        <v>20</v>
      </c>
      <c r="G118" s="3" t="s">
        <v>26</v>
      </c>
      <c r="H118" s="5">
        <v>44698</v>
      </c>
      <c r="I118" s="3">
        <v>947</v>
      </c>
      <c r="J118" s="3" t="s">
        <v>31</v>
      </c>
      <c r="K118" s="3" t="s">
        <v>34</v>
      </c>
    </row>
    <row r="119" spans="1:11" x14ac:dyDescent="0.25">
      <c r="A119" s="11" t="s">
        <v>25</v>
      </c>
      <c r="B119" s="3">
        <v>18</v>
      </c>
      <c r="C119" s="9">
        <v>868944</v>
      </c>
      <c r="D119" s="3">
        <v>3906</v>
      </c>
      <c r="E119" s="4">
        <v>196256</v>
      </c>
      <c r="F119" s="3" t="s">
        <v>20</v>
      </c>
      <c r="G119" s="3" t="s">
        <v>26</v>
      </c>
      <c r="H119" s="5">
        <v>44698</v>
      </c>
      <c r="I119" s="3">
        <v>947</v>
      </c>
      <c r="J119" s="3" t="s">
        <v>28</v>
      </c>
      <c r="K119" s="3" t="s">
        <v>34</v>
      </c>
    </row>
    <row r="120" spans="1:11" x14ac:dyDescent="0.25">
      <c r="A120" s="11" t="s">
        <v>25</v>
      </c>
      <c r="B120" s="3">
        <v>18</v>
      </c>
      <c r="C120" s="9">
        <v>869028</v>
      </c>
      <c r="D120" s="3">
        <v>3907</v>
      </c>
      <c r="E120" s="4" t="s">
        <v>126</v>
      </c>
      <c r="F120" s="3" t="s">
        <v>29</v>
      </c>
      <c r="G120" s="3" t="s">
        <v>30</v>
      </c>
      <c r="H120" s="5">
        <v>44698</v>
      </c>
      <c r="I120" s="3">
        <v>948</v>
      </c>
      <c r="J120" s="3" t="s">
        <v>32</v>
      </c>
      <c r="K120" s="3" t="s">
        <v>34</v>
      </c>
    </row>
    <row r="121" spans="1:11" x14ac:dyDescent="0.25">
      <c r="A121" s="11" t="s">
        <v>25</v>
      </c>
      <c r="B121" s="3">
        <v>18</v>
      </c>
      <c r="C121" s="9">
        <v>869029</v>
      </c>
      <c r="D121" s="3">
        <v>3908</v>
      </c>
      <c r="E121" s="4" t="s">
        <v>127</v>
      </c>
      <c r="F121" s="3" t="s">
        <v>29</v>
      </c>
      <c r="G121" s="3" t="s">
        <v>30</v>
      </c>
      <c r="H121" s="5">
        <v>44698</v>
      </c>
      <c r="I121" s="3">
        <v>948</v>
      </c>
      <c r="J121" s="3" t="s">
        <v>27</v>
      </c>
      <c r="K121" s="3" t="s">
        <v>34</v>
      </c>
    </row>
    <row r="122" spans="1:11" x14ac:dyDescent="0.25">
      <c r="A122" s="11" t="s">
        <v>25</v>
      </c>
      <c r="B122" s="3">
        <v>18</v>
      </c>
      <c r="C122" s="9">
        <v>869030</v>
      </c>
      <c r="D122" s="3">
        <v>3909</v>
      </c>
      <c r="E122" s="4" t="s">
        <v>128</v>
      </c>
      <c r="F122" s="3" t="s">
        <v>29</v>
      </c>
      <c r="G122" s="3" t="s">
        <v>30</v>
      </c>
      <c r="H122" s="5">
        <v>44698</v>
      </c>
      <c r="I122" s="3">
        <v>948</v>
      </c>
      <c r="J122" s="3" t="s">
        <v>31</v>
      </c>
      <c r="K122" s="3" t="s">
        <v>34</v>
      </c>
    </row>
    <row r="123" spans="1:11" ht="15.75" thickBot="1" x14ac:dyDescent="0.3">
      <c r="A123" s="11" t="s">
        <v>25</v>
      </c>
      <c r="B123" s="3">
        <v>18</v>
      </c>
      <c r="C123" s="9">
        <v>869031</v>
      </c>
      <c r="D123" s="3">
        <v>3910</v>
      </c>
      <c r="E123" s="4">
        <v>196306</v>
      </c>
      <c r="F123" s="3" t="s">
        <v>29</v>
      </c>
      <c r="G123" s="3" t="s">
        <v>30</v>
      </c>
      <c r="H123" s="17">
        <v>44698</v>
      </c>
      <c r="I123" s="16">
        <v>948</v>
      </c>
      <c r="J123" s="16" t="s">
        <v>28</v>
      </c>
      <c r="K123" s="16" t="s">
        <v>34</v>
      </c>
    </row>
    <row r="124" spans="1:11" x14ac:dyDescent="0.25">
      <c r="A124" s="11" t="s">
        <v>25</v>
      </c>
      <c r="B124" s="3">
        <v>18</v>
      </c>
      <c r="C124" s="9">
        <v>869120</v>
      </c>
      <c r="D124" s="3">
        <v>3911</v>
      </c>
      <c r="E124" s="4" t="s">
        <v>129</v>
      </c>
      <c r="F124" s="3" t="s">
        <v>20</v>
      </c>
      <c r="G124" s="3" t="s">
        <v>30</v>
      </c>
      <c r="H124" s="5">
        <v>44698</v>
      </c>
      <c r="I124" s="3">
        <v>949</v>
      </c>
      <c r="J124" s="3" t="s">
        <v>32</v>
      </c>
      <c r="K124" s="3" t="s">
        <v>35</v>
      </c>
    </row>
    <row r="125" spans="1:11" x14ac:dyDescent="0.25">
      <c r="A125" s="11" t="s">
        <v>25</v>
      </c>
      <c r="B125" s="3">
        <v>18</v>
      </c>
      <c r="C125" s="9">
        <v>869121</v>
      </c>
      <c r="D125" s="3">
        <v>3912</v>
      </c>
      <c r="E125" s="4" t="s">
        <v>130</v>
      </c>
      <c r="F125" s="3" t="s">
        <v>20</v>
      </c>
      <c r="G125" s="3" t="s">
        <v>30</v>
      </c>
      <c r="H125" s="5">
        <v>44698</v>
      </c>
      <c r="I125" s="3">
        <v>949</v>
      </c>
      <c r="J125" s="3" t="s">
        <v>27</v>
      </c>
      <c r="K125" s="3" t="s">
        <v>35</v>
      </c>
    </row>
    <row r="126" spans="1:11" x14ac:dyDescent="0.25">
      <c r="A126" s="11" t="s">
        <v>25</v>
      </c>
      <c r="B126" s="3">
        <v>18</v>
      </c>
      <c r="C126" s="9">
        <v>869122</v>
      </c>
      <c r="D126" s="3">
        <v>3913</v>
      </c>
      <c r="E126" s="4" t="s">
        <v>131</v>
      </c>
      <c r="F126" s="3" t="s">
        <v>20</v>
      </c>
      <c r="G126" s="3" t="s">
        <v>30</v>
      </c>
      <c r="H126" s="5">
        <v>44698</v>
      </c>
      <c r="I126" s="3">
        <v>949</v>
      </c>
      <c r="J126" s="3" t="s">
        <v>31</v>
      </c>
      <c r="K126" s="3" t="s">
        <v>35</v>
      </c>
    </row>
    <row r="127" spans="1:11" x14ac:dyDescent="0.25">
      <c r="A127" s="11" t="s">
        <v>25</v>
      </c>
      <c r="B127" s="3">
        <v>18</v>
      </c>
      <c r="C127" s="9">
        <v>869123</v>
      </c>
      <c r="D127" s="3">
        <v>3914</v>
      </c>
      <c r="E127" s="4">
        <v>196356</v>
      </c>
      <c r="F127" s="3" t="s">
        <v>20</v>
      </c>
      <c r="G127" s="3" t="s">
        <v>30</v>
      </c>
      <c r="H127" s="5">
        <v>44698</v>
      </c>
      <c r="I127" s="3">
        <v>949</v>
      </c>
      <c r="J127" s="3" t="s">
        <v>28</v>
      </c>
      <c r="K127" s="3" t="s">
        <v>35</v>
      </c>
    </row>
    <row r="128" spans="1:11" x14ac:dyDescent="0.25">
      <c r="A128" s="11" t="s">
        <v>25</v>
      </c>
      <c r="B128" s="3">
        <v>18</v>
      </c>
      <c r="C128" s="9">
        <v>868890</v>
      </c>
      <c r="D128" s="3">
        <v>3915</v>
      </c>
      <c r="E128" s="4" t="s">
        <v>132</v>
      </c>
      <c r="F128" s="3" t="s">
        <v>29</v>
      </c>
      <c r="G128" s="3" t="s">
        <v>26</v>
      </c>
      <c r="H128" s="5">
        <v>44698</v>
      </c>
      <c r="I128" s="3">
        <v>950</v>
      </c>
      <c r="J128" s="3" t="s">
        <v>32</v>
      </c>
      <c r="K128" s="3" t="s">
        <v>35</v>
      </c>
    </row>
    <row r="129" spans="1:11" x14ac:dyDescent="0.25">
      <c r="A129" s="11" t="s">
        <v>25</v>
      </c>
      <c r="B129" s="3">
        <v>18</v>
      </c>
      <c r="C129" s="9">
        <v>868891</v>
      </c>
      <c r="D129" s="3">
        <v>3916</v>
      </c>
      <c r="E129" s="4" t="s">
        <v>133</v>
      </c>
      <c r="F129" s="3" t="s">
        <v>29</v>
      </c>
      <c r="G129" s="3" t="s">
        <v>26</v>
      </c>
      <c r="H129" s="5">
        <v>44698</v>
      </c>
      <c r="I129" s="3">
        <v>950</v>
      </c>
      <c r="J129" s="3" t="s">
        <v>27</v>
      </c>
      <c r="K129" s="3" t="s">
        <v>35</v>
      </c>
    </row>
    <row r="130" spans="1:11" x14ac:dyDescent="0.25">
      <c r="A130" s="11" t="s">
        <v>25</v>
      </c>
      <c r="B130" s="3">
        <v>18</v>
      </c>
      <c r="C130" s="9">
        <v>868892</v>
      </c>
      <c r="D130" s="3">
        <v>3917</v>
      </c>
      <c r="E130" s="4" t="s">
        <v>134</v>
      </c>
      <c r="F130" s="3" t="s">
        <v>29</v>
      </c>
      <c r="G130" s="3" t="s">
        <v>26</v>
      </c>
      <c r="H130" s="5">
        <v>44698</v>
      </c>
      <c r="I130" s="3">
        <v>950</v>
      </c>
      <c r="J130" s="3" t="s">
        <v>31</v>
      </c>
      <c r="K130" s="3" t="s">
        <v>35</v>
      </c>
    </row>
    <row r="131" spans="1:11" x14ac:dyDescent="0.25">
      <c r="A131" s="11" t="s">
        <v>25</v>
      </c>
      <c r="B131" s="3">
        <v>18</v>
      </c>
      <c r="C131" s="9">
        <v>868893</v>
      </c>
      <c r="D131" s="3">
        <v>3918</v>
      </c>
      <c r="E131" s="4">
        <v>196210</v>
      </c>
      <c r="F131" s="3" t="s">
        <v>29</v>
      </c>
      <c r="G131" s="3" t="s">
        <v>26</v>
      </c>
      <c r="H131" s="5">
        <v>44698</v>
      </c>
      <c r="I131" s="3">
        <v>950</v>
      </c>
      <c r="J131" s="3" t="s">
        <v>28</v>
      </c>
      <c r="K131" s="3" t="s">
        <v>35</v>
      </c>
    </row>
    <row r="132" spans="1:11" x14ac:dyDescent="0.25">
      <c r="A132" s="11" t="s">
        <v>25</v>
      </c>
      <c r="B132" s="3">
        <v>18</v>
      </c>
      <c r="C132" s="9">
        <v>868945</v>
      </c>
      <c r="D132" s="3">
        <v>3919</v>
      </c>
      <c r="E132" s="4" t="s">
        <v>135</v>
      </c>
      <c r="F132" s="3" t="s">
        <v>20</v>
      </c>
      <c r="G132" s="3" t="s">
        <v>26</v>
      </c>
      <c r="H132" s="5">
        <v>44698</v>
      </c>
      <c r="I132" s="3">
        <v>951</v>
      </c>
      <c r="J132" s="3" t="s">
        <v>32</v>
      </c>
      <c r="K132" s="3" t="s">
        <v>35</v>
      </c>
    </row>
    <row r="133" spans="1:11" x14ac:dyDescent="0.25">
      <c r="A133" s="11" t="s">
        <v>25</v>
      </c>
      <c r="B133" s="3">
        <v>18</v>
      </c>
      <c r="C133" s="9">
        <v>868946</v>
      </c>
      <c r="D133" s="3">
        <v>3920</v>
      </c>
      <c r="E133" s="4" t="s">
        <v>136</v>
      </c>
      <c r="F133" s="3" t="s">
        <v>20</v>
      </c>
      <c r="G133" s="3" t="s">
        <v>26</v>
      </c>
      <c r="H133" s="5">
        <v>44698</v>
      </c>
      <c r="I133" s="3">
        <v>951</v>
      </c>
      <c r="J133" s="3" t="s">
        <v>27</v>
      </c>
      <c r="K133" s="3" t="s">
        <v>35</v>
      </c>
    </row>
    <row r="134" spans="1:11" x14ac:dyDescent="0.25">
      <c r="A134" s="11" t="s">
        <v>25</v>
      </c>
      <c r="B134" s="3">
        <v>18</v>
      </c>
      <c r="C134" s="9">
        <v>868947</v>
      </c>
      <c r="D134" s="3">
        <v>3921</v>
      </c>
      <c r="E134" s="4" t="s">
        <v>137</v>
      </c>
      <c r="F134" s="3" t="s">
        <v>20</v>
      </c>
      <c r="G134" s="3" t="s">
        <v>26</v>
      </c>
      <c r="H134" s="5">
        <v>44698</v>
      </c>
      <c r="I134" s="3">
        <v>951</v>
      </c>
      <c r="J134" s="3" t="s">
        <v>31</v>
      </c>
      <c r="K134" s="3" t="s">
        <v>35</v>
      </c>
    </row>
    <row r="135" spans="1:11" x14ac:dyDescent="0.25">
      <c r="A135" s="11" t="s">
        <v>25</v>
      </c>
      <c r="B135" s="3">
        <v>18</v>
      </c>
      <c r="C135" s="9">
        <v>868948</v>
      </c>
      <c r="D135" s="3">
        <v>3922</v>
      </c>
      <c r="E135" s="4">
        <v>196260</v>
      </c>
      <c r="F135" s="3" t="s">
        <v>20</v>
      </c>
      <c r="G135" s="3" t="s">
        <v>26</v>
      </c>
      <c r="H135" s="5">
        <v>44698</v>
      </c>
      <c r="I135" s="3">
        <v>951</v>
      </c>
      <c r="J135" s="3" t="s">
        <v>28</v>
      </c>
      <c r="K135" s="3" t="s">
        <v>35</v>
      </c>
    </row>
    <row r="136" spans="1:11" x14ac:dyDescent="0.25">
      <c r="A136" s="11" t="s">
        <v>25</v>
      </c>
      <c r="B136" s="3">
        <v>18</v>
      </c>
      <c r="C136" s="9">
        <v>869032</v>
      </c>
      <c r="D136" s="3">
        <v>3923</v>
      </c>
      <c r="E136" s="4" t="s">
        <v>138</v>
      </c>
      <c r="F136" s="3" t="s">
        <v>29</v>
      </c>
      <c r="G136" s="3" t="s">
        <v>30</v>
      </c>
      <c r="H136" s="5">
        <v>44698</v>
      </c>
      <c r="I136" s="3">
        <v>952</v>
      </c>
      <c r="J136" s="3" t="s">
        <v>32</v>
      </c>
      <c r="K136" s="3" t="s">
        <v>35</v>
      </c>
    </row>
    <row r="137" spans="1:11" x14ac:dyDescent="0.25">
      <c r="A137" s="11" t="s">
        <v>25</v>
      </c>
      <c r="B137" s="3">
        <v>18</v>
      </c>
      <c r="C137" s="9">
        <v>869033</v>
      </c>
      <c r="D137" s="3">
        <v>3924</v>
      </c>
      <c r="E137" s="4" t="s">
        <v>139</v>
      </c>
      <c r="F137" s="3" t="s">
        <v>29</v>
      </c>
      <c r="G137" s="3" t="s">
        <v>30</v>
      </c>
      <c r="H137" s="5">
        <v>44698</v>
      </c>
      <c r="I137" s="3">
        <v>952</v>
      </c>
      <c r="J137" s="3" t="s">
        <v>27</v>
      </c>
      <c r="K137" s="3" t="s">
        <v>35</v>
      </c>
    </row>
    <row r="138" spans="1:11" x14ac:dyDescent="0.25">
      <c r="A138" s="11" t="s">
        <v>25</v>
      </c>
      <c r="B138" s="3">
        <v>18</v>
      </c>
      <c r="C138" s="9">
        <v>869034</v>
      </c>
      <c r="D138" s="3">
        <v>3925</v>
      </c>
      <c r="E138" s="4" t="s">
        <v>140</v>
      </c>
      <c r="F138" s="3" t="s">
        <v>29</v>
      </c>
      <c r="G138" s="3" t="s">
        <v>30</v>
      </c>
      <c r="H138" s="5">
        <v>44698</v>
      </c>
      <c r="I138" s="3">
        <v>952</v>
      </c>
      <c r="J138" s="3" t="s">
        <v>31</v>
      </c>
      <c r="K138" s="3" t="s">
        <v>35</v>
      </c>
    </row>
    <row r="139" spans="1:11" x14ac:dyDescent="0.25">
      <c r="A139" s="11" t="s">
        <v>25</v>
      </c>
      <c r="B139" s="3">
        <v>18</v>
      </c>
      <c r="C139" s="9">
        <v>869035</v>
      </c>
      <c r="D139" s="3">
        <v>3926</v>
      </c>
      <c r="E139" s="4">
        <v>196310</v>
      </c>
      <c r="F139" s="3" t="s">
        <v>29</v>
      </c>
      <c r="G139" s="3" t="s">
        <v>30</v>
      </c>
      <c r="H139" s="5">
        <v>44698</v>
      </c>
      <c r="I139" s="3">
        <v>952</v>
      </c>
      <c r="J139" s="3" t="s">
        <v>28</v>
      </c>
      <c r="K139" s="3" t="s">
        <v>35</v>
      </c>
    </row>
    <row r="140" spans="1:11" x14ac:dyDescent="0.25">
      <c r="A140" s="11" t="s">
        <v>25</v>
      </c>
      <c r="B140" s="3">
        <v>18</v>
      </c>
      <c r="C140" s="9">
        <v>869124</v>
      </c>
      <c r="D140" s="3">
        <v>3927</v>
      </c>
      <c r="E140" s="4" t="s">
        <v>141</v>
      </c>
      <c r="F140" s="3" t="s">
        <v>20</v>
      </c>
      <c r="G140" s="3" t="s">
        <v>30</v>
      </c>
      <c r="H140" s="5">
        <v>44698</v>
      </c>
      <c r="I140" s="3">
        <v>953</v>
      </c>
      <c r="J140" s="3" t="s">
        <v>32</v>
      </c>
      <c r="K140" s="3" t="s">
        <v>35</v>
      </c>
    </row>
    <row r="141" spans="1:11" x14ac:dyDescent="0.25">
      <c r="A141" s="11" t="s">
        <v>25</v>
      </c>
      <c r="B141" s="3">
        <v>18</v>
      </c>
      <c r="C141" s="9">
        <v>869126</v>
      </c>
      <c r="D141" s="3">
        <v>3929</v>
      </c>
      <c r="E141" s="4" t="s">
        <v>142</v>
      </c>
      <c r="F141" s="3" t="s">
        <v>20</v>
      </c>
      <c r="G141" s="3" t="s">
        <v>30</v>
      </c>
      <c r="H141" s="5">
        <v>44698</v>
      </c>
      <c r="I141" s="3">
        <v>953</v>
      </c>
      <c r="J141" s="3" t="s">
        <v>31</v>
      </c>
      <c r="K141" s="3" t="s">
        <v>35</v>
      </c>
    </row>
    <row r="142" spans="1:11" x14ac:dyDescent="0.25">
      <c r="A142" s="11" t="s">
        <v>25</v>
      </c>
      <c r="B142" s="3">
        <v>18</v>
      </c>
      <c r="C142" s="9">
        <v>869127</v>
      </c>
      <c r="D142" s="3">
        <v>3930</v>
      </c>
      <c r="E142" s="4">
        <v>196360</v>
      </c>
      <c r="F142" s="3" t="s">
        <v>20</v>
      </c>
      <c r="G142" s="3" t="s">
        <v>30</v>
      </c>
      <c r="H142" s="5">
        <v>44698</v>
      </c>
      <c r="I142" s="3">
        <v>953</v>
      </c>
      <c r="J142" s="3" t="s">
        <v>28</v>
      </c>
      <c r="K142" s="3" t="s">
        <v>35</v>
      </c>
    </row>
    <row r="143" spans="1:11" x14ac:dyDescent="0.25">
      <c r="A143" s="11" t="s">
        <v>25</v>
      </c>
      <c r="B143" s="3">
        <v>18</v>
      </c>
      <c r="C143" s="9">
        <v>868895</v>
      </c>
      <c r="D143" s="3">
        <v>3932</v>
      </c>
      <c r="E143" s="4" t="s">
        <v>143</v>
      </c>
      <c r="F143" s="3" t="s">
        <v>29</v>
      </c>
      <c r="G143" s="3" t="s">
        <v>26</v>
      </c>
      <c r="H143" s="5">
        <v>44698</v>
      </c>
      <c r="I143" s="3">
        <v>954</v>
      </c>
      <c r="J143" s="3" t="s">
        <v>27</v>
      </c>
      <c r="K143" s="3" t="s">
        <v>35</v>
      </c>
    </row>
    <row r="144" spans="1:11" x14ac:dyDescent="0.25">
      <c r="A144" s="11" t="s">
        <v>25</v>
      </c>
      <c r="B144" s="3">
        <v>18</v>
      </c>
      <c r="C144" s="9">
        <v>868896</v>
      </c>
      <c r="D144" s="3">
        <v>3933</v>
      </c>
      <c r="E144" s="4" t="s">
        <v>144</v>
      </c>
      <c r="F144" s="3" t="s">
        <v>29</v>
      </c>
      <c r="G144" s="3" t="s">
        <v>26</v>
      </c>
      <c r="H144" s="5">
        <v>44698</v>
      </c>
      <c r="I144" s="3">
        <v>954</v>
      </c>
      <c r="J144" s="3" t="s">
        <v>31</v>
      </c>
      <c r="K144" s="3" t="s">
        <v>35</v>
      </c>
    </row>
    <row r="145" spans="1:11" ht="15.75" thickBot="1" x14ac:dyDescent="0.3">
      <c r="A145" s="11" t="s">
        <v>25</v>
      </c>
      <c r="B145" s="3">
        <v>18</v>
      </c>
      <c r="C145" s="9">
        <v>868897</v>
      </c>
      <c r="D145" s="3">
        <v>3934</v>
      </c>
      <c r="E145" s="4">
        <v>196214</v>
      </c>
      <c r="F145" s="3" t="s">
        <v>29</v>
      </c>
      <c r="G145" s="3" t="s">
        <v>26</v>
      </c>
      <c r="H145" s="17">
        <v>44698</v>
      </c>
      <c r="I145" s="16">
        <v>954</v>
      </c>
      <c r="J145" s="16" t="s">
        <v>28</v>
      </c>
      <c r="K145" s="16" t="s">
        <v>35</v>
      </c>
    </row>
    <row r="146" spans="1:11" x14ac:dyDescent="0.25">
      <c r="A146" s="11" t="s">
        <v>25</v>
      </c>
      <c r="B146" s="3">
        <v>18</v>
      </c>
      <c r="C146" s="9">
        <v>868949</v>
      </c>
      <c r="D146" s="3">
        <v>3935</v>
      </c>
      <c r="E146" s="4" t="s">
        <v>145</v>
      </c>
      <c r="F146" s="3" t="s">
        <v>20</v>
      </c>
      <c r="G146" s="3" t="s">
        <v>26</v>
      </c>
      <c r="H146" s="5">
        <v>44698</v>
      </c>
      <c r="I146" s="3">
        <v>955</v>
      </c>
      <c r="J146" s="3" t="s">
        <v>32</v>
      </c>
      <c r="K146" s="3" t="s">
        <v>36</v>
      </c>
    </row>
    <row r="147" spans="1:11" x14ac:dyDescent="0.25">
      <c r="A147" s="11" t="s">
        <v>25</v>
      </c>
      <c r="B147" s="3">
        <v>18</v>
      </c>
      <c r="C147" s="9">
        <v>868950</v>
      </c>
      <c r="D147" s="3">
        <v>3936</v>
      </c>
      <c r="E147" s="4" t="s">
        <v>146</v>
      </c>
      <c r="F147" s="3" t="s">
        <v>20</v>
      </c>
      <c r="G147" s="3" t="s">
        <v>26</v>
      </c>
      <c r="H147" s="5">
        <v>44698</v>
      </c>
      <c r="I147" s="3">
        <v>955</v>
      </c>
      <c r="J147" s="3" t="s">
        <v>27</v>
      </c>
      <c r="K147" s="3" t="s">
        <v>36</v>
      </c>
    </row>
    <row r="148" spans="1:11" x14ac:dyDescent="0.25">
      <c r="A148" s="11" t="s">
        <v>25</v>
      </c>
      <c r="B148" s="3">
        <v>18</v>
      </c>
      <c r="C148" s="9">
        <v>868951</v>
      </c>
      <c r="D148" s="3">
        <v>3937</v>
      </c>
      <c r="E148" s="4" t="s">
        <v>147</v>
      </c>
      <c r="F148" s="3" t="s">
        <v>20</v>
      </c>
      <c r="G148" s="3" t="s">
        <v>26</v>
      </c>
      <c r="H148" s="5">
        <v>44698</v>
      </c>
      <c r="I148" s="3">
        <v>955</v>
      </c>
      <c r="J148" s="3" t="s">
        <v>31</v>
      </c>
      <c r="K148" s="3" t="s">
        <v>36</v>
      </c>
    </row>
    <row r="149" spans="1:11" x14ac:dyDescent="0.25">
      <c r="A149" s="11" t="s">
        <v>25</v>
      </c>
      <c r="B149" s="3">
        <v>18</v>
      </c>
      <c r="C149" s="9">
        <v>868952</v>
      </c>
      <c r="D149" s="3">
        <v>3938</v>
      </c>
      <c r="E149" s="4">
        <v>196264</v>
      </c>
      <c r="F149" s="3" t="s">
        <v>20</v>
      </c>
      <c r="G149" s="3" t="s">
        <v>26</v>
      </c>
      <c r="H149" s="5">
        <v>44698</v>
      </c>
      <c r="I149" s="3">
        <v>955</v>
      </c>
      <c r="J149" s="3" t="s">
        <v>28</v>
      </c>
      <c r="K149" s="3" t="s">
        <v>36</v>
      </c>
    </row>
    <row r="150" spans="1:11" x14ac:dyDescent="0.25">
      <c r="A150" s="11" t="s">
        <v>25</v>
      </c>
      <c r="B150" s="3">
        <v>18</v>
      </c>
      <c r="C150" s="9">
        <v>869036</v>
      </c>
      <c r="D150" s="3">
        <v>3939</v>
      </c>
      <c r="E150" s="4" t="s">
        <v>148</v>
      </c>
      <c r="F150" s="3" t="s">
        <v>29</v>
      </c>
      <c r="G150" s="3" t="s">
        <v>30</v>
      </c>
      <c r="H150" s="5">
        <v>44698</v>
      </c>
      <c r="I150" s="3">
        <v>956</v>
      </c>
      <c r="J150" s="3" t="s">
        <v>32</v>
      </c>
      <c r="K150" s="3" t="s">
        <v>36</v>
      </c>
    </row>
    <row r="151" spans="1:11" x14ac:dyDescent="0.25">
      <c r="A151" s="11" t="s">
        <v>25</v>
      </c>
      <c r="B151" s="3">
        <v>18</v>
      </c>
      <c r="C151" s="9">
        <v>869037</v>
      </c>
      <c r="D151" s="3">
        <v>3940</v>
      </c>
      <c r="E151" s="4" t="s">
        <v>149</v>
      </c>
      <c r="F151" s="3" t="s">
        <v>29</v>
      </c>
      <c r="G151" s="3" t="s">
        <v>30</v>
      </c>
      <c r="H151" s="5">
        <v>44698</v>
      </c>
      <c r="I151" s="3">
        <v>956</v>
      </c>
      <c r="J151" s="3" t="s">
        <v>27</v>
      </c>
      <c r="K151" s="3" t="s">
        <v>36</v>
      </c>
    </row>
    <row r="152" spans="1:11" x14ac:dyDescent="0.25">
      <c r="A152" s="11" t="s">
        <v>25</v>
      </c>
      <c r="B152" s="3">
        <v>18</v>
      </c>
      <c r="C152" s="9">
        <v>869038</v>
      </c>
      <c r="D152" s="3">
        <v>3941</v>
      </c>
      <c r="E152" s="4" t="s">
        <v>150</v>
      </c>
      <c r="F152" s="3" t="s">
        <v>29</v>
      </c>
      <c r="G152" s="3" t="s">
        <v>30</v>
      </c>
      <c r="H152" s="5">
        <v>44698</v>
      </c>
      <c r="I152" s="3">
        <v>956</v>
      </c>
      <c r="J152" s="3" t="s">
        <v>31</v>
      </c>
      <c r="K152" s="3" t="s">
        <v>36</v>
      </c>
    </row>
    <row r="153" spans="1:11" x14ac:dyDescent="0.25">
      <c r="A153" s="11" t="s">
        <v>25</v>
      </c>
      <c r="B153" s="3">
        <v>18</v>
      </c>
      <c r="C153" s="9">
        <v>869039</v>
      </c>
      <c r="D153" s="3">
        <v>3942</v>
      </c>
      <c r="E153" s="4">
        <v>196314</v>
      </c>
      <c r="F153" s="3" t="s">
        <v>29</v>
      </c>
      <c r="G153" s="3" t="s">
        <v>30</v>
      </c>
      <c r="H153" s="5">
        <v>44698</v>
      </c>
      <c r="I153" s="3">
        <v>956</v>
      </c>
      <c r="J153" s="3" t="s">
        <v>28</v>
      </c>
      <c r="K153" s="3" t="s">
        <v>36</v>
      </c>
    </row>
    <row r="154" spans="1:11" x14ac:dyDescent="0.25">
      <c r="A154" s="11" t="s">
        <v>25</v>
      </c>
      <c r="B154" s="3">
        <v>18</v>
      </c>
      <c r="C154" s="9">
        <v>869128</v>
      </c>
      <c r="D154" s="3">
        <v>3943</v>
      </c>
      <c r="E154" s="4" t="s">
        <v>151</v>
      </c>
      <c r="F154" s="3" t="s">
        <v>20</v>
      </c>
      <c r="G154" s="3" t="s">
        <v>30</v>
      </c>
      <c r="H154" s="5">
        <v>44698</v>
      </c>
      <c r="I154" s="3">
        <v>957</v>
      </c>
      <c r="J154" s="3" t="s">
        <v>32</v>
      </c>
      <c r="K154" s="3" t="s">
        <v>36</v>
      </c>
    </row>
    <row r="155" spans="1:11" x14ac:dyDescent="0.25">
      <c r="A155" s="11" t="s">
        <v>25</v>
      </c>
      <c r="B155" s="3">
        <v>18</v>
      </c>
      <c r="C155" s="9">
        <v>869129</v>
      </c>
      <c r="D155" s="3">
        <v>3944</v>
      </c>
      <c r="E155" s="4" t="s">
        <v>152</v>
      </c>
      <c r="F155" s="3" t="s">
        <v>20</v>
      </c>
      <c r="G155" s="3" t="s">
        <v>30</v>
      </c>
      <c r="H155" s="5">
        <v>44698</v>
      </c>
      <c r="I155" s="3">
        <v>957</v>
      </c>
      <c r="J155" s="3" t="s">
        <v>27</v>
      </c>
      <c r="K155" s="3" t="s">
        <v>36</v>
      </c>
    </row>
    <row r="156" spans="1:11" x14ac:dyDescent="0.25">
      <c r="A156" s="11" t="s">
        <v>25</v>
      </c>
      <c r="B156" s="3">
        <v>18</v>
      </c>
      <c r="C156" s="9">
        <v>869130</v>
      </c>
      <c r="D156" s="3">
        <v>3945</v>
      </c>
      <c r="E156" s="4" t="s">
        <v>153</v>
      </c>
      <c r="F156" s="3" t="s">
        <v>20</v>
      </c>
      <c r="G156" s="3" t="s">
        <v>30</v>
      </c>
      <c r="H156" s="5">
        <v>44698</v>
      </c>
      <c r="I156" s="3">
        <v>957</v>
      </c>
      <c r="J156" s="3" t="s">
        <v>31</v>
      </c>
      <c r="K156" s="3" t="s">
        <v>36</v>
      </c>
    </row>
    <row r="157" spans="1:11" x14ac:dyDescent="0.25">
      <c r="A157" s="11" t="s">
        <v>25</v>
      </c>
      <c r="B157" s="3">
        <v>18</v>
      </c>
      <c r="C157" s="9">
        <v>869131</v>
      </c>
      <c r="D157" s="3">
        <v>3946</v>
      </c>
      <c r="E157" s="4">
        <v>196364</v>
      </c>
      <c r="F157" s="3" t="s">
        <v>20</v>
      </c>
      <c r="G157" s="3" t="s">
        <v>30</v>
      </c>
      <c r="H157" s="5">
        <v>44698</v>
      </c>
      <c r="I157" s="3">
        <v>957</v>
      </c>
      <c r="J157" s="3" t="s">
        <v>28</v>
      </c>
      <c r="K157" s="3" t="s">
        <v>36</v>
      </c>
    </row>
    <row r="158" spans="1:11" x14ac:dyDescent="0.25">
      <c r="A158" s="11" t="s">
        <v>25</v>
      </c>
      <c r="B158" s="3">
        <v>18</v>
      </c>
      <c r="C158" s="9">
        <v>868898</v>
      </c>
      <c r="D158" s="3">
        <v>3947</v>
      </c>
      <c r="E158" s="4" t="s">
        <v>154</v>
      </c>
      <c r="F158" s="3" t="s">
        <v>29</v>
      </c>
      <c r="G158" s="3" t="s">
        <v>26</v>
      </c>
      <c r="H158" s="5">
        <v>44698</v>
      </c>
      <c r="I158" s="3">
        <v>958</v>
      </c>
      <c r="J158" s="3" t="s">
        <v>32</v>
      </c>
      <c r="K158" s="3" t="s">
        <v>36</v>
      </c>
    </row>
    <row r="159" spans="1:11" x14ac:dyDescent="0.25">
      <c r="A159" s="11" t="s">
        <v>25</v>
      </c>
      <c r="B159" s="3">
        <v>18</v>
      </c>
      <c r="C159" s="9">
        <v>868899</v>
      </c>
      <c r="D159" s="3">
        <v>3948</v>
      </c>
      <c r="E159" s="4" t="s">
        <v>155</v>
      </c>
      <c r="F159" s="3" t="s">
        <v>29</v>
      </c>
      <c r="G159" s="3" t="s">
        <v>26</v>
      </c>
      <c r="H159" s="5">
        <v>44698</v>
      </c>
      <c r="I159" s="3">
        <v>958</v>
      </c>
      <c r="J159" s="3" t="s">
        <v>27</v>
      </c>
      <c r="K159" s="3" t="s">
        <v>36</v>
      </c>
    </row>
    <row r="160" spans="1:11" x14ac:dyDescent="0.25">
      <c r="A160" s="11" t="s">
        <v>25</v>
      </c>
      <c r="B160" s="3">
        <v>18</v>
      </c>
      <c r="C160" s="9">
        <v>868900</v>
      </c>
      <c r="D160" s="3">
        <v>3949</v>
      </c>
      <c r="E160" s="4" t="s">
        <v>156</v>
      </c>
      <c r="F160" s="3" t="s">
        <v>29</v>
      </c>
      <c r="G160" s="3" t="s">
        <v>26</v>
      </c>
      <c r="H160" s="5">
        <v>44698</v>
      </c>
      <c r="I160" s="3">
        <v>958</v>
      </c>
      <c r="J160" s="3" t="s">
        <v>31</v>
      </c>
      <c r="K160" s="3" t="s">
        <v>36</v>
      </c>
    </row>
    <row r="161" spans="1:11" x14ac:dyDescent="0.25">
      <c r="A161" s="11" t="s">
        <v>25</v>
      </c>
      <c r="B161" s="3">
        <v>18</v>
      </c>
      <c r="C161" s="9">
        <v>868901</v>
      </c>
      <c r="D161" s="3">
        <v>3950</v>
      </c>
      <c r="E161" s="4">
        <v>196218</v>
      </c>
      <c r="F161" s="3" t="s">
        <v>29</v>
      </c>
      <c r="G161" s="3" t="s">
        <v>26</v>
      </c>
      <c r="H161" s="5">
        <v>44698</v>
      </c>
      <c r="I161" s="3">
        <v>958</v>
      </c>
      <c r="J161" s="3" t="s">
        <v>28</v>
      </c>
      <c r="K161" s="3" t="s">
        <v>36</v>
      </c>
    </row>
    <row r="162" spans="1:11" x14ac:dyDescent="0.25">
      <c r="A162" s="11" t="s">
        <v>25</v>
      </c>
      <c r="B162" s="3">
        <v>18</v>
      </c>
      <c r="C162" s="9">
        <v>868953</v>
      </c>
      <c r="D162" s="3">
        <v>3951</v>
      </c>
      <c r="E162" s="4" t="s">
        <v>157</v>
      </c>
      <c r="F162" s="3" t="s">
        <v>20</v>
      </c>
      <c r="G162" s="3" t="s">
        <v>26</v>
      </c>
      <c r="H162" s="5">
        <v>44698</v>
      </c>
      <c r="I162" s="3">
        <v>959</v>
      </c>
      <c r="J162" s="3" t="s">
        <v>32</v>
      </c>
      <c r="K162" s="3" t="s">
        <v>36</v>
      </c>
    </row>
    <row r="163" spans="1:11" x14ac:dyDescent="0.25">
      <c r="A163" s="11" t="s">
        <v>25</v>
      </c>
      <c r="B163" s="3">
        <v>18</v>
      </c>
      <c r="C163" s="9">
        <v>868954</v>
      </c>
      <c r="D163" s="3">
        <v>3952</v>
      </c>
      <c r="E163" s="4" t="s">
        <v>158</v>
      </c>
      <c r="F163" s="3" t="s">
        <v>20</v>
      </c>
      <c r="G163" s="3" t="s">
        <v>26</v>
      </c>
      <c r="H163" s="5">
        <v>44698</v>
      </c>
      <c r="I163" s="3">
        <v>959</v>
      </c>
      <c r="J163" s="3" t="s">
        <v>27</v>
      </c>
      <c r="K163" s="3" t="s">
        <v>36</v>
      </c>
    </row>
    <row r="164" spans="1:11" x14ac:dyDescent="0.25">
      <c r="A164" s="11" t="s">
        <v>25</v>
      </c>
      <c r="B164" s="3">
        <v>18</v>
      </c>
      <c r="C164" s="9">
        <v>868955</v>
      </c>
      <c r="D164" s="3">
        <v>3953</v>
      </c>
      <c r="E164" s="4" t="s">
        <v>159</v>
      </c>
      <c r="F164" s="3" t="s">
        <v>20</v>
      </c>
      <c r="G164" s="3" t="s">
        <v>26</v>
      </c>
      <c r="H164" s="5">
        <v>44698</v>
      </c>
      <c r="I164" s="3">
        <v>959</v>
      </c>
      <c r="J164" s="3" t="s">
        <v>31</v>
      </c>
      <c r="K164" s="3" t="s">
        <v>36</v>
      </c>
    </row>
    <row r="165" spans="1:11" x14ac:dyDescent="0.25">
      <c r="A165" s="11" t="s">
        <v>25</v>
      </c>
      <c r="B165" s="3">
        <v>18</v>
      </c>
      <c r="C165" s="9">
        <v>868956</v>
      </c>
      <c r="D165" s="3">
        <v>3954</v>
      </c>
      <c r="E165" s="4">
        <v>196268</v>
      </c>
      <c r="F165" s="3" t="s">
        <v>20</v>
      </c>
      <c r="G165" s="3" t="s">
        <v>26</v>
      </c>
      <c r="H165" s="5">
        <v>44698</v>
      </c>
      <c r="I165" s="3">
        <v>959</v>
      </c>
      <c r="J165" s="3" t="s">
        <v>28</v>
      </c>
      <c r="K165" s="3" t="s">
        <v>36</v>
      </c>
    </row>
    <row r="166" spans="1:11" x14ac:dyDescent="0.25">
      <c r="A166" s="11" t="s">
        <v>25</v>
      </c>
      <c r="B166" s="3">
        <v>18</v>
      </c>
      <c r="C166" s="9">
        <v>869041</v>
      </c>
      <c r="D166" s="3">
        <v>3956</v>
      </c>
      <c r="E166" s="4" t="s">
        <v>160</v>
      </c>
      <c r="F166" s="3" t="s">
        <v>29</v>
      </c>
      <c r="G166" s="3" t="s">
        <v>30</v>
      </c>
      <c r="H166" s="5">
        <v>44698</v>
      </c>
      <c r="I166" s="3">
        <v>960</v>
      </c>
      <c r="J166" s="3" t="s">
        <v>27</v>
      </c>
      <c r="K166" s="3" t="s">
        <v>36</v>
      </c>
    </row>
    <row r="167" spans="1:11" x14ac:dyDescent="0.25">
      <c r="A167" s="11" t="s">
        <v>25</v>
      </c>
      <c r="B167" s="3">
        <v>18</v>
      </c>
      <c r="C167" s="9">
        <v>869042</v>
      </c>
      <c r="D167" s="3">
        <v>3957</v>
      </c>
      <c r="E167" s="4" t="s">
        <v>161</v>
      </c>
      <c r="F167" s="3" t="s">
        <v>29</v>
      </c>
      <c r="G167" s="3" t="s">
        <v>30</v>
      </c>
      <c r="H167" s="5">
        <v>44698</v>
      </c>
      <c r="I167" s="3">
        <v>960</v>
      </c>
      <c r="J167" s="3" t="s">
        <v>31</v>
      </c>
      <c r="K167" s="3" t="s">
        <v>36</v>
      </c>
    </row>
    <row r="168" spans="1:11" x14ac:dyDescent="0.25">
      <c r="A168" s="11" t="s">
        <v>25</v>
      </c>
      <c r="B168" s="3">
        <v>18</v>
      </c>
      <c r="C168" s="9">
        <v>869043</v>
      </c>
      <c r="D168" s="3">
        <v>3958</v>
      </c>
      <c r="E168" s="4">
        <v>196318</v>
      </c>
      <c r="F168" s="3" t="s">
        <v>29</v>
      </c>
      <c r="G168" s="3" t="s">
        <v>30</v>
      </c>
      <c r="H168" s="5">
        <v>44698</v>
      </c>
      <c r="I168" s="3">
        <v>960</v>
      </c>
      <c r="J168" s="3" t="s">
        <v>28</v>
      </c>
      <c r="K168" s="3" t="s">
        <v>36</v>
      </c>
    </row>
    <row r="169" spans="1:11" x14ac:dyDescent="0.25">
      <c r="A169" s="11" t="s">
        <v>25</v>
      </c>
      <c r="B169" s="3">
        <v>18</v>
      </c>
      <c r="C169" s="9">
        <v>869132</v>
      </c>
      <c r="D169" s="3">
        <v>3959</v>
      </c>
      <c r="E169" s="4" t="s">
        <v>162</v>
      </c>
      <c r="F169" s="3" t="s">
        <v>20</v>
      </c>
      <c r="G169" s="3" t="s">
        <v>30</v>
      </c>
      <c r="H169" s="5">
        <v>44698</v>
      </c>
      <c r="I169" s="3">
        <v>961</v>
      </c>
      <c r="J169" s="3" t="s">
        <v>32</v>
      </c>
      <c r="K169" s="3" t="s">
        <v>36</v>
      </c>
    </row>
    <row r="170" spans="1:11" x14ac:dyDescent="0.25">
      <c r="A170" s="11" t="s">
        <v>25</v>
      </c>
      <c r="B170" s="3">
        <v>18</v>
      </c>
      <c r="C170" s="9">
        <v>869133</v>
      </c>
      <c r="D170" s="3">
        <v>3960</v>
      </c>
      <c r="E170" s="4" t="s">
        <v>163</v>
      </c>
      <c r="F170" s="3" t="s">
        <v>20</v>
      </c>
      <c r="G170" s="3" t="s">
        <v>30</v>
      </c>
      <c r="H170" s="5">
        <v>44698</v>
      </c>
      <c r="I170" s="3">
        <v>961</v>
      </c>
      <c r="J170" s="3" t="s">
        <v>27</v>
      </c>
      <c r="K170" s="3" t="s">
        <v>36</v>
      </c>
    </row>
    <row r="171" spans="1:11" x14ac:dyDescent="0.25">
      <c r="A171" s="11" t="s">
        <v>25</v>
      </c>
      <c r="B171" s="3">
        <v>18</v>
      </c>
      <c r="C171" s="9">
        <v>869134</v>
      </c>
      <c r="D171" s="3">
        <v>3961</v>
      </c>
      <c r="E171" s="4" t="s">
        <v>164</v>
      </c>
      <c r="F171" s="3" t="s">
        <v>20</v>
      </c>
      <c r="G171" s="3" t="s">
        <v>30</v>
      </c>
      <c r="H171" s="5">
        <v>44698</v>
      </c>
      <c r="I171" s="3">
        <v>961</v>
      </c>
      <c r="J171" s="3" t="s">
        <v>31</v>
      </c>
      <c r="K171" s="3" t="s">
        <v>36</v>
      </c>
    </row>
    <row r="172" spans="1:11" ht="15.75" thickBot="1" x14ac:dyDescent="0.3">
      <c r="A172" s="11" t="s">
        <v>25</v>
      </c>
      <c r="B172" s="3">
        <v>18</v>
      </c>
      <c r="C172" s="9">
        <v>869135</v>
      </c>
      <c r="D172" s="3">
        <v>3962</v>
      </c>
      <c r="E172" s="4">
        <v>196368</v>
      </c>
      <c r="F172" s="3" t="s">
        <v>20</v>
      </c>
      <c r="G172" s="3" t="s">
        <v>30</v>
      </c>
      <c r="H172" s="17">
        <v>44698</v>
      </c>
      <c r="I172" s="16">
        <v>961</v>
      </c>
      <c r="J172" s="16" t="s">
        <v>28</v>
      </c>
      <c r="K172" s="16" t="s">
        <v>36</v>
      </c>
    </row>
    <row r="173" spans="1:11" x14ac:dyDescent="0.25">
      <c r="A173" s="11" t="s">
        <v>25</v>
      </c>
      <c r="B173" s="3">
        <v>18</v>
      </c>
      <c r="C173" s="9">
        <v>868902</v>
      </c>
      <c r="D173" s="3">
        <v>3963</v>
      </c>
      <c r="E173" s="4" t="s">
        <v>165</v>
      </c>
      <c r="F173" s="3" t="s">
        <v>29</v>
      </c>
      <c r="G173" s="3" t="s">
        <v>26</v>
      </c>
      <c r="H173" s="5">
        <v>44698</v>
      </c>
      <c r="I173" s="3">
        <v>962</v>
      </c>
      <c r="J173" s="3" t="s">
        <v>32</v>
      </c>
      <c r="K173" s="3" t="s">
        <v>23</v>
      </c>
    </row>
    <row r="174" spans="1:11" x14ac:dyDescent="0.25">
      <c r="A174" s="11" t="s">
        <v>25</v>
      </c>
      <c r="B174" s="3">
        <v>18</v>
      </c>
      <c r="C174" s="9">
        <v>868903</v>
      </c>
      <c r="D174" s="3">
        <v>3964</v>
      </c>
      <c r="E174" s="4" t="s">
        <v>166</v>
      </c>
      <c r="F174" s="3" t="s">
        <v>29</v>
      </c>
      <c r="G174" s="3" t="s">
        <v>26</v>
      </c>
      <c r="H174" s="5">
        <v>44698</v>
      </c>
      <c r="I174" s="3">
        <v>962</v>
      </c>
      <c r="J174" s="3" t="s">
        <v>27</v>
      </c>
      <c r="K174" s="3" t="s">
        <v>23</v>
      </c>
    </row>
    <row r="175" spans="1:11" x14ac:dyDescent="0.25">
      <c r="A175" s="11" t="s">
        <v>25</v>
      </c>
      <c r="B175" s="3">
        <v>18</v>
      </c>
      <c r="C175" s="9">
        <v>868904</v>
      </c>
      <c r="D175" s="3">
        <v>3965</v>
      </c>
      <c r="E175" s="4" t="s">
        <v>167</v>
      </c>
      <c r="F175" s="3" t="s">
        <v>29</v>
      </c>
      <c r="G175" s="3" t="s">
        <v>26</v>
      </c>
      <c r="H175" s="5">
        <v>44698</v>
      </c>
      <c r="I175" s="3">
        <v>962</v>
      </c>
      <c r="J175" s="3" t="s">
        <v>31</v>
      </c>
      <c r="K175" s="3" t="s">
        <v>23</v>
      </c>
    </row>
    <row r="176" spans="1:11" x14ac:dyDescent="0.25">
      <c r="A176" s="11" t="s">
        <v>25</v>
      </c>
      <c r="B176" s="3">
        <v>18</v>
      </c>
      <c r="C176" s="9">
        <v>868905</v>
      </c>
      <c r="D176" s="3">
        <v>3966</v>
      </c>
      <c r="E176" s="4">
        <v>196222</v>
      </c>
      <c r="F176" s="3" t="s">
        <v>29</v>
      </c>
      <c r="G176" s="3" t="s">
        <v>26</v>
      </c>
      <c r="H176" s="5">
        <v>44698</v>
      </c>
      <c r="I176" s="3">
        <v>962</v>
      </c>
      <c r="J176" s="3" t="s">
        <v>28</v>
      </c>
      <c r="K176" s="3" t="s">
        <v>23</v>
      </c>
    </row>
    <row r="177" spans="1:11" x14ac:dyDescent="0.25">
      <c r="A177" s="11" t="s">
        <v>25</v>
      </c>
      <c r="B177" s="3">
        <v>18</v>
      </c>
      <c r="C177" s="9">
        <v>868958</v>
      </c>
      <c r="D177" s="3">
        <v>3968</v>
      </c>
      <c r="E177" s="4" t="s">
        <v>168</v>
      </c>
      <c r="F177" s="3" t="s">
        <v>20</v>
      </c>
      <c r="G177" s="3" t="s">
        <v>26</v>
      </c>
      <c r="H177" s="5">
        <v>44698</v>
      </c>
      <c r="I177" s="3">
        <v>963</v>
      </c>
      <c r="J177" s="3" t="s">
        <v>27</v>
      </c>
      <c r="K177" s="3" t="s">
        <v>22</v>
      </c>
    </row>
    <row r="178" spans="1:11" x14ac:dyDescent="0.25">
      <c r="A178" s="11" t="s">
        <v>25</v>
      </c>
      <c r="B178" s="3">
        <v>18</v>
      </c>
      <c r="C178" s="9">
        <v>868959</v>
      </c>
      <c r="D178" s="3">
        <v>3969</v>
      </c>
      <c r="E178" s="4" t="s">
        <v>169</v>
      </c>
      <c r="F178" s="3" t="s">
        <v>20</v>
      </c>
      <c r="G178" s="3" t="s">
        <v>26</v>
      </c>
      <c r="H178" s="5">
        <v>44698</v>
      </c>
      <c r="I178" s="3">
        <v>963</v>
      </c>
      <c r="J178" s="3" t="s">
        <v>31</v>
      </c>
      <c r="K178" s="3" t="s">
        <v>22</v>
      </c>
    </row>
    <row r="179" spans="1:11" x14ac:dyDescent="0.25">
      <c r="A179" s="11" t="s">
        <v>25</v>
      </c>
      <c r="B179" s="3">
        <v>18</v>
      </c>
      <c r="C179" s="9">
        <v>868960</v>
      </c>
      <c r="D179" s="3">
        <v>3970</v>
      </c>
      <c r="E179" s="4">
        <v>196272</v>
      </c>
      <c r="F179" s="3" t="s">
        <v>20</v>
      </c>
      <c r="G179" s="3" t="s">
        <v>26</v>
      </c>
      <c r="H179" s="5">
        <v>44698</v>
      </c>
      <c r="I179" s="3">
        <v>963</v>
      </c>
      <c r="J179" s="3" t="s">
        <v>28</v>
      </c>
      <c r="K179" s="3" t="s">
        <v>22</v>
      </c>
    </row>
    <row r="180" spans="1:11" x14ac:dyDescent="0.25">
      <c r="A180" s="11" t="s">
        <v>25</v>
      </c>
      <c r="B180" s="3">
        <v>18</v>
      </c>
      <c r="C180" s="9">
        <v>869044</v>
      </c>
      <c r="D180" s="3">
        <v>3971</v>
      </c>
      <c r="E180" s="4" t="s">
        <v>170</v>
      </c>
      <c r="F180" s="3" t="s">
        <v>29</v>
      </c>
      <c r="G180" s="3" t="s">
        <v>30</v>
      </c>
      <c r="H180" s="5">
        <v>44698</v>
      </c>
      <c r="I180" s="3">
        <v>964</v>
      </c>
      <c r="J180" s="3" t="s">
        <v>32</v>
      </c>
      <c r="K180" s="3" t="s">
        <v>35</v>
      </c>
    </row>
    <row r="181" spans="1:11" x14ac:dyDescent="0.25">
      <c r="A181" s="11" t="s">
        <v>25</v>
      </c>
      <c r="B181" s="3">
        <v>18</v>
      </c>
      <c r="C181" s="9">
        <v>869045</v>
      </c>
      <c r="D181" s="3">
        <v>3972</v>
      </c>
      <c r="E181" s="4" t="s">
        <v>171</v>
      </c>
      <c r="F181" s="3" t="s">
        <v>29</v>
      </c>
      <c r="G181" s="3" t="s">
        <v>30</v>
      </c>
      <c r="H181" s="5">
        <v>44698</v>
      </c>
      <c r="I181" s="3">
        <v>964</v>
      </c>
      <c r="J181" s="3" t="s">
        <v>27</v>
      </c>
      <c r="K181" s="3" t="s">
        <v>35</v>
      </c>
    </row>
    <row r="182" spans="1:11" x14ac:dyDescent="0.25">
      <c r="A182" s="11" t="s">
        <v>25</v>
      </c>
      <c r="B182" s="3">
        <v>18</v>
      </c>
      <c r="C182" s="9">
        <v>869046</v>
      </c>
      <c r="D182" s="3">
        <v>3973</v>
      </c>
      <c r="E182" s="4" t="s">
        <v>172</v>
      </c>
      <c r="F182" s="3" t="s">
        <v>29</v>
      </c>
      <c r="G182" s="3" t="s">
        <v>30</v>
      </c>
      <c r="H182" s="5">
        <v>44698</v>
      </c>
      <c r="I182" s="3">
        <v>964</v>
      </c>
      <c r="J182" s="3" t="s">
        <v>31</v>
      </c>
      <c r="K182" s="3" t="s">
        <v>35</v>
      </c>
    </row>
    <row r="183" spans="1:11" x14ac:dyDescent="0.25">
      <c r="A183" s="11" t="s">
        <v>25</v>
      </c>
      <c r="B183" s="3">
        <v>18</v>
      </c>
      <c r="C183" s="9">
        <v>869047</v>
      </c>
      <c r="D183" s="3">
        <v>3974</v>
      </c>
      <c r="E183" s="4">
        <v>196322</v>
      </c>
      <c r="F183" s="3" t="s">
        <v>29</v>
      </c>
      <c r="G183" s="3" t="s">
        <v>30</v>
      </c>
      <c r="H183" s="5">
        <v>44698</v>
      </c>
      <c r="I183" s="3">
        <v>964</v>
      </c>
      <c r="J183" s="3" t="s">
        <v>28</v>
      </c>
      <c r="K183" s="3" t="s">
        <v>35</v>
      </c>
    </row>
    <row r="184" spans="1:11" x14ac:dyDescent="0.25">
      <c r="A184" s="11" t="s">
        <v>25</v>
      </c>
      <c r="B184" s="3">
        <v>18</v>
      </c>
      <c r="C184" s="9">
        <v>869137</v>
      </c>
      <c r="D184" s="3">
        <v>3976</v>
      </c>
      <c r="E184" s="4" t="s">
        <v>173</v>
      </c>
      <c r="F184" s="3" t="s">
        <v>20</v>
      </c>
      <c r="G184" s="3" t="s">
        <v>30</v>
      </c>
      <c r="H184" s="5">
        <v>44698</v>
      </c>
      <c r="I184" s="3">
        <v>965</v>
      </c>
      <c r="J184" s="3" t="s">
        <v>27</v>
      </c>
      <c r="K184" s="3" t="s">
        <v>179</v>
      </c>
    </row>
    <row r="185" spans="1:11" x14ac:dyDescent="0.25">
      <c r="A185" s="11" t="s">
        <v>25</v>
      </c>
      <c r="B185" s="3">
        <v>18</v>
      </c>
      <c r="C185" s="9">
        <v>869138</v>
      </c>
      <c r="D185" s="3">
        <v>3977</v>
      </c>
      <c r="E185" s="4" t="s">
        <v>174</v>
      </c>
      <c r="F185" s="3" t="s">
        <v>20</v>
      </c>
      <c r="G185" s="3" t="s">
        <v>30</v>
      </c>
      <c r="H185" s="5">
        <v>44698</v>
      </c>
      <c r="I185" s="3">
        <v>965</v>
      </c>
      <c r="J185" s="3" t="s">
        <v>31</v>
      </c>
      <c r="K185" s="3" t="s">
        <v>179</v>
      </c>
    </row>
    <row r="186" spans="1:11" x14ac:dyDescent="0.25">
      <c r="A186" s="11" t="s">
        <v>25</v>
      </c>
      <c r="B186" s="3">
        <v>18</v>
      </c>
      <c r="C186" s="9">
        <v>869139</v>
      </c>
      <c r="D186" s="3">
        <v>3978</v>
      </c>
      <c r="E186" s="4">
        <v>196372</v>
      </c>
      <c r="F186" s="3" t="s">
        <v>20</v>
      </c>
      <c r="G186" s="3" t="s">
        <v>30</v>
      </c>
      <c r="H186" s="5">
        <v>44698</v>
      </c>
      <c r="I186" s="3">
        <v>965</v>
      </c>
      <c r="J186" s="3" t="s">
        <v>28</v>
      </c>
      <c r="K186" s="3" t="s">
        <v>179</v>
      </c>
    </row>
    <row r="187" spans="1:11" x14ac:dyDescent="0.25">
      <c r="A187" s="11" t="s">
        <v>25</v>
      </c>
      <c r="B187" s="3">
        <v>18</v>
      </c>
      <c r="C187" s="9">
        <v>868906</v>
      </c>
      <c r="D187" s="3">
        <v>3979</v>
      </c>
      <c r="E187" s="4" t="s">
        <v>175</v>
      </c>
      <c r="F187" s="3" t="s">
        <v>29</v>
      </c>
      <c r="G187" s="3" t="s">
        <v>26</v>
      </c>
      <c r="H187" s="5">
        <v>44698</v>
      </c>
      <c r="I187" s="3">
        <v>966</v>
      </c>
      <c r="J187" s="3" t="s">
        <v>32</v>
      </c>
      <c r="K187" s="3" t="s">
        <v>179</v>
      </c>
    </row>
    <row r="188" spans="1:11" x14ac:dyDescent="0.25">
      <c r="A188" s="11" t="s">
        <v>25</v>
      </c>
      <c r="B188" s="3">
        <v>18</v>
      </c>
      <c r="C188" s="9">
        <v>868907</v>
      </c>
      <c r="D188" s="3">
        <v>3980</v>
      </c>
      <c r="E188" s="4">
        <v>196224</v>
      </c>
      <c r="F188" s="3" t="s">
        <v>29</v>
      </c>
      <c r="G188" s="3" t="s">
        <v>26</v>
      </c>
      <c r="H188" s="5">
        <v>44698</v>
      </c>
      <c r="I188" s="3">
        <v>966</v>
      </c>
      <c r="J188" s="3" t="s">
        <v>28</v>
      </c>
      <c r="K188" s="3" t="s">
        <v>179</v>
      </c>
    </row>
    <row r="189" spans="1:11" x14ac:dyDescent="0.25">
      <c r="A189" s="11" t="s">
        <v>25</v>
      </c>
      <c r="B189" s="3">
        <v>18</v>
      </c>
      <c r="C189" s="9">
        <v>868961</v>
      </c>
      <c r="D189" s="3">
        <v>3981</v>
      </c>
      <c r="E189" s="4" t="s">
        <v>176</v>
      </c>
      <c r="F189" s="3" t="s">
        <v>20</v>
      </c>
      <c r="G189" s="3" t="s">
        <v>26</v>
      </c>
      <c r="H189" s="5">
        <v>44698</v>
      </c>
      <c r="I189" s="3">
        <v>967</v>
      </c>
      <c r="J189" s="3" t="s">
        <v>32</v>
      </c>
      <c r="K189" s="3" t="s">
        <v>179</v>
      </c>
    </row>
    <row r="190" spans="1:11" x14ac:dyDescent="0.25">
      <c r="A190" s="11" t="s">
        <v>25</v>
      </c>
      <c r="B190" s="3">
        <v>18</v>
      </c>
      <c r="C190" s="9">
        <v>868962</v>
      </c>
      <c r="D190" s="3">
        <v>3982</v>
      </c>
      <c r="E190" s="4">
        <v>196274</v>
      </c>
      <c r="F190" s="3" t="s">
        <v>20</v>
      </c>
      <c r="G190" s="3" t="s">
        <v>26</v>
      </c>
      <c r="H190" s="5">
        <v>44698</v>
      </c>
      <c r="I190" s="3">
        <v>967</v>
      </c>
      <c r="J190" s="3" t="s">
        <v>28</v>
      </c>
      <c r="K190" s="3" t="s">
        <v>179</v>
      </c>
    </row>
    <row r="191" spans="1:11" x14ac:dyDescent="0.25">
      <c r="A191" s="11" t="s">
        <v>25</v>
      </c>
      <c r="B191" s="3">
        <v>18</v>
      </c>
      <c r="C191" s="9">
        <v>869048</v>
      </c>
      <c r="D191" s="3">
        <v>3983</v>
      </c>
      <c r="E191" s="4" t="s">
        <v>177</v>
      </c>
      <c r="F191" s="3" t="s">
        <v>29</v>
      </c>
      <c r="G191" s="3" t="s">
        <v>30</v>
      </c>
      <c r="H191" s="5">
        <v>44698</v>
      </c>
      <c r="I191" s="3">
        <v>968</v>
      </c>
      <c r="J191" s="3" t="s">
        <v>32</v>
      </c>
      <c r="K191" s="3" t="s">
        <v>179</v>
      </c>
    </row>
    <row r="192" spans="1:11" x14ac:dyDescent="0.25">
      <c r="A192" s="11" t="s">
        <v>25</v>
      </c>
      <c r="B192" s="3">
        <v>18</v>
      </c>
      <c r="C192" s="9">
        <v>869049</v>
      </c>
      <c r="D192" s="3">
        <v>3984</v>
      </c>
      <c r="E192" s="4">
        <v>196324</v>
      </c>
      <c r="F192" s="3" t="s">
        <v>29</v>
      </c>
      <c r="G192" s="3" t="s">
        <v>30</v>
      </c>
      <c r="H192" s="5">
        <v>44698</v>
      </c>
      <c r="I192" s="3">
        <v>968</v>
      </c>
      <c r="J192" s="3" t="s">
        <v>28</v>
      </c>
      <c r="K192" s="3" t="s">
        <v>179</v>
      </c>
    </row>
    <row r="193" spans="1:11" x14ac:dyDescent="0.25">
      <c r="A193" s="11" t="s">
        <v>25</v>
      </c>
      <c r="B193" s="3">
        <v>18</v>
      </c>
      <c r="C193" s="9">
        <v>869140</v>
      </c>
      <c r="D193" s="3">
        <v>3985</v>
      </c>
      <c r="E193" s="4" t="s">
        <v>178</v>
      </c>
      <c r="F193" s="3" t="s">
        <v>20</v>
      </c>
      <c r="G193" s="3" t="s">
        <v>30</v>
      </c>
      <c r="H193" s="5">
        <v>44698</v>
      </c>
      <c r="I193" s="3">
        <v>969</v>
      </c>
      <c r="J193" s="3" t="s">
        <v>32</v>
      </c>
      <c r="K193" s="3" t="s">
        <v>179</v>
      </c>
    </row>
    <row r="194" spans="1:11" x14ac:dyDescent="0.25">
      <c r="A194" s="11" t="s">
        <v>25</v>
      </c>
      <c r="B194" s="3">
        <v>18</v>
      </c>
      <c r="C194" s="9">
        <v>869141</v>
      </c>
      <c r="D194" s="3">
        <v>3986</v>
      </c>
      <c r="E194" s="4">
        <v>196374</v>
      </c>
      <c r="F194" s="3" t="s">
        <v>20</v>
      </c>
      <c r="G194" s="3" t="s">
        <v>30</v>
      </c>
      <c r="H194" s="5">
        <v>44698</v>
      </c>
      <c r="I194" s="3">
        <v>969</v>
      </c>
      <c r="J194" s="3" t="s">
        <v>28</v>
      </c>
      <c r="K194" s="3" t="s">
        <v>179</v>
      </c>
    </row>
    <row r="195" spans="1:11" x14ac:dyDescent="0.25">
      <c r="E195" s="4"/>
      <c r="H195" s="5"/>
      <c r="K195" s="3"/>
    </row>
    <row r="196" spans="1:11" x14ac:dyDescent="0.25">
      <c r="E196" s="4"/>
      <c r="H196" s="5"/>
      <c r="K196" s="3"/>
    </row>
    <row r="197" spans="1:11" x14ac:dyDescent="0.25">
      <c r="E197" s="4"/>
      <c r="H197" s="5"/>
      <c r="K197" s="3"/>
    </row>
    <row r="198" spans="1:11" x14ac:dyDescent="0.25">
      <c r="E198" s="4"/>
      <c r="H198" s="5"/>
      <c r="K198" s="3"/>
    </row>
    <row r="199" spans="1:11" x14ac:dyDescent="0.25">
      <c r="E199" s="4"/>
      <c r="H199" s="5"/>
      <c r="K199" s="3"/>
    </row>
  </sheetData>
  <sortState xmlns:xlrd2="http://schemas.microsoft.com/office/spreadsheetml/2017/richdata2" ref="K2:K199">
    <sortCondition ref="K2:K199"/>
  </sortState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4D50-E671-4E9E-892F-852FEE272CD5}">
  <sheetPr>
    <pageSetUpPr fitToPage="1"/>
  </sheetPr>
  <dimension ref="A1:AY30"/>
  <sheetViews>
    <sheetView workbookViewId="0">
      <selection activeCell="R16" sqref="R16"/>
    </sheetView>
  </sheetViews>
  <sheetFormatPr defaultRowHeight="15" x14ac:dyDescent="0.25"/>
  <cols>
    <col min="4" max="4" width="10.85546875" style="12" customWidth="1"/>
    <col min="7" max="7" width="12.7109375" customWidth="1"/>
    <col min="11" max="11" width="9.7109375" bestFit="1" customWidth="1"/>
  </cols>
  <sheetData>
    <row r="1" spans="1:17" s="30" customFormat="1" ht="15.75" thickBot="1" x14ac:dyDescent="0.3">
      <c r="A1" s="30" t="s">
        <v>17</v>
      </c>
      <c r="B1" s="30" t="s">
        <v>0</v>
      </c>
      <c r="C1" s="30" t="s">
        <v>16</v>
      </c>
      <c r="D1" s="31" t="s">
        <v>8</v>
      </c>
      <c r="E1" s="30" t="s">
        <v>2</v>
      </c>
      <c r="F1" s="30" t="s">
        <v>3</v>
      </c>
      <c r="G1" s="30" t="s">
        <v>4</v>
      </c>
      <c r="H1" s="30" t="s">
        <v>6</v>
      </c>
      <c r="I1" s="30" t="s">
        <v>5</v>
      </c>
      <c r="J1" s="30" t="s">
        <v>7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19</v>
      </c>
      <c r="Q1" s="39" t="s">
        <v>18</v>
      </c>
    </row>
    <row r="2" spans="1:17" ht="18.75" customHeight="1" x14ac:dyDescent="0.25">
      <c r="A2" s="24" t="s">
        <v>25</v>
      </c>
      <c r="B2" s="25">
        <v>18</v>
      </c>
      <c r="C2" s="26">
        <v>3883</v>
      </c>
      <c r="D2" s="43" t="s">
        <v>109</v>
      </c>
      <c r="E2" s="26" t="s">
        <v>29</v>
      </c>
      <c r="F2" s="26" t="s">
        <v>26</v>
      </c>
      <c r="G2" s="28">
        <v>44698</v>
      </c>
      <c r="H2" s="26">
        <v>942</v>
      </c>
      <c r="I2" s="26" t="s">
        <v>32</v>
      </c>
      <c r="J2" s="26" t="s">
        <v>34</v>
      </c>
      <c r="K2" s="46">
        <v>44945</v>
      </c>
      <c r="L2" s="40">
        <v>30.2</v>
      </c>
      <c r="M2" s="40">
        <v>28</v>
      </c>
      <c r="N2" s="40">
        <v>117</v>
      </c>
      <c r="O2" s="40">
        <v>223</v>
      </c>
      <c r="P2" s="40">
        <f>AVERAGE(M2:O2)</f>
        <v>122.66666666666667</v>
      </c>
      <c r="Q2" s="40"/>
    </row>
    <row r="3" spans="1:17" ht="18.75" customHeight="1" x14ac:dyDescent="0.25">
      <c r="A3" s="18" t="s">
        <v>25</v>
      </c>
      <c r="B3" s="19">
        <v>18</v>
      </c>
      <c r="C3" s="20">
        <v>3884</v>
      </c>
      <c r="D3" s="44" t="s">
        <v>110</v>
      </c>
      <c r="E3" s="20" t="s">
        <v>29</v>
      </c>
      <c r="F3" s="20" t="s">
        <v>26</v>
      </c>
      <c r="G3" s="22">
        <v>44698</v>
      </c>
      <c r="H3" s="20">
        <v>942</v>
      </c>
      <c r="I3" s="20" t="s">
        <v>27</v>
      </c>
      <c r="J3" s="20" t="s">
        <v>34</v>
      </c>
      <c r="K3" s="46">
        <v>44945</v>
      </c>
      <c r="L3" s="40">
        <v>38.700000000000003</v>
      </c>
      <c r="M3" s="40">
        <v>37</v>
      </c>
      <c r="N3" s="40">
        <v>65</v>
      </c>
      <c r="O3" s="40">
        <v>84</v>
      </c>
      <c r="P3" s="40">
        <f t="shared" ref="P3:P28" si="0">AVERAGE(M3:O3)</f>
        <v>62</v>
      </c>
      <c r="Q3" s="40"/>
    </row>
    <row r="4" spans="1:17" ht="18.75" customHeight="1" x14ac:dyDescent="0.25">
      <c r="A4" s="18" t="s">
        <v>25</v>
      </c>
      <c r="B4" s="19">
        <v>18</v>
      </c>
      <c r="C4" s="20">
        <v>3885</v>
      </c>
      <c r="D4" s="44" t="s">
        <v>111</v>
      </c>
      <c r="E4" s="20" t="s">
        <v>29</v>
      </c>
      <c r="F4" s="20" t="s">
        <v>26</v>
      </c>
      <c r="G4" s="22">
        <v>44698</v>
      </c>
      <c r="H4" s="20">
        <v>942</v>
      </c>
      <c r="I4" s="20" t="s">
        <v>31</v>
      </c>
      <c r="J4" s="20" t="s">
        <v>34</v>
      </c>
      <c r="K4" s="46">
        <v>44945</v>
      </c>
      <c r="L4" s="40">
        <v>38.799999999999997</v>
      </c>
      <c r="M4" s="40">
        <v>26</v>
      </c>
      <c r="N4" s="40">
        <v>79</v>
      </c>
      <c r="O4" s="40">
        <v>125</v>
      </c>
      <c r="P4" s="40">
        <f t="shared" si="0"/>
        <v>76.666666666666671</v>
      </c>
      <c r="Q4" s="40"/>
    </row>
    <row r="5" spans="1:17" s="38" customFormat="1" ht="18.75" customHeight="1" thickBot="1" x14ac:dyDescent="0.3">
      <c r="A5" s="32" t="s">
        <v>25</v>
      </c>
      <c r="B5" s="33">
        <v>18</v>
      </c>
      <c r="C5" s="34">
        <v>3886</v>
      </c>
      <c r="D5" s="45">
        <v>196202</v>
      </c>
      <c r="E5" s="34" t="s">
        <v>29</v>
      </c>
      <c r="F5" s="34" t="s">
        <v>26</v>
      </c>
      <c r="G5" s="36">
        <v>44698</v>
      </c>
      <c r="H5" s="34">
        <v>942</v>
      </c>
      <c r="I5" s="34" t="s">
        <v>28</v>
      </c>
      <c r="J5" s="34" t="s">
        <v>34</v>
      </c>
      <c r="K5" s="46">
        <v>44945</v>
      </c>
      <c r="L5" s="42">
        <v>24.6</v>
      </c>
      <c r="M5" s="42">
        <v>72</v>
      </c>
      <c r="N5" s="42">
        <v>118</v>
      </c>
      <c r="O5" s="42">
        <v>178</v>
      </c>
      <c r="P5" s="40">
        <f t="shared" si="0"/>
        <v>122.66666666666667</v>
      </c>
      <c r="Q5" s="42"/>
    </row>
    <row r="6" spans="1:17" ht="18.75" customHeight="1" x14ac:dyDescent="0.25">
      <c r="A6" s="24" t="s">
        <v>25</v>
      </c>
      <c r="B6" s="25">
        <v>18</v>
      </c>
      <c r="C6" s="26">
        <v>3887</v>
      </c>
      <c r="D6" s="43" t="s">
        <v>112</v>
      </c>
      <c r="E6" s="26" t="s">
        <v>20</v>
      </c>
      <c r="F6" s="26" t="s">
        <v>26</v>
      </c>
      <c r="G6" s="28">
        <v>44698</v>
      </c>
      <c r="H6" s="26">
        <v>943</v>
      </c>
      <c r="I6" s="26" t="s">
        <v>32</v>
      </c>
      <c r="J6" s="26" t="s">
        <v>34</v>
      </c>
      <c r="K6" s="46">
        <v>44945</v>
      </c>
      <c r="L6" s="41">
        <v>46.1</v>
      </c>
      <c r="M6" s="41">
        <v>57</v>
      </c>
      <c r="N6" s="41">
        <v>121</v>
      </c>
      <c r="O6" s="41">
        <v>76</v>
      </c>
      <c r="P6" s="40">
        <f t="shared" si="0"/>
        <v>84.666666666666671</v>
      </c>
      <c r="Q6" s="41"/>
    </row>
    <row r="7" spans="1:17" ht="18.75" customHeight="1" x14ac:dyDescent="0.25">
      <c r="A7" s="18" t="s">
        <v>25</v>
      </c>
      <c r="B7" s="19">
        <v>18</v>
      </c>
      <c r="C7" s="20">
        <v>3888</v>
      </c>
      <c r="D7" s="44" t="s">
        <v>113</v>
      </c>
      <c r="E7" s="20" t="s">
        <v>20</v>
      </c>
      <c r="F7" s="20" t="s">
        <v>26</v>
      </c>
      <c r="G7" s="22">
        <v>44698</v>
      </c>
      <c r="H7" s="20">
        <v>943</v>
      </c>
      <c r="I7" s="20" t="s">
        <v>27</v>
      </c>
      <c r="J7" s="20" t="s">
        <v>34</v>
      </c>
      <c r="K7" s="46">
        <v>44945</v>
      </c>
      <c r="L7" s="40">
        <v>53.5</v>
      </c>
      <c r="M7" s="40">
        <v>44</v>
      </c>
      <c r="N7" s="40">
        <v>54</v>
      </c>
      <c r="O7" s="40">
        <v>106</v>
      </c>
      <c r="P7" s="40">
        <f t="shared" si="0"/>
        <v>68</v>
      </c>
      <c r="Q7" s="40"/>
    </row>
    <row r="8" spans="1:17" ht="18.75" customHeight="1" x14ac:dyDescent="0.25">
      <c r="A8" s="18" t="s">
        <v>25</v>
      </c>
      <c r="B8" s="19">
        <v>18</v>
      </c>
      <c r="C8" s="20">
        <v>3889</v>
      </c>
      <c r="D8" s="44" t="s">
        <v>114</v>
      </c>
      <c r="E8" s="20" t="s">
        <v>20</v>
      </c>
      <c r="F8" s="20" t="s">
        <v>26</v>
      </c>
      <c r="G8" s="22">
        <v>44698</v>
      </c>
      <c r="H8" s="20">
        <v>943</v>
      </c>
      <c r="I8" s="20" t="s">
        <v>31</v>
      </c>
      <c r="J8" s="20" t="s">
        <v>34</v>
      </c>
      <c r="K8" s="46">
        <v>44945</v>
      </c>
      <c r="L8" s="40">
        <v>39.6</v>
      </c>
      <c r="M8" s="40">
        <v>48</v>
      </c>
      <c r="N8" s="40">
        <v>89</v>
      </c>
      <c r="O8" s="40">
        <v>134</v>
      </c>
      <c r="P8" s="40">
        <f t="shared" si="0"/>
        <v>90.333333333333329</v>
      </c>
      <c r="Q8" s="40"/>
    </row>
    <row r="9" spans="1:17" s="38" customFormat="1" ht="18.75" customHeight="1" thickBot="1" x14ac:dyDescent="0.3">
      <c r="A9" s="32" t="s">
        <v>25</v>
      </c>
      <c r="B9" s="33">
        <v>18</v>
      </c>
      <c r="C9" s="34">
        <v>3890</v>
      </c>
      <c r="D9" s="45">
        <v>196252</v>
      </c>
      <c r="E9" s="34" t="s">
        <v>20</v>
      </c>
      <c r="F9" s="34" t="s">
        <v>26</v>
      </c>
      <c r="G9" s="36">
        <v>44698</v>
      </c>
      <c r="H9" s="34">
        <v>943</v>
      </c>
      <c r="I9" s="34" t="s">
        <v>28</v>
      </c>
      <c r="J9" s="34" t="s">
        <v>34</v>
      </c>
      <c r="K9" s="46">
        <v>44945</v>
      </c>
      <c r="L9" s="42">
        <v>48.9</v>
      </c>
      <c r="M9" s="42">
        <v>63</v>
      </c>
      <c r="N9" s="42">
        <v>117</v>
      </c>
      <c r="O9" s="42">
        <v>183</v>
      </c>
      <c r="P9" s="40">
        <f t="shared" si="0"/>
        <v>121</v>
      </c>
      <c r="Q9" s="42"/>
    </row>
    <row r="10" spans="1:17" ht="18.75" customHeight="1" x14ac:dyDescent="0.25">
      <c r="A10" s="24" t="s">
        <v>25</v>
      </c>
      <c r="B10" s="25">
        <v>18</v>
      </c>
      <c r="C10" s="26">
        <v>3891</v>
      </c>
      <c r="D10" s="43" t="s">
        <v>115</v>
      </c>
      <c r="E10" s="26" t="s">
        <v>29</v>
      </c>
      <c r="F10" s="26" t="s">
        <v>30</v>
      </c>
      <c r="G10" s="28">
        <v>44698</v>
      </c>
      <c r="H10" s="26">
        <v>944</v>
      </c>
      <c r="I10" s="26" t="s">
        <v>32</v>
      </c>
      <c r="J10" s="26" t="s">
        <v>34</v>
      </c>
      <c r="K10" s="46">
        <v>44945</v>
      </c>
      <c r="L10" s="41">
        <v>26.7</v>
      </c>
      <c r="M10" s="41">
        <v>65</v>
      </c>
      <c r="N10" s="41">
        <v>67</v>
      </c>
      <c r="O10" s="41">
        <v>116</v>
      </c>
      <c r="P10" s="40">
        <f t="shared" si="0"/>
        <v>82.666666666666671</v>
      </c>
      <c r="Q10" s="41"/>
    </row>
    <row r="11" spans="1:17" ht="18.75" customHeight="1" x14ac:dyDescent="0.25">
      <c r="A11" s="18" t="s">
        <v>25</v>
      </c>
      <c r="B11" s="19">
        <v>18</v>
      </c>
      <c r="C11" s="20">
        <v>3892</v>
      </c>
      <c r="D11" s="44" t="s">
        <v>116</v>
      </c>
      <c r="E11" s="20" t="s">
        <v>29</v>
      </c>
      <c r="F11" s="20" t="s">
        <v>30</v>
      </c>
      <c r="G11" s="22">
        <v>44698</v>
      </c>
      <c r="H11" s="20">
        <v>944</v>
      </c>
      <c r="I11" s="20" t="s">
        <v>27</v>
      </c>
      <c r="J11" s="20" t="s">
        <v>34</v>
      </c>
      <c r="K11" s="46">
        <v>44945</v>
      </c>
      <c r="L11" s="40">
        <v>29.2</v>
      </c>
      <c r="M11" s="40">
        <v>58</v>
      </c>
      <c r="N11" s="40">
        <v>144</v>
      </c>
      <c r="O11" s="40">
        <v>140</v>
      </c>
      <c r="P11" s="40">
        <f t="shared" si="0"/>
        <v>114</v>
      </c>
      <c r="Q11" s="40"/>
    </row>
    <row r="12" spans="1:17" s="38" customFormat="1" ht="18.75" customHeight="1" thickBot="1" x14ac:dyDescent="0.3">
      <c r="A12" s="32" t="s">
        <v>25</v>
      </c>
      <c r="B12" s="33">
        <v>18</v>
      </c>
      <c r="C12" s="34">
        <v>3893</v>
      </c>
      <c r="D12" s="45" t="s">
        <v>117</v>
      </c>
      <c r="E12" s="34" t="s">
        <v>29</v>
      </c>
      <c r="F12" s="34" t="s">
        <v>30</v>
      </c>
      <c r="G12" s="36">
        <v>44698</v>
      </c>
      <c r="H12" s="34">
        <v>944</v>
      </c>
      <c r="I12" s="34" t="s">
        <v>31</v>
      </c>
      <c r="J12" s="34" t="s">
        <v>34</v>
      </c>
      <c r="K12" s="46">
        <v>44945</v>
      </c>
      <c r="L12" s="42">
        <v>30.7</v>
      </c>
      <c r="M12" s="42">
        <v>58</v>
      </c>
      <c r="N12" s="42">
        <v>140</v>
      </c>
      <c r="O12" s="42">
        <v>152</v>
      </c>
      <c r="P12" s="40">
        <f t="shared" si="0"/>
        <v>116.66666666666667</v>
      </c>
      <c r="Q12" s="42"/>
    </row>
    <row r="13" spans="1:17" ht="18.75" customHeight="1" x14ac:dyDescent="0.25">
      <c r="A13" s="24" t="s">
        <v>25</v>
      </c>
      <c r="B13" s="25">
        <v>18</v>
      </c>
      <c r="C13" s="26">
        <v>3895</v>
      </c>
      <c r="D13" s="43" t="s">
        <v>118</v>
      </c>
      <c r="E13" s="26" t="s">
        <v>20</v>
      </c>
      <c r="F13" s="26" t="s">
        <v>30</v>
      </c>
      <c r="G13" s="28">
        <v>44698</v>
      </c>
      <c r="H13" s="26">
        <v>945</v>
      </c>
      <c r="I13" s="26" t="s">
        <v>32</v>
      </c>
      <c r="J13" s="26" t="s">
        <v>34</v>
      </c>
      <c r="K13" s="46">
        <v>44945</v>
      </c>
      <c r="L13" s="41">
        <v>38.4</v>
      </c>
      <c r="M13" s="41">
        <v>68</v>
      </c>
      <c r="N13" s="41">
        <v>140</v>
      </c>
      <c r="O13" s="41">
        <v>138</v>
      </c>
      <c r="P13" s="40">
        <f t="shared" si="0"/>
        <v>115.33333333333333</v>
      </c>
      <c r="Q13" s="41"/>
    </row>
    <row r="14" spans="1:17" ht="18.75" customHeight="1" x14ac:dyDescent="0.25">
      <c r="A14" s="18" t="s">
        <v>25</v>
      </c>
      <c r="B14" s="19">
        <v>18</v>
      </c>
      <c r="C14" s="20">
        <v>3896</v>
      </c>
      <c r="D14" s="44" t="s">
        <v>119</v>
      </c>
      <c r="E14" s="20" t="s">
        <v>20</v>
      </c>
      <c r="F14" s="20" t="s">
        <v>30</v>
      </c>
      <c r="G14" s="22">
        <v>44698</v>
      </c>
      <c r="H14" s="20">
        <v>945</v>
      </c>
      <c r="I14" s="20" t="s">
        <v>27</v>
      </c>
      <c r="J14" s="20" t="s">
        <v>34</v>
      </c>
      <c r="K14" s="46">
        <v>44945</v>
      </c>
      <c r="L14" s="40">
        <v>40.1</v>
      </c>
      <c r="M14" s="40">
        <v>124</v>
      </c>
      <c r="N14" s="40">
        <v>198</v>
      </c>
      <c r="O14" s="40">
        <v>193</v>
      </c>
      <c r="P14" s="40">
        <f t="shared" si="0"/>
        <v>171.66666666666666</v>
      </c>
      <c r="Q14" s="40"/>
    </row>
    <row r="15" spans="1:17" ht="18.75" customHeight="1" x14ac:dyDescent="0.25">
      <c r="A15" s="18" t="s">
        <v>25</v>
      </c>
      <c r="B15" s="19">
        <v>18</v>
      </c>
      <c r="C15" s="47">
        <v>3897</v>
      </c>
      <c r="D15" s="48" t="s">
        <v>180</v>
      </c>
      <c r="E15" s="47" t="s">
        <v>20</v>
      </c>
      <c r="F15" s="47" t="s">
        <v>30</v>
      </c>
      <c r="G15" s="22">
        <v>44699</v>
      </c>
      <c r="H15" s="20">
        <v>945</v>
      </c>
      <c r="I15" s="47" t="s">
        <v>31</v>
      </c>
      <c r="J15" s="20" t="s">
        <v>34</v>
      </c>
      <c r="K15" s="46">
        <v>44945</v>
      </c>
      <c r="L15" s="49">
        <v>41.4</v>
      </c>
      <c r="M15" s="49">
        <v>124</v>
      </c>
      <c r="N15" s="49">
        <v>19</v>
      </c>
      <c r="O15" s="49">
        <v>123</v>
      </c>
      <c r="P15" s="40">
        <f t="shared" si="0"/>
        <v>88.666666666666671</v>
      </c>
      <c r="Q15" s="49" t="s">
        <v>181</v>
      </c>
    </row>
    <row r="16" spans="1:17" s="38" customFormat="1" ht="18.75" customHeight="1" thickBot="1" x14ac:dyDescent="0.3">
      <c r="A16" s="32" t="s">
        <v>25</v>
      </c>
      <c r="B16" s="33">
        <v>18</v>
      </c>
      <c r="C16" s="34">
        <v>3898</v>
      </c>
      <c r="D16" s="45">
        <v>196352</v>
      </c>
      <c r="E16" s="34" t="s">
        <v>20</v>
      </c>
      <c r="F16" s="34" t="s">
        <v>30</v>
      </c>
      <c r="G16" s="36">
        <v>44698</v>
      </c>
      <c r="H16" s="34">
        <v>945</v>
      </c>
      <c r="I16" s="34" t="s">
        <v>28</v>
      </c>
      <c r="J16" s="34" t="s">
        <v>34</v>
      </c>
      <c r="K16" s="46">
        <v>44945</v>
      </c>
      <c r="L16" s="42">
        <v>38.200000000000003</v>
      </c>
      <c r="M16" s="42">
        <v>74</v>
      </c>
      <c r="N16" s="42">
        <v>140</v>
      </c>
      <c r="O16" s="42">
        <v>137</v>
      </c>
      <c r="P16" s="40">
        <f t="shared" si="0"/>
        <v>117</v>
      </c>
      <c r="Q16" s="42"/>
    </row>
    <row r="17" spans="1:51" ht="18.75" customHeight="1" x14ac:dyDescent="0.25">
      <c r="A17" s="24" t="s">
        <v>25</v>
      </c>
      <c r="B17" s="25">
        <v>18</v>
      </c>
      <c r="C17" s="26">
        <v>3899</v>
      </c>
      <c r="D17" s="43" t="s">
        <v>120</v>
      </c>
      <c r="E17" s="26" t="s">
        <v>29</v>
      </c>
      <c r="F17" s="26" t="s">
        <v>26</v>
      </c>
      <c r="G17" s="28">
        <v>44698</v>
      </c>
      <c r="H17" s="26">
        <v>946</v>
      </c>
      <c r="I17" s="26" t="s">
        <v>32</v>
      </c>
      <c r="J17" s="26" t="s">
        <v>34</v>
      </c>
      <c r="K17" s="46">
        <v>44945</v>
      </c>
      <c r="L17" s="41">
        <v>26.1</v>
      </c>
      <c r="M17" s="41">
        <v>72</v>
      </c>
      <c r="N17" s="41">
        <v>62</v>
      </c>
      <c r="O17" s="41">
        <v>103</v>
      </c>
      <c r="P17" s="40">
        <f t="shared" si="0"/>
        <v>79</v>
      </c>
      <c r="Q17" s="41"/>
    </row>
    <row r="18" spans="1:51" ht="18.75" customHeight="1" x14ac:dyDescent="0.25">
      <c r="A18" s="18" t="s">
        <v>25</v>
      </c>
      <c r="B18" s="19">
        <v>18</v>
      </c>
      <c r="C18" s="20">
        <v>3900</v>
      </c>
      <c r="D18" s="44" t="s">
        <v>121</v>
      </c>
      <c r="E18" s="20" t="s">
        <v>29</v>
      </c>
      <c r="F18" s="20" t="s">
        <v>26</v>
      </c>
      <c r="G18" s="22">
        <v>44698</v>
      </c>
      <c r="H18" s="20">
        <v>946</v>
      </c>
      <c r="I18" s="20" t="s">
        <v>27</v>
      </c>
      <c r="J18" s="20" t="s">
        <v>34</v>
      </c>
      <c r="K18" s="46">
        <v>44945</v>
      </c>
      <c r="L18" s="40">
        <v>35.1</v>
      </c>
      <c r="M18" s="40">
        <v>72</v>
      </c>
      <c r="N18" s="40">
        <v>151</v>
      </c>
      <c r="O18" s="40">
        <v>199</v>
      </c>
      <c r="P18" s="40">
        <f t="shared" si="0"/>
        <v>140.66666666666666</v>
      </c>
      <c r="Q18" s="40"/>
    </row>
    <row r="19" spans="1:51" ht="18.75" customHeight="1" x14ac:dyDescent="0.25">
      <c r="A19" s="18" t="s">
        <v>25</v>
      </c>
      <c r="B19" s="19">
        <v>18</v>
      </c>
      <c r="C19" s="20">
        <v>3901</v>
      </c>
      <c r="D19" s="44" t="s">
        <v>122</v>
      </c>
      <c r="E19" s="20" t="s">
        <v>29</v>
      </c>
      <c r="F19" s="20" t="s">
        <v>26</v>
      </c>
      <c r="G19" s="22">
        <v>44698</v>
      </c>
      <c r="H19" s="20">
        <v>946</v>
      </c>
      <c r="I19" s="20" t="s">
        <v>31</v>
      </c>
      <c r="J19" s="20" t="s">
        <v>34</v>
      </c>
      <c r="K19" s="46">
        <v>44945</v>
      </c>
      <c r="L19" s="40">
        <v>37.799999999999997</v>
      </c>
      <c r="M19" s="40">
        <v>104</v>
      </c>
      <c r="N19" s="40">
        <v>63</v>
      </c>
      <c r="O19" s="40">
        <v>141</v>
      </c>
      <c r="P19" s="40">
        <f t="shared" si="0"/>
        <v>102.66666666666667</v>
      </c>
      <c r="Q19" s="40"/>
    </row>
    <row r="20" spans="1:51" s="38" customFormat="1" ht="18.75" customHeight="1" thickBot="1" x14ac:dyDescent="0.3">
      <c r="A20" s="32" t="s">
        <v>25</v>
      </c>
      <c r="B20" s="33">
        <v>18</v>
      </c>
      <c r="C20" s="34">
        <v>3902</v>
      </c>
      <c r="D20" s="45">
        <v>196206</v>
      </c>
      <c r="E20" s="34" t="s">
        <v>29</v>
      </c>
      <c r="F20" s="34" t="s">
        <v>26</v>
      </c>
      <c r="G20" s="36">
        <v>44698</v>
      </c>
      <c r="H20" s="34">
        <v>946</v>
      </c>
      <c r="I20" s="34" t="s">
        <v>28</v>
      </c>
      <c r="J20" s="34" t="s">
        <v>34</v>
      </c>
      <c r="K20" s="46">
        <v>44945</v>
      </c>
      <c r="L20" s="42">
        <v>26.5</v>
      </c>
      <c r="M20" s="42">
        <v>122</v>
      </c>
      <c r="N20" s="42">
        <v>114</v>
      </c>
      <c r="O20" s="42">
        <v>142</v>
      </c>
      <c r="P20" s="40">
        <f t="shared" si="0"/>
        <v>126</v>
      </c>
      <c r="Q20" s="42"/>
    </row>
    <row r="21" spans="1:51" ht="18.75" customHeight="1" x14ac:dyDescent="0.25">
      <c r="A21" s="24" t="s">
        <v>25</v>
      </c>
      <c r="B21" s="25">
        <v>18</v>
      </c>
      <c r="C21" s="26">
        <v>3903</v>
      </c>
      <c r="D21" s="43" t="s">
        <v>123</v>
      </c>
      <c r="E21" s="26" t="s">
        <v>20</v>
      </c>
      <c r="F21" s="26" t="s">
        <v>26</v>
      </c>
      <c r="G21" s="28">
        <v>44698</v>
      </c>
      <c r="H21" s="26">
        <v>947</v>
      </c>
      <c r="I21" s="26" t="s">
        <v>32</v>
      </c>
      <c r="J21" s="26" t="s">
        <v>34</v>
      </c>
      <c r="K21" s="46">
        <v>44945</v>
      </c>
      <c r="L21" s="41">
        <v>50.9</v>
      </c>
      <c r="M21" s="41">
        <v>74</v>
      </c>
      <c r="N21" s="41">
        <v>51</v>
      </c>
      <c r="O21" s="41">
        <v>82</v>
      </c>
      <c r="P21" s="40">
        <f t="shared" si="0"/>
        <v>69</v>
      </c>
      <c r="Q21" s="41"/>
    </row>
    <row r="22" spans="1:51" s="2" customFormat="1" ht="18.75" customHeight="1" x14ac:dyDescent="0.25">
      <c r="A22" s="18" t="s">
        <v>25</v>
      </c>
      <c r="B22" s="19">
        <v>18</v>
      </c>
      <c r="C22" s="20">
        <v>3904</v>
      </c>
      <c r="D22" s="44" t="s">
        <v>124</v>
      </c>
      <c r="E22" s="20" t="s">
        <v>20</v>
      </c>
      <c r="F22" s="20" t="s">
        <v>26</v>
      </c>
      <c r="G22" s="22">
        <v>44698</v>
      </c>
      <c r="H22" s="20">
        <v>947</v>
      </c>
      <c r="I22" s="20" t="s">
        <v>27</v>
      </c>
      <c r="J22" s="20" t="s">
        <v>34</v>
      </c>
      <c r="K22" s="46">
        <v>44945</v>
      </c>
      <c r="L22" s="40">
        <v>45</v>
      </c>
      <c r="M22" s="40">
        <v>73</v>
      </c>
      <c r="N22" s="40">
        <v>84</v>
      </c>
      <c r="O22" s="40">
        <v>88</v>
      </c>
      <c r="P22" s="40">
        <f t="shared" si="0"/>
        <v>81.666666666666671</v>
      </c>
      <c r="Q22" s="40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s="14" customFormat="1" ht="18.75" customHeight="1" x14ac:dyDescent="0.25">
      <c r="A23" s="18" t="s">
        <v>25</v>
      </c>
      <c r="B23" s="19">
        <v>18</v>
      </c>
      <c r="C23" s="20">
        <v>3905</v>
      </c>
      <c r="D23" s="44" t="s">
        <v>125</v>
      </c>
      <c r="E23" s="20" t="s">
        <v>20</v>
      </c>
      <c r="F23" s="20" t="s">
        <v>26</v>
      </c>
      <c r="G23" s="22">
        <v>44698</v>
      </c>
      <c r="H23" s="20">
        <v>947</v>
      </c>
      <c r="I23" s="20" t="s">
        <v>31</v>
      </c>
      <c r="J23" s="20" t="s">
        <v>34</v>
      </c>
      <c r="K23" s="46">
        <v>44945</v>
      </c>
      <c r="L23" s="40">
        <v>46.6</v>
      </c>
      <c r="M23" s="40">
        <v>50</v>
      </c>
      <c r="N23" s="40">
        <v>50</v>
      </c>
      <c r="O23" s="40">
        <v>184</v>
      </c>
      <c r="P23" s="40">
        <f t="shared" si="0"/>
        <v>94.666666666666671</v>
      </c>
      <c r="Q23" s="40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s="38" customFormat="1" ht="18.75" customHeight="1" thickBot="1" x14ac:dyDescent="0.3">
      <c r="A24" s="32" t="s">
        <v>25</v>
      </c>
      <c r="B24" s="33">
        <v>18</v>
      </c>
      <c r="C24" s="34">
        <v>3906</v>
      </c>
      <c r="D24" s="45">
        <v>196256</v>
      </c>
      <c r="E24" s="34" t="s">
        <v>20</v>
      </c>
      <c r="F24" s="34" t="s">
        <v>26</v>
      </c>
      <c r="G24" s="36">
        <v>44698</v>
      </c>
      <c r="H24" s="34">
        <v>947</v>
      </c>
      <c r="I24" s="34" t="s">
        <v>28</v>
      </c>
      <c r="J24" s="34" t="s">
        <v>34</v>
      </c>
      <c r="K24" s="46">
        <v>44945</v>
      </c>
      <c r="L24" s="42">
        <v>52.2</v>
      </c>
      <c r="M24" s="42">
        <v>105</v>
      </c>
      <c r="N24" s="42">
        <v>25</v>
      </c>
      <c r="O24" s="42">
        <v>88</v>
      </c>
      <c r="P24" s="40">
        <f t="shared" si="0"/>
        <v>72.666666666666671</v>
      </c>
      <c r="Q24" s="42"/>
    </row>
    <row r="25" spans="1:51" ht="18.75" customHeight="1" x14ac:dyDescent="0.25">
      <c r="A25" s="24" t="s">
        <v>25</v>
      </c>
      <c r="B25" s="25">
        <v>18</v>
      </c>
      <c r="C25" s="26">
        <v>3907</v>
      </c>
      <c r="D25" s="43" t="s">
        <v>126</v>
      </c>
      <c r="E25" s="26" t="s">
        <v>29</v>
      </c>
      <c r="F25" s="26" t="s">
        <v>30</v>
      </c>
      <c r="G25" s="28">
        <v>44698</v>
      </c>
      <c r="H25" s="26">
        <v>948</v>
      </c>
      <c r="I25" s="26" t="s">
        <v>32</v>
      </c>
      <c r="J25" s="26" t="s">
        <v>34</v>
      </c>
      <c r="K25" s="46">
        <v>44945</v>
      </c>
      <c r="L25" s="41">
        <v>21</v>
      </c>
      <c r="M25" s="41">
        <v>127</v>
      </c>
      <c r="N25" s="41">
        <v>203</v>
      </c>
      <c r="O25" s="41">
        <v>203</v>
      </c>
      <c r="P25" s="40">
        <f t="shared" si="0"/>
        <v>177.66666666666666</v>
      </c>
      <c r="Q25" s="41"/>
    </row>
    <row r="26" spans="1:51" s="2" customFormat="1" ht="18.75" customHeight="1" x14ac:dyDescent="0.25">
      <c r="A26" s="18" t="s">
        <v>25</v>
      </c>
      <c r="B26" s="19">
        <v>18</v>
      </c>
      <c r="C26" s="20">
        <v>3908</v>
      </c>
      <c r="D26" s="44" t="s">
        <v>127</v>
      </c>
      <c r="E26" s="20" t="s">
        <v>29</v>
      </c>
      <c r="F26" s="20" t="s">
        <v>30</v>
      </c>
      <c r="G26" s="22">
        <v>44698</v>
      </c>
      <c r="H26" s="20">
        <v>948</v>
      </c>
      <c r="I26" s="20" t="s">
        <v>27</v>
      </c>
      <c r="J26" s="20" t="s">
        <v>34</v>
      </c>
      <c r="K26" s="46">
        <v>44945</v>
      </c>
      <c r="L26" s="40">
        <v>23.7</v>
      </c>
      <c r="M26" s="40">
        <v>60</v>
      </c>
      <c r="N26" s="40">
        <v>119</v>
      </c>
      <c r="O26" s="40">
        <v>118</v>
      </c>
      <c r="P26" s="40">
        <f t="shared" si="0"/>
        <v>99</v>
      </c>
      <c r="Q26" s="40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s="14" customFormat="1" ht="18.75" customHeight="1" x14ac:dyDescent="0.25">
      <c r="A27" s="18" t="s">
        <v>25</v>
      </c>
      <c r="B27" s="19">
        <v>18</v>
      </c>
      <c r="C27" s="20">
        <v>3909</v>
      </c>
      <c r="D27" s="44" t="s">
        <v>128</v>
      </c>
      <c r="E27" s="20" t="s">
        <v>29</v>
      </c>
      <c r="F27" s="20" t="s">
        <v>30</v>
      </c>
      <c r="G27" s="22">
        <v>44698</v>
      </c>
      <c r="H27" s="20">
        <v>948</v>
      </c>
      <c r="I27" s="20" t="s">
        <v>31</v>
      </c>
      <c r="J27" s="20" t="s">
        <v>34</v>
      </c>
      <c r="K27" s="46">
        <v>44945</v>
      </c>
      <c r="L27" s="40">
        <v>26.1</v>
      </c>
      <c r="M27" s="40">
        <v>115</v>
      </c>
      <c r="N27" s="40">
        <v>132</v>
      </c>
      <c r="O27" s="40">
        <v>129</v>
      </c>
      <c r="P27" s="40">
        <f t="shared" si="0"/>
        <v>125.33333333333333</v>
      </c>
      <c r="Q27" s="40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8.75" customHeight="1" x14ac:dyDescent="0.25">
      <c r="A28" s="18" t="s">
        <v>25</v>
      </c>
      <c r="B28" s="19">
        <v>18</v>
      </c>
      <c r="C28" s="20">
        <v>3910</v>
      </c>
      <c r="D28" s="44">
        <v>196306</v>
      </c>
      <c r="E28" s="20" t="s">
        <v>29</v>
      </c>
      <c r="F28" s="20" t="s">
        <v>30</v>
      </c>
      <c r="G28" s="22">
        <v>44698</v>
      </c>
      <c r="H28" s="20">
        <v>948</v>
      </c>
      <c r="I28" s="20" t="s">
        <v>28</v>
      </c>
      <c r="J28" s="20" t="s">
        <v>34</v>
      </c>
      <c r="K28" s="46">
        <v>44945</v>
      </c>
      <c r="L28" s="40">
        <v>22.3</v>
      </c>
      <c r="M28" s="40">
        <v>18</v>
      </c>
      <c r="N28" s="40">
        <v>161</v>
      </c>
      <c r="O28" s="40">
        <v>238</v>
      </c>
      <c r="P28" s="40">
        <f t="shared" si="0"/>
        <v>139</v>
      </c>
      <c r="Q28" s="40"/>
    </row>
    <row r="29" spans="1:51" x14ac:dyDescent="0.25">
      <c r="E29" s="13"/>
    </row>
    <row r="30" spans="1:51" s="2" customFormat="1" x14ac:dyDescent="0.25">
      <c r="A30"/>
      <c r="B30"/>
      <c r="C30"/>
      <c r="D30" s="12"/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</sheetData>
  <pageMargins left="0.25" right="0.25" top="0.75" bottom="0.75" header="0.3" footer="0.3"/>
  <pageSetup scale="2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D727-AE1E-465B-BE6E-EA97DBB63203}">
  <sheetPr>
    <pageSetUpPr fitToPage="1"/>
  </sheetPr>
  <dimension ref="A1:U44"/>
  <sheetViews>
    <sheetView tabSelected="1" workbookViewId="0">
      <pane ySplit="1" topLeftCell="A2" activePane="bottomLeft" state="frozen"/>
      <selection pane="bottomLeft" activeCell="P29" sqref="P29"/>
    </sheetView>
  </sheetViews>
  <sheetFormatPr defaultColWidth="8.85546875" defaultRowHeight="15" x14ac:dyDescent="0.25"/>
  <cols>
    <col min="1" max="3" width="8.85546875" style="1"/>
    <col min="4" max="4" width="12.5703125" style="8" customWidth="1"/>
    <col min="5" max="6" width="8.85546875" style="1"/>
    <col min="7" max="7" width="12.85546875" style="1" customWidth="1"/>
    <col min="8" max="10" width="8.85546875" style="1"/>
    <col min="11" max="11" width="9.7109375" style="1" bestFit="1" customWidth="1"/>
    <col min="12" max="18" width="8.85546875" style="1"/>
    <col min="20" max="20" width="8.85546875" style="1"/>
    <col min="22" max="16384" width="8.85546875" style="1"/>
  </cols>
  <sheetData>
    <row r="1" spans="1:19" s="30" customFormat="1" ht="15.75" thickBot="1" x14ac:dyDescent="0.3">
      <c r="A1" s="30" t="s">
        <v>17</v>
      </c>
      <c r="B1" s="30" t="s">
        <v>0</v>
      </c>
      <c r="C1" s="30" t="s">
        <v>16</v>
      </c>
      <c r="D1" s="31" t="s">
        <v>8</v>
      </c>
      <c r="E1" s="30" t="s">
        <v>2</v>
      </c>
      <c r="F1" s="30" t="s">
        <v>3</v>
      </c>
      <c r="G1" s="30" t="s">
        <v>4</v>
      </c>
      <c r="H1" s="30" t="s">
        <v>6</v>
      </c>
      <c r="I1" s="30" t="s">
        <v>5</v>
      </c>
      <c r="J1" s="30" t="s">
        <v>7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19</v>
      </c>
      <c r="S1" s="30" t="s">
        <v>18</v>
      </c>
    </row>
    <row r="2" spans="1:19" ht="20.25" customHeight="1" x14ac:dyDescent="0.25">
      <c r="A2" s="24" t="s">
        <v>25</v>
      </c>
      <c r="B2" s="25">
        <v>18</v>
      </c>
      <c r="C2" s="26">
        <v>3883</v>
      </c>
      <c r="D2" s="27" t="s">
        <v>109</v>
      </c>
      <c r="E2" s="26" t="s">
        <v>29</v>
      </c>
      <c r="F2" s="26" t="s">
        <v>26</v>
      </c>
      <c r="G2" s="28">
        <v>44698</v>
      </c>
      <c r="H2" s="26">
        <v>942</v>
      </c>
      <c r="I2" s="26" t="s">
        <v>32</v>
      </c>
      <c r="J2" s="26" t="s">
        <v>34</v>
      </c>
      <c r="K2" s="52">
        <v>44946</v>
      </c>
      <c r="L2" s="29">
        <v>30</v>
      </c>
      <c r="M2" s="29">
        <v>1.37</v>
      </c>
      <c r="N2" s="29">
        <v>0.66</v>
      </c>
      <c r="O2" s="29">
        <v>1.38</v>
      </c>
      <c r="P2" s="29">
        <v>1.06</v>
      </c>
      <c r="Q2" s="29">
        <v>0.96</v>
      </c>
      <c r="R2" s="29">
        <f>AVERAGE(M2:Q2)</f>
        <v>1.0860000000000001</v>
      </c>
      <c r="S2" s="29"/>
    </row>
    <row r="3" spans="1:19" ht="20.25" customHeight="1" x14ac:dyDescent="0.25">
      <c r="A3" s="18" t="s">
        <v>25</v>
      </c>
      <c r="B3" s="19">
        <v>18</v>
      </c>
      <c r="C3" s="20">
        <v>3884</v>
      </c>
      <c r="D3" s="21" t="s">
        <v>110</v>
      </c>
      <c r="E3" s="20" t="s">
        <v>29</v>
      </c>
      <c r="F3" s="20" t="s">
        <v>26</v>
      </c>
      <c r="G3" s="22">
        <v>44698</v>
      </c>
      <c r="H3" s="20">
        <v>942</v>
      </c>
      <c r="I3" s="20" t="s">
        <v>27</v>
      </c>
      <c r="J3" s="20" t="s">
        <v>34</v>
      </c>
      <c r="K3" s="52">
        <v>44946</v>
      </c>
      <c r="L3" s="23">
        <v>37.1</v>
      </c>
      <c r="M3" s="23">
        <v>1.1299999999999999</v>
      </c>
      <c r="N3" s="23">
        <v>1.02</v>
      </c>
      <c r="O3" s="23">
        <v>0.78</v>
      </c>
      <c r="P3" s="23">
        <v>0.86</v>
      </c>
      <c r="Q3" s="23">
        <v>1.23</v>
      </c>
      <c r="R3" s="29">
        <f t="shared" ref="R3:R28" si="0">AVERAGE(M3:Q3)</f>
        <v>1.004</v>
      </c>
      <c r="S3" s="23"/>
    </row>
    <row r="4" spans="1:19" ht="20.25" customHeight="1" x14ac:dyDescent="0.25">
      <c r="A4" s="18" t="s">
        <v>25</v>
      </c>
      <c r="B4" s="19">
        <v>18</v>
      </c>
      <c r="C4" s="20">
        <v>3885</v>
      </c>
      <c r="D4" s="21" t="s">
        <v>111</v>
      </c>
      <c r="E4" s="20" t="s">
        <v>29</v>
      </c>
      <c r="F4" s="20" t="s">
        <v>26</v>
      </c>
      <c r="G4" s="22">
        <v>44698</v>
      </c>
      <c r="H4" s="20">
        <v>942</v>
      </c>
      <c r="I4" s="20" t="s">
        <v>31</v>
      </c>
      <c r="J4" s="20" t="s">
        <v>34</v>
      </c>
      <c r="K4" s="52">
        <v>44946</v>
      </c>
      <c r="L4" s="23">
        <v>38.4</v>
      </c>
      <c r="M4" s="23">
        <v>1.0900000000000001</v>
      </c>
      <c r="N4" s="23">
        <v>1.18</v>
      </c>
      <c r="O4" s="23">
        <v>0.77</v>
      </c>
      <c r="P4" s="23">
        <v>1.88</v>
      </c>
      <c r="Q4" s="23">
        <v>1.65</v>
      </c>
      <c r="R4" s="29">
        <f t="shared" si="0"/>
        <v>1.3140000000000001</v>
      </c>
      <c r="S4" s="23"/>
    </row>
    <row r="5" spans="1:19" s="38" customFormat="1" ht="20.25" customHeight="1" thickBot="1" x14ac:dyDescent="0.3">
      <c r="A5" s="32" t="s">
        <v>25</v>
      </c>
      <c r="B5" s="33">
        <v>18</v>
      </c>
      <c r="C5" s="34">
        <v>3886</v>
      </c>
      <c r="D5" s="35">
        <v>196202</v>
      </c>
      <c r="E5" s="34" t="s">
        <v>29</v>
      </c>
      <c r="F5" s="34" t="s">
        <v>26</v>
      </c>
      <c r="G5" s="36">
        <v>44698</v>
      </c>
      <c r="H5" s="34">
        <v>942</v>
      </c>
      <c r="I5" s="34" t="s">
        <v>28</v>
      </c>
      <c r="J5" s="34" t="s">
        <v>34</v>
      </c>
      <c r="K5" s="52">
        <v>44946</v>
      </c>
      <c r="L5" s="37">
        <v>23.1</v>
      </c>
      <c r="M5" s="37">
        <v>1.18</v>
      </c>
      <c r="N5" s="37">
        <v>0.98</v>
      </c>
      <c r="O5" s="37">
        <v>1.01</v>
      </c>
      <c r="P5" s="37">
        <v>1.17</v>
      </c>
      <c r="Q5" s="37">
        <v>1.17</v>
      </c>
      <c r="R5" s="29">
        <f t="shared" si="0"/>
        <v>1.1019999999999999</v>
      </c>
      <c r="S5" s="37"/>
    </row>
    <row r="6" spans="1:19" ht="20.25" customHeight="1" x14ac:dyDescent="0.25">
      <c r="A6" s="24" t="s">
        <v>25</v>
      </c>
      <c r="B6" s="25">
        <v>18</v>
      </c>
      <c r="C6" s="26">
        <v>3887</v>
      </c>
      <c r="D6" s="27" t="s">
        <v>112</v>
      </c>
      <c r="E6" s="26" t="s">
        <v>20</v>
      </c>
      <c r="F6" s="26" t="s">
        <v>26</v>
      </c>
      <c r="G6" s="28">
        <v>44698</v>
      </c>
      <c r="H6" s="26">
        <v>943</v>
      </c>
      <c r="I6" s="26" t="s">
        <v>32</v>
      </c>
      <c r="J6" s="26" t="s">
        <v>34</v>
      </c>
      <c r="K6" s="52">
        <v>44946</v>
      </c>
      <c r="L6" s="29">
        <v>45.9</v>
      </c>
      <c r="M6" s="29">
        <v>1.34</v>
      </c>
      <c r="N6" s="29">
        <v>1.35</v>
      </c>
      <c r="O6" s="29">
        <v>1.2</v>
      </c>
      <c r="P6" s="29">
        <v>1.4</v>
      </c>
      <c r="Q6" s="29">
        <v>1.18</v>
      </c>
      <c r="R6" s="29">
        <f t="shared" si="0"/>
        <v>1.294</v>
      </c>
      <c r="S6" s="29"/>
    </row>
    <row r="7" spans="1:19" ht="20.25" customHeight="1" x14ac:dyDescent="0.25">
      <c r="A7" s="18" t="s">
        <v>25</v>
      </c>
      <c r="B7" s="19">
        <v>18</v>
      </c>
      <c r="C7" s="20">
        <v>3888</v>
      </c>
      <c r="D7" s="21" t="s">
        <v>113</v>
      </c>
      <c r="E7" s="20" t="s">
        <v>20</v>
      </c>
      <c r="F7" s="20" t="s">
        <v>26</v>
      </c>
      <c r="G7" s="22">
        <v>44698</v>
      </c>
      <c r="H7" s="20">
        <v>943</v>
      </c>
      <c r="I7" s="20" t="s">
        <v>27</v>
      </c>
      <c r="J7" s="20" t="s">
        <v>34</v>
      </c>
      <c r="K7" s="52">
        <v>44946</v>
      </c>
      <c r="L7" s="23">
        <v>52.9</v>
      </c>
      <c r="M7" s="23">
        <v>1.17</v>
      </c>
      <c r="N7" s="23">
        <v>1.23</v>
      </c>
      <c r="O7" s="23">
        <v>1.1599999999999999</v>
      </c>
      <c r="P7" s="23">
        <v>1.2</v>
      </c>
      <c r="Q7" s="23">
        <v>1.1599999999999999</v>
      </c>
      <c r="R7" s="29">
        <f t="shared" si="0"/>
        <v>1.1839999999999999</v>
      </c>
      <c r="S7" s="23"/>
    </row>
    <row r="8" spans="1:19" ht="20.25" customHeight="1" x14ac:dyDescent="0.25">
      <c r="A8" s="18" t="s">
        <v>25</v>
      </c>
      <c r="B8" s="19">
        <v>18</v>
      </c>
      <c r="C8" s="20">
        <v>3889</v>
      </c>
      <c r="D8" s="21" t="s">
        <v>114</v>
      </c>
      <c r="E8" s="20" t="s">
        <v>20</v>
      </c>
      <c r="F8" s="20" t="s">
        <v>26</v>
      </c>
      <c r="G8" s="22">
        <v>44698</v>
      </c>
      <c r="H8" s="20">
        <v>943</v>
      </c>
      <c r="I8" s="20" t="s">
        <v>31</v>
      </c>
      <c r="J8" s="20" t="s">
        <v>34</v>
      </c>
      <c r="K8" s="52">
        <v>44946</v>
      </c>
      <c r="L8" s="23">
        <v>39.700000000000003</v>
      </c>
      <c r="M8" s="23">
        <v>1.05</v>
      </c>
      <c r="N8" s="23">
        <v>1.04</v>
      </c>
      <c r="O8" s="23">
        <v>0.78</v>
      </c>
      <c r="P8" s="23">
        <v>1.42</v>
      </c>
      <c r="Q8" s="23">
        <v>0.61</v>
      </c>
      <c r="R8" s="29">
        <f t="shared" si="0"/>
        <v>0.98000000000000009</v>
      </c>
      <c r="S8" s="23"/>
    </row>
    <row r="9" spans="1:19" s="38" customFormat="1" ht="20.25" customHeight="1" thickBot="1" x14ac:dyDescent="0.3">
      <c r="A9" s="32" t="s">
        <v>25</v>
      </c>
      <c r="B9" s="33">
        <v>18</v>
      </c>
      <c r="C9" s="34">
        <v>3890</v>
      </c>
      <c r="D9" s="35">
        <v>196252</v>
      </c>
      <c r="E9" s="34" t="s">
        <v>20</v>
      </c>
      <c r="F9" s="34" t="s">
        <v>26</v>
      </c>
      <c r="G9" s="36">
        <v>44698</v>
      </c>
      <c r="H9" s="34">
        <v>943</v>
      </c>
      <c r="I9" s="34" t="s">
        <v>28</v>
      </c>
      <c r="J9" s="34" t="s">
        <v>34</v>
      </c>
      <c r="K9" s="52">
        <v>44946</v>
      </c>
      <c r="L9" s="37">
        <v>48</v>
      </c>
      <c r="M9" s="37">
        <v>1.54</v>
      </c>
      <c r="N9" s="37">
        <v>1.56</v>
      </c>
      <c r="O9" s="37">
        <v>1.38</v>
      </c>
      <c r="P9" s="37">
        <v>1.73</v>
      </c>
      <c r="Q9" s="37">
        <v>1.56</v>
      </c>
      <c r="R9" s="29">
        <f t="shared" si="0"/>
        <v>1.5540000000000003</v>
      </c>
      <c r="S9" s="37"/>
    </row>
    <row r="10" spans="1:19" ht="20.25" customHeight="1" x14ac:dyDescent="0.25">
      <c r="A10" s="24" t="s">
        <v>25</v>
      </c>
      <c r="B10" s="25">
        <v>18</v>
      </c>
      <c r="C10" s="26">
        <v>3891</v>
      </c>
      <c r="D10" s="27" t="s">
        <v>115</v>
      </c>
      <c r="E10" s="26" t="s">
        <v>29</v>
      </c>
      <c r="F10" s="26" t="s">
        <v>30</v>
      </c>
      <c r="G10" s="28">
        <v>44698</v>
      </c>
      <c r="H10" s="26">
        <v>944</v>
      </c>
      <c r="I10" s="26" t="s">
        <v>32</v>
      </c>
      <c r="J10" s="26" t="s">
        <v>34</v>
      </c>
      <c r="K10" s="52">
        <v>44946</v>
      </c>
      <c r="L10" s="29">
        <v>26.6</v>
      </c>
      <c r="M10" s="29">
        <v>1.01</v>
      </c>
      <c r="N10" s="29">
        <v>1.05</v>
      </c>
      <c r="O10" s="29">
        <v>0.75</v>
      </c>
      <c r="P10" s="29">
        <v>0.95</v>
      </c>
      <c r="Q10" s="29">
        <v>1</v>
      </c>
      <c r="R10" s="29">
        <f t="shared" si="0"/>
        <v>0.95199999999999996</v>
      </c>
      <c r="S10" s="29"/>
    </row>
    <row r="11" spans="1:19" ht="20.25" customHeight="1" x14ac:dyDescent="0.25">
      <c r="A11" s="18" t="s">
        <v>25</v>
      </c>
      <c r="B11" s="19">
        <v>18</v>
      </c>
      <c r="C11" s="20">
        <v>3892</v>
      </c>
      <c r="D11" s="21" t="s">
        <v>116</v>
      </c>
      <c r="E11" s="20" t="s">
        <v>29</v>
      </c>
      <c r="F11" s="20" t="s">
        <v>30</v>
      </c>
      <c r="G11" s="22">
        <v>44698</v>
      </c>
      <c r="H11" s="20">
        <v>944</v>
      </c>
      <c r="I11" s="20" t="s">
        <v>27</v>
      </c>
      <c r="J11" s="20" t="s">
        <v>34</v>
      </c>
      <c r="K11" s="52">
        <v>44946</v>
      </c>
      <c r="L11" s="23">
        <v>28.6</v>
      </c>
      <c r="M11" s="23">
        <v>1.46</v>
      </c>
      <c r="N11" s="23">
        <v>0.81</v>
      </c>
      <c r="O11" s="23">
        <v>1.18</v>
      </c>
      <c r="P11" s="23">
        <v>0.91</v>
      </c>
      <c r="Q11" s="23">
        <v>0.61</v>
      </c>
      <c r="R11" s="29">
        <f t="shared" si="0"/>
        <v>0.99400000000000011</v>
      </c>
      <c r="S11" s="23"/>
    </row>
    <row r="12" spans="1:19" s="38" customFormat="1" ht="20.25" customHeight="1" thickBot="1" x14ac:dyDescent="0.3">
      <c r="A12" s="32" t="s">
        <v>25</v>
      </c>
      <c r="B12" s="33">
        <v>18</v>
      </c>
      <c r="C12" s="34">
        <v>3893</v>
      </c>
      <c r="D12" s="35" t="s">
        <v>117</v>
      </c>
      <c r="E12" s="34" t="s">
        <v>29</v>
      </c>
      <c r="F12" s="34" t="s">
        <v>30</v>
      </c>
      <c r="G12" s="36">
        <v>44698</v>
      </c>
      <c r="H12" s="34">
        <v>944</v>
      </c>
      <c r="I12" s="34" t="s">
        <v>31</v>
      </c>
      <c r="J12" s="34" t="s">
        <v>34</v>
      </c>
      <c r="K12" s="52">
        <v>44946</v>
      </c>
      <c r="L12" s="37">
        <v>30.9</v>
      </c>
      <c r="M12" s="37">
        <v>1.34</v>
      </c>
      <c r="N12" s="37">
        <v>0.5</v>
      </c>
      <c r="O12" s="37">
        <v>1.05</v>
      </c>
      <c r="P12" s="37">
        <v>1.51</v>
      </c>
      <c r="Q12" s="37">
        <v>0.7</v>
      </c>
      <c r="R12" s="29">
        <f t="shared" si="0"/>
        <v>1.02</v>
      </c>
      <c r="S12" s="37"/>
    </row>
    <row r="13" spans="1:19" s="2" customFormat="1" ht="20.25" customHeight="1" x14ac:dyDescent="0.25">
      <c r="A13" s="24" t="s">
        <v>25</v>
      </c>
      <c r="B13" s="25">
        <v>18</v>
      </c>
      <c r="C13" s="26">
        <v>3895</v>
      </c>
      <c r="D13" s="27" t="s">
        <v>118</v>
      </c>
      <c r="E13" s="26" t="s">
        <v>20</v>
      </c>
      <c r="F13" s="26" t="s">
        <v>30</v>
      </c>
      <c r="G13" s="28">
        <v>44698</v>
      </c>
      <c r="H13" s="26">
        <v>945</v>
      </c>
      <c r="I13" s="26" t="s">
        <v>32</v>
      </c>
      <c r="J13" s="26" t="s">
        <v>34</v>
      </c>
      <c r="K13" s="52">
        <v>44946</v>
      </c>
      <c r="L13" s="29">
        <v>38.6</v>
      </c>
      <c r="M13" s="29">
        <v>1.36</v>
      </c>
      <c r="N13" s="29">
        <v>1.22</v>
      </c>
      <c r="O13" s="29">
        <v>0.81</v>
      </c>
      <c r="P13" s="29">
        <v>1.01</v>
      </c>
      <c r="Q13" s="29">
        <v>0.95</v>
      </c>
      <c r="R13" s="29">
        <f t="shared" si="0"/>
        <v>1.07</v>
      </c>
      <c r="S13" s="29"/>
    </row>
    <row r="14" spans="1:19" ht="20.25" customHeight="1" x14ac:dyDescent="0.25">
      <c r="A14" s="18" t="s">
        <v>25</v>
      </c>
      <c r="B14" s="19">
        <v>18</v>
      </c>
      <c r="C14" s="20">
        <v>3896</v>
      </c>
      <c r="D14" s="21" t="s">
        <v>119</v>
      </c>
      <c r="E14" s="20" t="s">
        <v>20</v>
      </c>
      <c r="F14" s="20" t="s">
        <v>30</v>
      </c>
      <c r="G14" s="22">
        <v>44698</v>
      </c>
      <c r="H14" s="20">
        <v>945</v>
      </c>
      <c r="I14" s="20" t="s">
        <v>27</v>
      </c>
      <c r="J14" s="20" t="s">
        <v>34</v>
      </c>
      <c r="K14" s="52">
        <v>44946</v>
      </c>
      <c r="L14" s="23">
        <v>39.799999999999997</v>
      </c>
      <c r="M14" s="23">
        <v>1.1299999999999999</v>
      </c>
      <c r="N14" s="23">
        <v>0.78</v>
      </c>
      <c r="O14" s="23">
        <v>1</v>
      </c>
      <c r="P14" s="23">
        <v>1.35</v>
      </c>
      <c r="Q14" s="23">
        <v>0.87</v>
      </c>
      <c r="R14" s="29">
        <f t="shared" si="0"/>
        <v>1.026</v>
      </c>
      <c r="S14" s="23"/>
    </row>
    <row r="15" spans="1:19" ht="20.25" customHeight="1" x14ac:dyDescent="0.25">
      <c r="A15" s="18" t="s">
        <v>25</v>
      </c>
      <c r="B15" s="19">
        <v>18</v>
      </c>
      <c r="C15" s="20">
        <v>3897</v>
      </c>
      <c r="D15" s="50" t="s">
        <v>180</v>
      </c>
      <c r="E15" s="20" t="s">
        <v>20</v>
      </c>
      <c r="F15" s="20" t="s">
        <v>182</v>
      </c>
      <c r="G15" s="22">
        <v>44699</v>
      </c>
      <c r="H15" s="20">
        <v>946</v>
      </c>
      <c r="I15" s="47" t="s">
        <v>31</v>
      </c>
      <c r="J15" s="47" t="s">
        <v>34</v>
      </c>
      <c r="K15" s="52">
        <v>44946</v>
      </c>
      <c r="L15" s="51">
        <v>41.5</v>
      </c>
      <c r="M15" s="51">
        <v>1.03</v>
      </c>
      <c r="N15" s="51">
        <v>1.46</v>
      </c>
      <c r="O15" s="51">
        <v>1.31</v>
      </c>
      <c r="P15" s="51">
        <v>0.69</v>
      </c>
      <c r="Q15" s="51">
        <v>1.43</v>
      </c>
      <c r="R15" s="29">
        <f t="shared" si="0"/>
        <v>1.1839999999999999</v>
      </c>
      <c r="S15" s="51"/>
    </row>
    <row r="16" spans="1:19" s="38" customFormat="1" ht="20.25" customHeight="1" thickBot="1" x14ac:dyDescent="0.3">
      <c r="A16" s="32" t="s">
        <v>25</v>
      </c>
      <c r="B16" s="33">
        <v>18</v>
      </c>
      <c r="C16" s="34">
        <v>3898</v>
      </c>
      <c r="D16" s="35">
        <v>196352</v>
      </c>
      <c r="E16" s="34" t="s">
        <v>20</v>
      </c>
      <c r="F16" s="34" t="s">
        <v>30</v>
      </c>
      <c r="G16" s="36">
        <v>44698</v>
      </c>
      <c r="H16" s="34">
        <v>945</v>
      </c>
      <c r="I16" s="34" t="s">
        <v>28</v>
      </c>
      <c r="J16" s="34" t="s">
        <v>34</v>
      </c>
      <c r="K16" s="52">
        <v>44946</v>
      </c>
      <c r="L16" s="37">
        <v>38.9</v>
      </c>
      <c r="M16" s="37">
        <v>1.08</v>
      </c>
      <c r="N16" s="37">
        <v>0.59</v>
      </c>
      <c r="O16" s="37">
        <v>1.34</v>
      </c>
      <c r="P16" s="37">
        <v>1.25</v>
      </c>
      <c r="Q16" s="37">
        <v>0.66</v>
      </c>
      <c r="R16" s="29">
        <f t="shared" si="0"/>
        <v>0.98399999999999999</v>
      </c>
      <c r="S16" s="37"/>
    </row>
    <row r="17" spans="1:19" ht="20.25" customHeight="1" x14ac:dyDescent="0.25">
      <c r="A17" s="24" t="s">
        <v>25</v>
      </c>
      <c r="B17" s="25">
        <v>18</v>
      </c>
      <c r="C17" s="26">
        <v>3899</v>
      </c>
      <c r="D17" s="27" t="s">
        <v>120</v>
      </c>
      <c r="E17" s="26" t="s">
        <v>29</v>
      </c>
      <c r="F17" s="26" t="s">
        <v>26</v>
      </c>
      <c r="G17" s="28">
        <v>44698</v>
      </c>
      <c r="H17" s="26">
        <v>946</v>
      </c>
      <c r="I17" s="26" t="s">
        <v>32</v>
      </c>
      <c r="J17" s="26" t="s">
        <v>34</v>
      </c>
      <c r="K17" s="52">
        <v>44946</v>
      </c>
      <c r="L17" s="29">
        <v>26.3</v>
      </c>
      <c r="M17" s="29">
        <v>1.27</v>
      </c>
      <c r="N17" s="29">
        <v>1.28</v>
      </c>
      <c r="O17" s="29">
        <v>1.1499999999999999</v>
      </c>
      <c r="P17" s="29">
        <v>1.04</v>
      </c>
      <c r="Q17" s="29">
        <v>1.1599999999999999</v>
      </c>
      <c r="R17" s="29">
        <f t="shared" si="0"/>
        <v>1.1800000000000002</v>
      </c>
      <c r="S17" s="29"/>
    </row>
    <row r="18" spans="1:19" s="2" customFormat="1" ht="20.25" customHeight="1" x14ac:dyDescent="0.25">
      <c r="A18" s="18" t="s">
        <v>25</v>
      </c>
      <c r="B18" s="19">
        <v>18</v>
      </c>
      <c r="C18" s="20">
        <v>3900</v>
      </c>
      <c r="D18" s="21" t="s">
        <v>121</v>
      </c>
      <c r="E18" s="20" t="s">
        <v>29</v>
      </c>
      <c r="F18" s="20" t="s">
        <v>26</v>
      </c>
      <c r="G18" s="22">
        <v>44698</v>
      </c>
      <c r="H18" s="20">
        <v>946</v>
      </c>
      <c r="I18" s="20" t="s">
        <v>27</v>
      </c>
      <c r="J18" s="20" t="s">
        <v>34</v>
      </c>
      <c r="K18" s="52">
        <v>44946</v>
      </c>
      <c r="L18" s="23">
        <v>33.799999999999997</v>
      </c>
      <c r="M18" s="23">
        <v>1.47</v>
      </c>
      <c r="N18" s="23">
        <v>1.07</v>
      </c>
      <c r="O18" s="23">
        <v>1.1499999999999999</v>
      </c>
      <c r="P18" s="23">
        <v>1.47</v>
      </c>
      <c r="Q18" s="23">
        <v>1.73</v>
      </c>
      <c r="R18" s="29">
        <f t="shared" si="0"/>
        <v>1.3780000000000001</v>
      </c>
      <c r="S18" s="23"/>
    </row>
    <row r="19" spans="1:19" ht="20.25" customHeight="1" x14ac:dyDescent="0.25">
      <c r="A19" s="18" t="s">
        <v>25</v>
      </c>
      <c r="B19" s="19">
        <v>18</v>
      </c>
      <c r="C19" s="20">
        <v>3901</v>
      </c>
      <c r="D19" s="21" t="s">
        <v>122</v>
      </c>
      <c r="E19" s="20" t="s">
        <v>29</v>
      </c>
      <c r="F19" s="20" t="s">
        <v>26</v>
      </c>
      <c r="G19" s="22">
        <v>44698</v>
      </c>
      <c r="H19" s="20">
        <v>946</v>
      </c>
      <c r="I19" s="20" t="s">
        <v>31</v>
      </c>
      <c r="J19" s="20" t="s">
        <v>34</v>
      </c>
      <c r="K19" s="52">
        <v>44946</v>
      </c>
      <c r="L19" s="23">
        <v>36.799999999999997</v>
      </c>
      <c r="M19" s="23">
        <v>1.18</v>
      </c>
      <c r="N19" s="23">
        <v>1.1000000000000001</v>
      </c>
      <c r="O19" s="23">
        <v>0.91</v>
      </c>
      <c r="P19" s="23">
        <v>0.92</v>
      </c>
      <c r="Q19" s="23">
        <v>1.26</v>
      </c>
      <c r="R19" s="29">
        <f t="shared" si="0"/>
        <v>1.0740000000000001</v>
      </c>
      <c r="S19" s="23"/>
    </row>
    <row r="20" spans="1:19" s="38" customFormat="1" ht="20.25" customHeight="1" thickBot="1" x14ac:dyDescent="0.3">
      <c r="A20" s="32" t="s">
        <v>25</v>
      </c>
      <c r="B20" s="33">
        <v>18</v>
      </c>
      <c r="C20" s="34">
        <v>3902</v>
      </c>
      <c r="D20" s="35">
        <v>196206</v>
      </c>
      <c r="E20" s="34" t="s">
        <v>29</v>
      </c>
      <c r="F20" s="34" t="s">
        <v>26</v>
      </c>
      <c r="G20" s="36">
        <v>44698</v>
      </c>
      <c r="H20" s="34">
        <v>946</v>
      </c>
      <c r="I20" s="34" t="s">
        <v>28</v>
      </c>
      <c r="J20" s="34" t="s">
        <v>34</v>
      </c>
      <c r="K20" s="52">
        <v>44946</v>
      </c>
      <c r="L20" s="37">
        <v>26.2</v>
      </c>
      <c r="M20" s="37">
        <v>1.2</v>
      </c>
      <c r="N20" s="37">
        <v>1.5</v>
      </c>
      <c r="O20" s="37">
        <v>1.47</v>
      </c>
      <c r="P20" s="37">
        <v>1.08</v>
      </c>
      <c r="Q20" s="37">
        <v>1.02</v>
      </c>
      <c r="R20" s="29">
        <f t="shared" si="0"/>
        <v>1.254</v>
      </c>
      <c r="S20" s="37"/>
    </row>
    <row r="21" spans="1:19" ht="20.25" customHeight="1" x14ac:dyDescent="0.25">
      <c r="A21" s="24" t="s">
        <v>25</v>
      </c>
      <c r="B21" s="25">
        <v>18</v>
      </c>
      <c r="C21" s="26">
        <v>3903</v>
      </c>
      <c r="D21" s="27" t="s">
        <v>123</v>
      </c>
      <c r="E21" s="26" t="s">
        <v>20</v>
      </c>
      <c r="F21" s="26" t="s">
        <v>26</v>
      </c>
      <c r="G21" s="28">
        <v>44698</v>
      </c>
      <c r="H21" s="26">
        <v>947</v>
      </c>
      <c r="I21" s="26" t="s">
        <v>32</v>
      </c>
      <c r="J21" s="26" t="s">
        <v>34</v>
      </c>
      <c r="K21" s="52">
        <v>44946</v>
      </c>
      <c r="L21" s="29">
        <v>51.1</v>
      </c>
      <c r="M21" s="29">
        <v>1.56</v>
      </c>
      <c r="N21" s="29">
        <v>1.53</v>
      </c>
      <c r="O21" s="29">
        <v>1.1399999999999999</v>
      </c>
      <c r="P21" s="29">
        <v>1.08</v>
      </c>
      <c r="Q21" s="29">
        <v>1.57</v>
      </c>
      <c r="R21" s="29">
        <f t="shared" si="0"/>
        <v>1.3759999999999999</v>
      </c>
      <c r="S21" s="29"/>
    </row>
    <row r="22" spans="1:19" s="2" customFormat="1" ht="20.25" customHeight="1" x14ac:dyDescent="0.25">
      <c r="A22" s="18" t="s">
        <v>25</v>
      </c>
      <c r="B22" s="19">
        <v>18</v>
      </c>
      <c r="C22" s="20">
        <v>3904</v>
      </c>
      <c r="D22" s="21" t="s">
        <v>124</v>
      </c>
      <c r="E22" s="20" t="s">
        <v>20</v>
      </c>
      <c r="F22" s="20" t="s">
        <v>26</v>
      </c>
      <c r="G22" s="22">
        <v>44698</v>
      </c>
      <c r="H22" s="20">
        <v>947</v>
      </c>
      <c r="I22" s="20" t="s">
        <v>27</v>
      </c>
      <c r="J22" s="20" t="s">
        <v>34</v>
      </c>
      <c r="K22" s="52">
        <v>44946</v>
      </c>
      <c r="L22" s="23">
        <v>45</v>
      </c>
      <c r="M22" s="23">
        <v>1.33</v>
      </c>
      <c r="N22" s="23">
        <v>1.06</v>
      </c>
      <c r="O22" s="23">
        <v>1.29</v>
      </c>
      <c r="P22" s="23">
        <v>1.18</v>
      </c>
      <c r="Q22" s="23">
        <v>1.21</v>
      </c>
      <c r="R22" s="29">
        <f t="shared" si="0"/>
        <v>1.214</v>
      </c>
      <c r="S22" s="23"/>
    </row>
    <row r="23" spans="1:19" ht="20.25" customHeight="1" x14ac:dyDescent="0.25">
      <c r="A23" s="18" t="s">
        <v>25</v>
      </c>
      <c r="B23" s="19">
        <v>18</v>
      </c>
      <c r="C23" s="20">
        <v>3905</v>
      </c>
      <c r="D23" s="21" t="s">
        <v>125</v>
      </c>
      <c r="E23" s="20" t="s">
        <v>20</v>
      </c>
      <c r="F23" s="20" t="s">
        <v>26</v>
      </c>
      <c r="G23" s="22">
        <v>44698</v>
      </c>
      <c r="H23" s="20">
        <v>947</v>
      </c>
      <c r="I23" s="20" t="s">
        <v>31</v>
      </c>
      <c r="J23" s="20" t="s">
        <v>34</v>
      </c>
      <c r="K23" s="52">
        <v>44946</v>
      </c>
      <c r="L23" s="23">
        <v>46.3</v>
      </c>
      <c r="M23" s="23">
        <v>1.44</v>
      </c>
      <c r="N23" s="23">
        <v>1.1599999999999999</v>
      </c>
      <c r="O23" s="23">
        <v>1.17</v>
      </c>
      <c r="P23" s="23">
        <v>0.92</v>
      </c>
      <c r="Q23" s="23">
        <v>1.99</v>
      </c>
      <c r="R23" s="29">
        <f t="shared" si="0"/>
        <v>1.3359999999999999</v>
      </c>
      <c r="S23" s="23"/>
    </row>
    <row r="24" spans="1:19" s="38" customFormat="1" ht="20.25" customHeight="1" thickBot="1" x14ac:dyDescent="0.3">
      <c r="A24" s="32" t="s">
        <v>25</v>
      </c>
      <c r="B24" s="33">
        <v>18</v>
      </c>
      <c r="C24" s="34">
        <v>3906</v>
      </c>
      <c r="D24" s="35">
        <v>196256</v>
      </c>
      <c r="E24" s="34" t="s">
        <v>20</v>
      </c>
      <c r="F24" s="34" t="s">
        <v>26</v>
      </c>
      <c r="G24" s="36">
        <v>44698</v>
      </c>
      <c r="H24" s="34">
        <v>947</v>
      </c>
      <c r="I24" s="34" t="s">
        <v>28</v>
      </c>
      <c r="J24" s="34" t="s">
        <v>34</v>
      </c>
      <c r="K24" s="52">
        <v>44946</v>
      </c>
      <c r="L24" s="37">
        <v>51.9</v>
      </c>
      <c r="M24" s="37">
        <v>1.19</v>
      </c>
      <c r="N24" s="37">
        <v>1.23</v>
      </c>
      <c r="O24" s="37">
        <v>1.1399999999999999</v>
      </c>
      <c r="P24" s="37">
        <v>1.46</v>
      </c>
      <c r="Q24" s="37">
        <v>0.9</v>
      </c>
      <c r="R24" s="29">
        <f t="shared" si="0"/>
        <v>1.1839999999999999</v>
      </c>
      <c r="S24" s="37"/>
    </row>
    <row r="25" spans="1:19" ht="20.25" customHeight="1" x14ac:dyDescent="0.25">
      <c r="A25" s="24" t="s">
        <v>25</v>
      </c>
      <c r="B25" s="25">
        <v>18</v>
      </c>
      <c r="C25" s="26">
        <v>3907</v>
      </c>
      <c r="D25" s="27" t="s">
        <v>126</v>
      </c>
      <c r="E25" s="26" t="s">
        <v>29</v>
      </c>
      <c r="F25" s="26" t="s">
        <v>30</v>
      </c>
      <c r="G25" s="28">
        <v>44698</v>
      </c>
      <c r="H25" s="26">
        <v>948</v>
      </c>
      <c r="I25" s="26" t="s">
        <v>32</v>
      </c>
      <c r="J25" s="26" t="s">
        <v>34</v>
      </c>
      <c r="K25" s="52">
        <v>44946</v>
      </c>
      <c r="L25" s="29">
        <v>21.4</v>
      </c>
      <c r="M25" s="29">
        <v>0.3</v>
      </c>
      <c r="N25" s="29">
        <v>1.1299999999999999</v>
      </c>
      <c r="O25" s="29">
        <v>0.98</v>
      </c>
      <c r="P25" s="29">
        <v>1.22</v>
      </c>
      <c r="Q25" s="29">
        <v>1.22</v>
      </c>
      <c r="R25" s="29">
        <f t="shared" si="0"/>
        <v>0.97</v>
      </c>
      <c r="S25" s="29"/>
    </row>
    <row r="26" spans="1:19" ht="20.25" customHeight="1" x14ac:dyDescent="0.25">
      <c r="A26" s="18" t="s">
        <v>25</v>
      </c>
      <c r="B26" s="19">
        <v>18</v>
      </c>
      <c r="C26" s="20">
        <v>3908</v>
      </c>
      <c r="D26" s="21" t="s">
        <v>127</v>
      </c>
      <c r="E26" s="20" t="s">
        <v>29</v>
      </c>
      <c r="F26" s="20" t="s">
        <v>30</v>
      </c>
      <c r="G26" s="22">
        <v>44698</v>
      </c>
      <c r="H26" s="20">
        <v>948</v>
      </c>
      <c r="I26" s="20" t="s">
        <v>27</v>
      </c>
      <c r="J26" s="20" t="s">
        <v>34</v>
      </c>
      <c r="K26" s="52">
        <v>44946</v>
      </c>
      <c r="L26" s="23">
        <v>24.1</v>
      </c>
      <c r="M26" s="23">
        <v>1.1299999999999999</v>
      </c>
      <c r="N26" s="23">
        <v>0.86</v>
      </c>
      <c r="O26" s="23">
        <v>1.02</v>
      </c>
      <c r="P26" s="23">
        <v>0.99</v>
      </c>
      <c r="Q26" s="23">
        <v>0.96</v>
      </c>
      <c r="R26" s="29">
        <f t="shared" si="0"/>
        <v>0.99199999999999999</v>
      </c>
      <c r="S26" s="23"/>
    </row>
    <row r="27" spans="1:19" ht="20.25" customHeight="1" x14ac:dyDescent="0.25">
      <c r="A27" s="18" t="s">
        <v>25</v>
      </c>
      <c r="B27" s="19">
        <v>18</v>
      </c>
      <c r="C27" s="20">
        <v>3909</v>
      </c>
      <c r="D27" s="21" t="s">
        <v>128</v>
      </c>
      <c r="E27" s="20" t="s">
        <v>29</v>
      </c>
      <c r="F27" s="20" t="s">
        <v>30</v>
      </c>
      <c r="G27" s="22">
        <v>44698</v>
      </c>
      <c r="H27" s="20">
        <v>948</v>
      </c>
      <c r="I27" s="20" t="s">
        <v>31</v>
      </c>
      <c r="J27" s="20" t="s">
        <v>34</v>
      </c>
      <c r="K27" s="52">
        <v>44946</v>
      </c>
      <c r="L27" s="23">
        <v>26.2</v>
      </c>
      <c r="M27" s="23">
        <v>0.82</v>
      </c>
      <c r="N27" s="23">
        <v>1.08</v>
      </c>
      <c r="O27" s="23">
        <v>1.17</v>
      </c>
      <c r="P27" s="23">
        <v>1.1599999999999999</v>
      </c>
      <c r="Q27" s="23">
        <v>0.62</v>
      </c>
      <c r="R27" s="29">
        <f t="shared" si="0"/>
        <v>0.97</v>
      </c>
      <c r="S27" s="23"/>
    </row>
    <row r="28" spans="1:19" ht="20.25" customHeight="1" x14ac:dyDescent="0.25">
      <c r="A28" s="18" t="s">
        <v>25</v>
      </c>
      <c r="B28" s="19">
        <v>18</v>
      </c>
      <c r="C28" s="20">
        <v>3910</v>
      </c>
      <c r="D28" s="21">
        <v>196306</v>
      </c>
      <c r="E28" s="20" t="s">
        <v>29</v>
      </c>
      <c r="F28" s="20" t="s">
        <v>30</v>
      </c>
      <c r="G28" s="22">
        <v>44698</v>
      </c>
      <c r="H28" s="20">
        <v>948</v>
      </c>
      <c r="I28" s="20" t="s">
        <v>28</v>
      </c>
      <c r="J28" s="20" t="s">
        <v>34</v>
      </c>
      <c r="K28" s="52">
        <v>44946</v>
      </c>
      <c r="L28" s="23">
        <v>23.2</v>
      </c>
      <c r="M28" s="23">
        <v>1.33</v>
      </c>
      <c r="N28" s="23">
        <v>1.27</v>
      </c>
      <c r="O28" s="23">
        <v>1.35</v>
      </c>
      <c r="P28" s="23">
        <v>0.87</v>
      </c>
      <c r="Q28" s="23">
        <v>1.39</v>
      </c>
      <c r="R28" s="29">
        <f t="shared" si="0"/>
        <v>1.242</v>
      </c>
      <c r="S28" s="23"/>
    </row>
    <row r="29" spans="1:19" x14ac:dyDescent="0.25">
      <c r="S29" s="1"/>
    </row>
    <row r="30" spans="1:19" x14ac:dyDescent="0.25">
      <c r="S30" s="1"/>
    </row>
    <row r="31" spans="1:19" x14ac:dyDescent="0.25">
      <c r="S31" s="1"/>
    </row>
    <row r="32" spans="1:19" x14ac:dyDescent="0.25">
      <c r="S32" s="1"/>
    </row>
    <row r="33" spans="19:19" x14ac:dyDescent="0.25">
      <c r="S33" s="1"/>
    </row>
    <row r="34" spans="19:19" x14ac:dyDescent="0.25">
      <c r="S34" s="1"/>
    </row>
    <row r="35" spans="19:19" x14ac:dyDescent="0.25">
      <c r="S35" s="1"/>
    </row>
    <row r="36" spans="19:19" x14ac:dyDescent="0.25">
      <c r="S36" s="1"/>
    </row>
    <row r="37" spans="19:19" x14ac:dyDescent="0.25">
      <c r="S37" s="1"/>
    </row>
    <row r="38" spans="19:19" x14ac:dyDescent="0.25">
      <c r="S38" s="1"/>
    </row>
    <row r="39" spans="19:19" x14ac:dyDescent="0.25">
      <c r="S39" s="1"/>
    </row>
    <row r="40" spans="19:19" x14ac:dyDescent="0.25">
      <c r="S40" s="1"/>
    </row>
    <row r="41" spans="19:19" x14ac:dyDescent="0.25">
      <c r="S41" s="1"/>
    </row>
    <row r="42" spans="19:19" x14ac:dyDescent="0.25">
      <c r="S42" s="1"/>
    </row>
    <row r="43" spans="19:19" x14ac:dyDescent="0.25">
      <c r="S43" s="1"/>
    </row>
    <row r="44" spans="19:19" x14ac:dyDescent="0.25">
      <c r="S44" s="1"/>
    </row>
  </sheetData>
  <phoneticPr fontId="5" type="noConversion"/>
  <pageMargins left="0.25" right="0.25" top="0.75" bottom="0.75" header="0.3" footer="0.3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C18_January2023</vt:lpstr>
      <vt:lpstr>Rotarod</vt:lpstr>
      <vt:lpstr>Grip strength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Vieira Ligo Teixeira, Camila (NIH/NIA/IRP) [F]</dc:creator>
  <cp:lastModifiedBy>Frawley, Tim (NIH/NIA/IRP) [F]</cp:lastModifiedBy>
  <cp:lastPrinted>2023-01-17T21:26:24Z</cp:lastPrinted>
  <dcterms:created xsi:type="dcterms:W3CDTF">2021-04-21T18:20:38Z</dcterms:created>
  <dcterms:modified xsi:type="dcterms:W3CDTF">2023-01-20T16:46:20Z</dcterms:modified>
</cp:coreProperties>
</file>