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8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GitHub\promoter_islands\"/>
    </mc:Choice>
  </mc:AlternateContent>
  <xr:revisionPtr revIDLastSave="0" documentId="13_ncr:1_{247A1A6C-EA78-4265-85A7-5373997682AC}" xr6:coauthVersionLast="47" xr6:coauthVersionMax="47" xr10:uidLastSave="{00000000-0000-0000-0000-000000000000}"/>
  <bookViews>
    <workbookView xWindow="-120" yWindow="-120" windowWidth="29040" windowHeight="15720" activeTab="3" xr2:uid="{9F11AA83-D224-42E4-B0A8-9E3FE3587D00}"/>
  </bookViews>
  <sheets>
    <sheet name="Fig_1" sheetId="1" r:id="rId1"/>
    <sheet name="Fig_2" sheetId="2" r:id="rId2"/>
    <sheet name="Fig_3" sheetId="3" r:id="rId3"/>
    <sheet name="Fig_4" sheetId="4" r:id="rId4"/>
  </sheets>
  <definedNames>
    <definedName name="_xlchart.v1.0" hidden="1">Fig_1!$J$3:$J$42</definedName>
    <definedName name="_xlchart.v1.1" hidden="1">Fig_3!$A$1</definedName>
    <definedName name="_xlchart.v1.10" hidden="1">Fig_3!$T$2:$T$31</definedName>
    <definedName name="_xlchart.v1.11" hidden="1">Fig_3!$U$1</definedName>
    <definedName name="_xlchart.v1.12" hidden="1">Fig_3!$U$2:$U$31</definedName>
    <definedName name="_xlchart.v1.13" hidden="1">Fig_3!$N$1</definedName>
    <definedName name="_xlchart.v1.14" hidden="1">Fig_3!$N$2:$N$31</definedName>
    <definedName name="_xlchart.v1.15" hidden="1">Fig_3!$O$1</definedName>
    <definedName name="_xlchart.v1.16" hidden="1">Fig_3!$O$2:$O$31</definedName>
    <definedName name="_xlchart.v1.17" hidden="1">Fig_3!$AA$1</definedName>
    <definedName name="_xlchart.v1.18" hidden="1">Fig_3!$AA$2:$AA$31</definedName>
    <definedName name="_xlchart.v1.19" hidden="1">Fig_3!$Z$1</definedName>
    <definedName name="_xlchart.v1.2" hidden="1">Fig_3!$A$2:$A$38</definedName>
    <definedName name="_xlchart.v1.20" hidden="1">Fig_3!$Z$2:$Z$31</definedName>
    <definedName name="_xlchart.v1.21" hidden="1">Fig_4!$Q$1</definedName>
    <definedName name="_xlchart.v1.22" hidden="1">Fig_4!$Q$2:$Q$31</definedName>
    <definedName name="_xlchart.v1.23" hidden="1">Fig_4!$R$1</definedName>
    <definedName name="_xlchart.v1.24" hidden="1">Fig_4!$R$2:$R$31</definedName>
    <definedName name="_xlchart.v1.25" hidden="1">Fig_4!$Q$1</definedName>
    <definedName name="_xlchart.v1.26" hidden="1">Fig_4!$Q$2:$Q$31</definedName>
    <definedName name="_xlchart.v1.27" hidden="1">Fig_4!$R$1</definedName>
    <definedName name="_xlchart.v1.28" hidden="1">Fig_4!$R$2:$R$31</definedName>
    <definedName name="_xlchart.v1.29" hidden="1">Fig_4!$K$1</definedName>
    <definedName name="_xlchart.v1.3" hidden="1">Fig_3!$B$1</definedName>
    <definedName name="_xlchart.v1.30" hidden="1">Fig_4!$K$2:$K$31</definedName>
    <definedName name="_xlchart.v1.31" hidden="1">Fig_4!$L$1</definedName>
    <definedName name="_xlchart.v1.32" hidden="1">Fig_4!$L$2:$L$31</definedName>
    <definedName name="_xlchart.v1.33" hidden="1">Fig_4!$A$1</definedName>
    <definedName name="_xlchart.v1.34" hidden="1">Fig_4!$A$2:$A$31</definedName>
    <definedName name="_xlchart.v1.35" hidden="1">Fig_4!$B$1</definedName>
    <definedName name="_xlchart.v1.36" hidden="1">Fig_4!$B$2:$B$32</definedName>
    <definedName name="_xlchart.v1.37" hidden="1">Fig_4!$C$1</definedName>
    <definedName name="_xlchart.v1.38" hidden="1">Fig_4!$C$2:$C$32</definedName>
    <definedName name="_xlchart.v1.39" hidden="1">Fig_4!$D$1</definedName>
    <definedName name="_xlchart.v1.4" hidden="1">Fig_3!$B$2:$B$38</definedName>
    <definedName name="_xlchart.v1.40" hidden="1">Fig_4!$D$2:$D$32</definedName>
    <definedName name="_xlchart.v1.5" hidden="1">Fig_3!$C$1</definedName>
    <definedName name="_xlchart.v1.6" hidden="1">Fig_3!$C$2:$C$38</definedName>
    <definedName name="_xlchart.v1.7" hidden="1">Fig_3!$D$1</definedName>
    <definedName name="_xlchart.v1.8" hidden="1">Fig_3!$D$2:$D$38</definedName>
    <definedName name="_xlchart.v1.9" hidden="1">Fig_3!$T$1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6" i="2"/>
</calcChain>
</file>

<file path=xl/sharedStrings.xml><?xml version="1.0" encoding="utf-8"?>
<sst xmlns="http://schemas.openxmlformats.org/spreadsheetml/2006/main" count="346" uniqueCount="117">
  <si>
    <t>A</t>
  </si>
  <si>
    <t>Minus 35 Position Frequency Matrix</t>
  </si>
  <si>
    <t>C</t>
  </si>
  <si>
    <t>G</t>
  </si>
  <si>
    <t>T</t>
  </si>
  <si>
    <t>Minus 10 Position Frequency Matrix</t>
  </si>
  <si>
    <t xml:space="preserve">To make the logos, copy the respective column and paste it as an input into the Weblogo web portal: https://weblogo.berkeley.edu/logo.cgi </t>
  </si>
  <si>
    <t>Minus 35 instances</t>
  </si>
  <si>
    <t>Minus 10 instances</t>
  </si>
  <si>
    <t>TTGCCA</t>
  </si>
  <si>
    <t>TAAACT</t>
  </si>
  <si>
    <t>ATGCAA</t>
  </si>
  <si>
    <t>TTGTCA</t>
  </si>
  <si>
    <t>TATGAT</t>
  </si>
  <si>
    <t>TTGTTA</t>
  </si>
  <si>
    <t>TATAAT</t>
  </si>
  <si>
    <t>TTAAAT</t>
  </si>
  <si>
    <t>TTAAAA</t>
  </si>
  <si>
    <t>TATCAT</t>
  </si>
  <si>
    <t>TTGACA</t>
  </si>
  <si>
    <t>TAAATT</t>
  </si>
  <si>
    <t>TTGATA</t>
  </si>
  <si>
    <t>TATTTT</t>
  </si>
  <si>
    <t>TTGCAT</t>
  </si>
  <si>
    <t>GATTAT</t>
  </si>
  <si>
    <t>TACAAT</t>
  </si>
  <si>
    <t>TACGCT</t>
  </si>
  <si>
    <t>TTGCAA</t>
  </si>
  <si>
    <t>GATAAT</t>
  </si>
  <si>
    <t>TTTACT</t>
  </si>
  <si>
    <t>TAAAGT</t>
  </si>
  <si>
    <t>TTGAAG</t>
  </si>
  <si>
    <t>TAGTAT</t>
  </si>
  <si>
    <t>TATAGT</t>
  </si>
  <si>
    <t>TTCAAA</t>
  </si>
  <si>
    <t>TAAAAT</t>
  </si>
  <si>
    <t>TTGATT</t>
  </si>
  <si>
    <t>TATTGT</t>
  </si>
  <si>
    <t>TTTAAA</t>
  </si>
  <si>
    <t>TTGCGT</t>
  </si>
  <si>
    <t>TATTAT</t>
  </si>
  <si>
    <t>TTCCCA</t>
  </si>
  <si>
    <t>TATATT</t>
  </si>
  <si>
    <t>TTTCAT</t>
  </si>
  <si>
    <t>TTGAAA</t>
  </si>
  <si>
    <t>TAATGT</t>
  </si>
  <si>
    <t>TTTACA</t>
  </si>
  <si>
    <t>TTGACT</t>
  </si>
  <si>
    <t>TTGAAC</t>
  </si>
  <si>
    <t>TTTATT</t>
  </si>
  <si>
    <t>GACAAT</t>
  </si>
  <si>
    <t>TTGTAT</t>
  </si>
  <si>
    <t>TTTACC</t>
  </si>
  <si>
    <t>TATACT</t>
  </si>
  <si>
    <t>TTGCCT</t>
  </si>
  <si>
    <t>TAAGCT</t>
  </si>
  <si>
    <t>TTGTAA</t>
  </si>
  <si>
    <t>TATTCT</t>
  </si>
  <si>
    <t>TACTAT</t>
  </si>
  <si>
    <t>TTGTCT</t>
  </si>
  <si>
    <t>TAGACT</t>
  </si>
  <si>
    <t>TTGACG</t>
  </si>
  <si>
    <t>TAGTCT</t>
  </si>
  <si>
    <t>TAAGAT</t>
  </si>
  <si>
    <t>TAATAT</t>
  </si>
  <si>
    <t>TTGCCG</t>
  </si>
  <si>
    <t>TTGCTA</t>
  </si>
  <si>
    <t>TTACAT</t>
  </si>
  <si>
    <t>TAGAAT</t>
  </si>
  <si>
    <t>TTGACC</t>
  </si>
  <si>
    <t>TAATCT</t>
  </si>
  <si>
    <t>TTCACA</t>
  </si>
  <si>
    <t>TACACT</t>
  </si>
  <si>
    <t>TTGGAT</t>
  </si>
  <si>
    <t>TTGAAT</t>
  </si>
  <si>
    <t>TTGCGA</t>
  </si>
  <si>
    <t>TTTATA</t>
  </si>
  <si>
    <t>TTGTCC</t>
  </si>
  <si>
    <t>TATAAA</t>
  </si>
  <si>
    <t>TTGTTT</t>
  </si>
  <si>
    <t>TTTCAA</t>
  </si>
  <si>
    <t>TTATAA</t>
  </si>
  <si>
    <t>TTGCTT</t>
  </si>
  <si>
    <t>TTTAAT</t>
  </si>
  <si>
    <t>ATGAAG</t>
  </si>
  <si>
    <t>TTGGAG</t>
  </si>
  <si>
    <t>TTAAGA</t>
  </si>
  <si>
    <t>ATGACT</t>
  </si>
  <si>
    <t>TTGCAG</t>
  </si>
  <si>
    <t>TATCCT</t>
  </si>
  <si>
    <t>TTGAGA</t>
  </si>
  <si>
    <t>TACTTT</t>
  </si>
  <si>
    <t>TTGGAA</t>
  </si>
  <si>
    <t>TAGCAT</t>
  </si>
  <si>
    <t>TTAACA</t>
  </si>
  <si>
    <t>TACCGT</t>
  </si>
  <si>
    <t>GATATT</t>
  </si>
  <si>
    <t>D</t>
  </si>
  <si>
    <t>Probability of emergence</t>
  </si>
  <si>
    <t>PI59</t>
  </si>
  <si>
    <t>PI19</t>
  </si>
  <si>
    <t>PI11</t>
  </si>
  <si>
    <t>Inactive</t>
  </si>
  <si>
    <t>Active</t>
  </si>
  <si>
    <t>35 only</t>
  </si>
  <si>
    <t>10 only</t>
  </si>
  <si>
    <t>10 and 35</t>
  </si>
  <si>
    <t>none</t>
  </si>
  <si>
    <t>total</t>
  </si>
  <si>
    <t>Gain -10 box</t>
  </si>
  <si>
    <t>Gain -35 box</t>
  </si>
  <si>
    <t>Lose -10 box</t>
  </si>
  <si>
    <t>Lose -35 box</t>
  </si>
  <si>
    <t>no -10</t>
  </si>
  <si>
    <t>yes -10</t>
  </si>
  <si>
    <t>no -35</t>
  </si>
  <si>
    <t>yes 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</si>
</sst>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Var(--jp-code-font-family)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right"/>
    </xf>
    <xf numFmtId="0" fontId="3" fillId="2" borderId="2" xfId="0" applyFont="1" applyFill="1" applyBorder="1"/>
    <xf numFmtId="0" fontId="0" fillId="2" borderId="2" xfId="0" applyFill="1" applyBorder="1"/>
    <xf numFmtId="0" fontId="0" fillId="2" borderId="3" xfId="0" applyFill="1" applyBorder="1" applyAlignment="1">
      <alignment horizontal="right"/>
    </xf>
    <xf numFmtId="0" fontId="0" fillId="2" borderId="4" xfId="0" applyFill="1" applyBorder="1"/>
    <xf numFmtId="0" fontId="4" fillId="2" borderId="5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2" fillId="2" borderId="3" xfId="0" applyFont="1" applyFill="1" applyBorder="1" applyAlignment="1">
      <alignment horizontal="right"/>
    </xf>
    <xf numFmtId="0" fontId="0" fillId="2" borderId="3" xfId="0" applyFill="1" applyBorder="1"/>
    <xf numFmtId="0" fontId="4" fillId="2" borderId="7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/>
    </xf>
    <xf numFmtId="0" fontId="0" fillId="2" borderId="12" xfId="0" applyFill="1" applyBorder="1"/>
    <xf numFmtId="0" fontId="0" fillId="2" borderId="6" xfId="0" applyFill="1" applyBorder="1" applyAlignment="1">
      <alignment horizontal="center"/>
    </xf>
    <xf numFmtId="0" fontId="0" fillId="2" borderId="13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0" fillId="2" borderId="14" xfId="0" applyFill="1" applyBorder="1"/>
    <xf numFmtId="0" fontId="5" fillId="2" borderId="0" xfId="0" applyFont="1" applyFill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11" fontId="5" fillId="0" borderId="0" xfId="0" applyNumberFormat="1" applyFont="1" applyAlignment="1">
      <alignment horizontal="left" vertical="center"/>
    </xf>
    <xf numFmtId="0" fontId="1" fillId="0" borderId="0" xfId="0" applyFont="1"/>
    <xf numFmtId="0" fontId="6" fillId="0" borderId="0" xfId="0" applyFont="1"/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 b="1"/>
              <a:t>B)	P19 (top strand)</a:t>
            </a:r>
          </a:p>
        </c:rich>
      </c:tx>
      <c:layout>
        <c:manualLayout>
          <c:xMode val="edge"/>
          <c:yMode val="edge"/>
          <c:x val="5.6828749160760403E-2"/>
          <c:y val="2.7777971007139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Fig_2!$A$2:$A$151</c:f>
              <c:numCache>
                <c:formatCode>General</c:formatCode>
                <c:ptCount val="150"/>
                <c:pt idx="0">
                  <c:v>-9.40714895933306E-4</c:v>
                </c:pt>
                <c:pt idx="1">
                  <c:v>-9.2507254470064102E-4</c:v>
                </c:pt>
                <c:pt idx="2">
                  <c:v>-7.1585804171849605E-4</c:v>
                </c:pt>
                <c:pt idx="3">
                  <c:v>-4.2494614588939398E-4</c:v>
                </c:pt>
                <c:pt idx="4">
                  <c:v>-5.8847041895220703E-4</c:v>
                </c:pt>
                <c:pt idx="5">
                  <c:v>-1.4532144548858299E-3</c:v>
                </c:pt>
                <c:pt idx="6">
                  <c:v>-1.61953162216871E-3</c:v>
                </c:pt>
                <c:pt idx="7">
                  <c:v>-1.1098419913468001E-3</c:v>
                </c:pt>
                <c:pt idx="8">
                  <c:v>-9.4756188459861395E-4</c:v>
                </c:pt>
                <c:pt idx="9">
                  <c:v>-1.4898995808674501E-3</c:v>
                </c:pt>
                <c:pt idx="10">
                  <c:v>-1.9256210423597799E-3</c:v>
                </c:pt>
                <c:pt idx="11">
                  <c:v>-1.3538701976614899E-3</c:v>
                </c:pt>
                <c:pt idx="12">
                  <c:v>-3.0342126413126602E-4</c:v>
                </c:pt>
                <c:pt idx="13" formatCode="0.00E+00">
                  <c:v>-2.0844239705927802E-6</c:v>
                </c:pt>
                <c:pt idx="14">
                  <c:v>-2.9021791717034998E-4</c:v>
                </c:pt>
                <c:pt idx="15">
                  <c:v>-3.4459964065783197E-4</c:v>
                </c:pt>
                <c:pt idx="16">
                  <c:v>5.1115182996632901E-4</c:v>
                </c:pt>
                <c:pt idx="17">
                  <c:v>7.7411642534229105E-4</c:v>
                </c:pt>
                <c:pt idx="18">
                  <c:v>1.18367833859003E-3</c:v>
                </c:pt>
                <c:pt idx="19">
                  <c:v>3.5074180582470001E-3</c:v>
                </c:pt>
                <c:pt idx="20">
                  <c:v>6.386991739943E-3</c:v>
                </c:pt>
                <c:pt idx="21">
                  <c:v>6.1188413289943802E-3</c:v>
                </c:pt>
                <c:pt idx="22">
                  <c:v>2.6284410000548702E-3</c:v>
                </c:pt>
                <c:pt idx="23">
                  <c:v>7.0467856434197E-4</c:v>
                </c:pt>
                <c:pt idx="24">
                  <c:v>1.8204867908132899E-3</c:v>
                </c:pt>
                <c:pt idx="25">
                  <c:v>3.6205926540820101E-3</c:v>
                </c:pt>
                <c:pt idx="26">
                  <c:v>3.43470370175702E-3</c:v>
                </c:pt>
                <c:pt idx="27">
                  <c:v>1.60282273137743E-3</c:v>
                </c:pt>
                <c:pt idx="28">
                  <c:v>2.05614932496264E-4</c:v>
                </c:pt>
                <c:pt idx="29">
                  <c:v>-1.5707642171734201E-4</c:v>
                </c:pt>
                <c:pt idx="30">
                  <c:v>-3.0422442594979499E-4</c:v>
                </c:pt>
                <c:pt idx="31">
                  <c:v>-7.5029970982477703E-4</c:v>
                </c:pt>
                <c:pt idx="32">
                  <c:v>-1.34590938541663E-3</c:v>
                </c:pt>
                <c:pt idx="33">
                  <c:v>-1.2347989881210399E-3</c:v>
                </c:pt>
                <c:pt idx="34">
                  <c:v>-4.6193191101489802E-4</c:v>
                </c:pt>
                <c:pt idx="35">
                  <c:v>-1.01428350686909E-4</c:v>
                </c:pt>
                <c:pt idx="36">
                  <c:v>-3.0362647185756402E-4</c:v>
                </c:pt>
                <c:pt idx="37">
                  <c:v>-8.4639888581300199E-4</c:v>
                </c:pt>
                <c:pt idx="38">
                  <c:v>-1.5238298249330799E-3</c:v>
                </c:pt>
                <c:pt idx="39">
                  <c:v>-1.4045675593499501E-3</c:v>
                </c:pt>
                <c:pt idx="40">
                  <c:v>-1.17063396205946E-3</c:v>
                </c:pt>
                <c:pt idx="41">
                  <c:v>-1.68623593982991E-3</c:v>
                </c:pt>
                <c:pt idx="42">
                  <c:v>-1.7999418999135801E-3</c:v>
                </c:pt>
                <c:pt idx="43">
                  <c:v>-6.8689954125625405E-4</c:v>
                </c:pt>
                <c:pt idx="44">
                  <c:v>1.17535703594113E-3</c:v>
                </c:pt>
                <c:pt idx="45">
                  <c:v>1.6303496390235601E-3</c:v>
                </c:pt>
                <c:pt idx="46">
                  <c:v>6.9269279268441503E-4</c:v>
                </c:pt>
                <c:pt idx="47" formatCode="0.00E+00">
                  <c:v>1.5708139885781401E-5</c:v>
                </c:pt>
                <c:pt idx="48" formatCode="0.00E+00">
                  <c:v>-3.2816775109211799E-5</c:v>
                </c:pt>
                <c:pt idx="49">
                  <c:v>4.8659712162510801E-4</c:v>
                </c:pt>
                <c:pt idx="50">
                  <c:v>5.81359644524366E-4</c:v>
                </c:pt>
                <c:pt idx="51">
                  <c:v>8.6888660840973798E-4</c:v>
                </c:pt>
                <c:pt idx="52">
                  <c:v>8.9089585428977298E-4</c:v>
                </c:pt>
                <c:pt idx="53">
                  <c:v>-4.3663404149240601E-4</c:v>
                </c:pt>
                <c:pt idx="54">
                  <c:v>-1.4779942280067401E-3</c:v>
                </c:pt>
                <c:pt idx="55">
                  <c:v>-1.63747580008258E-3</c:v>
                </c:pt>
                <c:pt idx="56">
                  <c:v>-1.0292604747953299E-3</c:v>
                </c:pt>
                <c:pt idx="57">
                  <c:v>-1.37324823546627E-4</c:v>
                </c:pt>
                <c:pt idx="58" formatCode="0.00E+00">
                  <c:v>-8.4227576670896506E-5</c:v>
                </c:pt>
                <c:pt idx="59">
                  <c:v>-4.5704133123377201E-4</c:v>
                </c:pt>
                <c:pt idx="60">
                  <c:v>2.0377754473308301E-4</c:v>
                </c:pt>
                <c:pt idx="61">
                  <c:v>6.0364894378360902E-4</c:v>
                </c:pt>
                <c:pt idx="62">
                  <c:v>-3.7823018851006001E-4</c:v>
                </c:pt>
                <c:pt idx="63">
                  <c:v>-7.4522627052387997E-4</c:v>
                </c:pt>
                <c:pt idx="64">
                  <c:v>-1.4349542094085899E-4</c:v>
                </c:pt>
                <c:pt idx="65">
                  <c:v>-3.26248648037676E-4</c:v>
                </c:pt>
                <c:pt idx="66">
                  <c:v>-1.11727509595031E-3</c:v>
                </c:pt>
                <c:pt idx="67">
                  <c:v>-1.3934547555918999E-3</c:v>
                </c:pt>
                <c:pt idx="68">
                  <c:v>-1.0477285624577799E-3</c:v>
                </c:pt>
                <c:pt idx="69">
                  <c:v>-1.6883482841319701E-4</c:v>
                </c:pt>
                <c:pt idx="70">
                  <c:v>2.2879404422120601E-4</c:v>
                </c:pt>
                <c:pt idx="71">
                  <c:v>-1.3852332805631401E-4</c:v>
                </c:pt>
                <c:pt idx="72">
                  <c:v>-5.3448028628965197E-4</c:v>
                </c:pt>
                <c:pt idx="73">
                  <c:v>-2.37946103837984E-4</c:v>
                </c:pt>
                <c:pt idx="74">
                  <c:v>1.01401215384742E-4</c:v>
                </c:pt>
                <c:pt idx="75">
                  <c:v>1.09493693280628E-3</c:v>
                </c:pt>
                <c:pt idx="76">
                  <c:v>2.3055547225464702E-3</c:v>
                </c:pt>
                <c:pt idx="77">
                  <c:v>1.9173363634305599E-3</c:v>
                </c:pt>
                <c:pt idx="78">
                  <c:v>1.0760516858474599E-3</c:v>
                </c:pt>
                <c:pt idx="79">
                  <c:v>1.1173181566413899E-3</c:v>
                </c:pt>
                <c:pt idx="80">
                  <c:v>5.0277258291693298E-3</c:v>
                </c:pt>
                <c:pt idx="81">
                  <c:v>9.4236999607120696E-3</c:v>
                </c:pt>
                <c:pt idx="82">
                  <c:v>9.3321298614458901E-3</c:v>
                </c:pt>
                <c:pt idx="83">
                  <c:v>8.6331820768707403E-3</c:v>
                </c:pt>
                <c:pt idx="84">
                  <c:v>5.1232530437347297E-3</c:v>
                </c:pt>
                <c:pt idx="85">
                  <c:v>1.4514240581900201E-3</c:v>
                </c:pt>
                <c:pt idx="86">
                  <c:v>2.2830522757454901E-3</c:v>
                </c:pt>
                <c:pt idx="87">
                  <c:v>4.4267606599944099E-3</c:v>
                </c:pt>
                <c:pt idx="88">
                  <c:v>3.0088932601249401E-3</c:v>
                </c:pt>
                <c:pt idx="89">
                  <c:v>1.04437470341752E-3</c:v>
                </c:pt>
                <c:pt idx="90">
                  <c:v>1.77976549496258E-3</c:v>
                </c:pt>
                <c:pt idx="91">
                  <c:v>4.1784493708861298E-3</c:v>
                </c:pt>
                <c:pt idx="92">
                  <c:v>5.9295904235707603E-3</c:v>
                </c:pt>
                <c:pt idx="93">
                  <c:v>4.5071905137247202E-3</c:v>
                </c:pt>
                <c:pt idx="94">
                  <c:v>1.92376487325922E-3</c:v>
                </c:pt>
                <c:pt idx="95">
                  <c:v>1.28636363157209E-3</c:v>
                </c:pt>
                <c:pt idx="96">
                  <c:v>1.26829591798651E-3</c:v>
                </c:pt>
                <c:pt idx="97">
                  <c:v>6.8102843396175702E-4</c:v>
                </c:pt>
                <c:pt idx="98">
                  <c:v>3.5141757504227598E-4</c:v>
                </c:pt>
                <c:pt idx="99">
                  <c:v>1.30987803233249E-3</c:v>
                </c:pt>
                <c:pt idx="100">
                  <c:v>1.38583494841356E-3</c:v>
                </c:pt>
                <c:pt idx="101">
                  <c:v>1.0279324546855701E-3</c:v>
                </c:pt>
                <c:pt idx="102">
                  <c:v>2.2866359994086999E-3</c:v>
                </c:pt>
                <c:pt idx="103">
                  <c:v>3.8324598905733098E-3</c:v>
                </c:pt>
                <c:pt idx="104">
                  <c:v>7.12694934639959E-3</c:v>
                </c:pt>
                <c:pt idx="105">
                  <c:v>1.42282462439617E-2</c:v>
                </c:pt>
                <c:pt idx="106">
                  <c:v>1.7629336531486201E-2</c:v>
                </c:pt>
                <c:pt idx="107">
                  <c:v>1.0529197273882299E-2</c:v>
                </c:pt>
                <c:pt idx="108">
                  <c:v>8.4433443334524603E-3</c:v>
                </c:pt>
                <c:pt idx="109">
                  <c:v>2.1775013478342299E-2</c:v>
                </c:pt>
                <c:pt idx="110">
                  <c:v>3.1846953069094103E-2</c:v>
                </c:pt>
                <c:pt idx="111">
                  <c:v>1.78258076268989E-2</c:v>
                </c:pt>
                <c:pt idx="112">
                  <c:v>3.1520491226399799E-3</c:v>
                </c:pt>
                <c:pt idx="113" formatCode="0.00E+00">
                  <c:v>4.0067212666797497E-5</c:v>
                </c:pt>
                <c:pt idx="114">
                  <c:v>8.6518858694857299E-4</c:v>
                </c:pt>
                <c:pt idx="115">
                  <c:v>1.6134126971831799E-3</c:v>
                </c:pt>
                <c:pt idx="116">
                  <c:v>1.41344279685034E-3</c:v>
                </c:pt>
                <c:pt idx="117">
                  <c:v>2.8842409902040501E-4</c:v>
                </c:pt>
                <c:pt idx="118">
                  <c:v>-5.9251493411586901E-4</c:v>
                </c:pt>
                <c:pt idx="119">
                  <c:v>-4.3450503520855099E-4</c:v>
                </c:pt>
                <c:pt idx="120">
                  <c:v>2.2233008141357401E-4</c:v>
                </c:pt>
                <c:pt idx="121">
                  <c:v>3.7468847761008497E-4</c:v>
                </c:pt>
                <c:pt idx="122">
                  <c:v>8.0389538307339896E-4</c:v>
                </c:pt>
                <c:pt idx="123">
                  <c:v>1.35517111398309E-3</c:v>
                </c:pt>
                <c:pt idx="124">
                  <c:v>2.9300492885089602E-4</c:v>
                </c:pt>
                <c:pt idx="125">
                  <c:v>-7.2881260697316098E-4</c:v>
                </c:pt>
                <c:pt idx="126">
                  <c:v>-2.70392729309296E-4</c:v>
                </c:pt>
                <c:pt idx="127">
                  <c:v>1.7076605542803199E-4</c:v>
                </c:pt>
                <c:pt idx="128" formatCode="0.00E+00">
                  <c:v>4.195022134659E-5</c:v>
                </c:pt>
                <c:pt idx="129">
                  <c:v>2.5425246504601402E-4</c:v>
                </c:pt>
                <c:pt idx="130">
                  <c:v>6.3723042489281497E-4</c:v>
                </c:pt>
                <c:pt idx="131">
                  <c:v>1.07476103921165E-3</c:v>
                </c:pt>
                <c:pt idx="132">
                  <c:v>8.1849935400256596E-4</c:v>
                </c:pt>
                <c:pt idx="133" formatCode="0.00E+00">
                  <c:v>-7.6299677239850804E-6</c:v>
                </c:pt>
                <c:pt idx="134" formatCode="0.00E+00">
                  <c:v>5.07223931416727E-5</c:v>
                </c:pt>
                <c:pt idx="135">
                  <c:v>7.7033929890774901E-4</c:v>
                </c:pt>
                <c:pt idx="136">
                  <c:v>5.9378941212115605E-4</c:v>
                </c:pt>
                <c:pt idx="137">
                  <c:v>1.06422670237825E-4</c:v>
                </c:pt>
                <c:pt idx="138">
                  <c:v>4.1683678167686502E-4</c:v>
                </c:pt>
                <c:pt idx="139">
                  <c:v>1.18264452971442E-3</c:v>
                </c:pt>
                <c:pt idx="140">
                  <c:v>3.1651802178872201E-3</c:v>
                </c:pt>
                <c:pt idx="141">
                  <c:v>4.7046306687431603E-3</c:v>
                </c:pt>
                <c:pt idx="142">
                  <c:v>3.1719818597262602E-3</c:v>
                </c:pt>
                <c:pt idx="143">
                  <c:v>7.0042422157219999E-4</c:v>
                </c:pt>
                <c:pt idx="144">
                  <c:v>-1.06459159318686E-4</c:v>
                </c:pt>
                <c:pt idx="145">
                  <c:v>4.45866738008783E-4</c:v>
                </c:pt>
                <c:pt idx="146">
                  <c:v>4.0271108012798301E-4</c:v>
                </c:pt>
                <c:pt idx="147">
                  <c:v>3.9270023755931299E-4</c:v>
                </c:pt>
                <c:pt idx="148">
                  <c:v>1.90438620515554E-3</c:v>
                </c:pt>
                <c:pt idx="149">
                  <c:v>4.0624299690053796E-3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5-4D9E-BD0E-C109BA011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016063"/>
        <c:axId val="1295649423"/>
      </c:lineChart>
      <c:catAx>
        <c:axId val="128001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Position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5649423"/>
        <c:crosses val="autoZero"/>
        <c:auto val="1"/>
        <c:lblAlgn val="ctr"/>
        <c:lblOffset val="100"/>
        <c:noMultiLvlLbl val="0"/>
      </c:catAx>
      <c:valAx>
        <c:axId val="1295649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Mutual</a:t>
                </a:r>
                <a:r>
                  <a:rPr lang="en-US" b="1" baseline="0"/>
                  <a:t> information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0267825752235565E-2"/>
              <c:y val="0.3034204734101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8001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 b="1"/>
              <a:t>D)	P3 (bottom strand)</a:t>
            </a:r>
          </a:p>
        </c:rich>
      </c:tx>
      <c:layout>
        <c:manualLayout>
          <c:xMode val="edge"/>
          <c:yMode val="edge"/>
          <c:x val="5.6828749160760403E-2"/>
          <c:y val="2.7777971007139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Fig_2!$B$2:$B$151</c:f>
              <c:numCache>
                <c:formatCode>General</c:formatCode>
                <c:ptCount val="150"/>
                <c:pt idx="0">
                  <c:v>6.3311594911065201E-4</c:v>
                </c:pt>
                <c:pt idx="1">
                  <c:v>3.2376472204159902E-4</c:v>
                </c:pt>
                <c:pt idx="2" formatCode="0.00E+00">
                  <c:v>-2.6011971885420099E-5</c:v>
                </c:pt>
                <c:pt idx="3" formatCode="0.00E+00">
                  <c:v>-2.1818498985964602E-5</c:v>
                </c:pt>
                <c:pt idx="4">
                  <c:v>3.31788508454871E-4</c:v>
                </c:pt>
                <c:pt idx="5">
                  <c:v>6.2133675462078101E-4</c:v>
                </c:pt>
                <c:pt idx="6">
                  <c:v>1.53208060818537E-4</c:v>
                </c:pt>
                <c:pt idx="7">
                  <c:v>-1.86575098059135E-4</c:v>
                </c:pt>
                <c:pt idx="8">
                  <c:v>-1.19379208827358E-4</c:v>
                </c:pt>
                <c:pt idx="9">
                  <c:v>-2.14096781161319E-4</c:v>
                </c:pt>
                <c:pt idx="10">
                  <c:v>-3.9928000590022103E-4</c:v>
                </c:pt>
                <c:pt idx="11">
                  <c:v>-4.0969203451875598E-4</c:v>
                </c:pt>
                <c:pt idx="12">
                  <c:v>-4.0172334494658799E-4</c:v>
                </c:pt>
                <c:pt idx="13">
                  <c:v>-4.7937913120443202E-4</c:v>
                </c:pt>
                <c:pt idx="14">
                  <c:v>-4.7603834895197498E-4</c:v>
                </c:pt>
                <c:pt idx="15">
                  <c:v>-4.9224371047935803E-4</c:v>
                </c:pt>
                <c:pt idx="16">
                  <c:v>-5.9939683375586695E-4</c:v>
                </c:pt>
                <c:pt idx="17">
                  <c:v>-6.8038154998774001E-4</c:v>
                </c:pt>
                <c:pt idx="18">
                  <c:v>-6.7218315821227805E-4</c:v>
                </c:pt>
                <c:pt idx="19">
                  <c:v>-6.5399907102515597E-4</c:v>
                </c:pt>
                <c:pt idx="20">
                  <c:v>-6.6785855400544397E-4</c:v>
                </c:pt>
                <c:pt idx="21">
                  <c:v>-6.6796243306919501E-4</c:v>
                </c:pt>
                <c:pt idx="22">
                  <c:v>-6.3305658894203696E-4</c:v>
                </c:pt>
                <c:pt idx="23">
                  <c:v>-6.0031798645837197E-4</c:v>
                </c:pt>
                <c:pt idx="24">
                  <c:v>-6.0645755085508098E-4</c:v>
                </c:pt>
                <c:pt idx="25">
                  <c:v>-6.4705038869879801E-4</c:v>
                </c:pt>
                <c:pt idx="26">
                  <c:v>-6.4161824279866198E-4</c:v>
                </c:pt>
                <c:pt idx="27">
                  <c:v>-5.6297821469737696E-4</c:v>
                </c:pt>
                <c:pt idx="28">
                  <c:v>-5.5203755728680201E-4</c:v>
                </c:pt>
                <c:pt idx="29">
                  <c:v>-5.5062365659033199E-4</c:v>
                </c:pt>
                <c:pt idx="30">
                  <c:v>-4.6538679731762998E-4</c:v>
                </c:pt>
                <c:pt idx="31">
                  <c:v>-3.9828324144556301E-4</c:v>
                </c:pt>
                <c:pt idx="32">
                  <c:v>-4.4847410087726799E-4</c:v>
                </c:pt>
                <c:pt idx="33">
                  <c:v>-5.7926806526694796E-4</c:v>
                </c:pt>
                <c:pt idx="34">
                  <c:v>-6.5577252171756704E-4</c:v>
                </c:pt>
                <c:pt idx="35">
                  <c:v>-4.5893119649322202E-4</c:v>
                </c:pt>
                <c:pt idx="36">
                  <c:v>2.7470706853440098E-4</c:v>
                </c:pt>
                <c:pt idx="37">
                  <c:v>8.8875015769056297E-4</c:v>
                </c:pt>
                <c:pt idx="38">
                  <c:v>2.8105536751861097E-4</c:v>
                </c:pt>
                <c:pt idx="39">
                  <c:v>-5.0147925034468703E-4</c:v>
                </c:pt>
                <c:pt idx="40">
                  <c:v>-7.3653911676592899E-4</c:v>
                </c:pt>
                <c:pt idx="41">
                  <c:v>-7.3112320764132002E-4</c:v>
                </c:pt>
                <c:pt idx="42">
                  <c:v>-6.8032067459530702E-4</c:v>
                </c:pt>
                <c:pt idx="43">
                  <c:v>-6.7413393572546005E-4</c:v>
                </c:pt>
                <c:pt idx="44">
                  <c:v>-6.3712024517373898E-4</c:v>
                </c:pt>
                <c:pt idx="45">
                  <c:v>-5.35888485842187E-4</c:v>
                </c:pt>
                <c:pt idx="46">
                  <c:v>-4.0576228648806401E-4</c:v>
                </c:pt>
                <c:pt idx="47">
                  <c:v>-3.19973920582868E-4</c:v>
                </c:pt>
                <c:pt idx="48">
                  <c:v>-3.2235047938975999E-4</c:v>
                </c:pt>
                <c:pt idx="49">
                  <c:v>-3.3283719334763299E-4</c:v>
                </c:pt>
                <c:pt idx="50">
                  <c:v>-3.6067414527740302E-4</c:v>
                </c:pt>
                <c:pt idx="51">
                  <c:v>-4.3287162697538002E-4</c:v>
                </c:pt>
                <c:pt idx="52">
                  <c:v>-5.5728129689448498E-4</c:v>
                </c:pt>
                <c:pt idx="53">
                  <c:v>-6.7095039002625502E-4</c:v>
                </c:pt>
                <c:pt idx="54">
                  <c:v>-6.5436633777143699E-4</c:v>
                </c:pt>
                <c:pt idx="55">
                  <c:v>-5.5228552173312395E-4</c:v>
                </c:pt>
                <c:pt idx="56">
                  <c:v>-5.0128182681255203E-4</c:v>
                </c:pt>
                <c:pt idx="57">
                  <c:v>-4.8540968047662699E-4</c:v>
                </c:pt>
                <c:pt idx="58">
                  <c:v>-4.5779450365446099E-4</c:v>
                </c:pt>
                <c:pt idx="59">
                  <c:v>-4.8311265584360702E-4</c:v>
                </c:pt>
                <c:pt idx="60">
                  <c:v>-4.7098645283808599E-4</c:v>
                </c:pt>
                <c:pt idx="61">
                  <c:v>-4.6322420460046801E-4</c:v>
                </c:pt>
                <c:pt idx="62">
                  <c:v>-5.8225258714446001E-4</c:v>
                </c:pt>
                <c:pt idx="63">
                  <c:v>-6.7291163400463102E-4</c:v>
                </c:pt>
                <c:pt idx="64">
                  <c:v>-6.97424433115251E-4</c:v>
                </c:pt>
                <c:pt idx="65">
                  <c:v>-6.4422687215452505E-4</c:v>
                </c:pt>
                <c:pt idx="66">
                  <c:v>-2.14596874690175E-4</c:v>
                </c:pt>
                <c:pt idx="67">
                  <c:v>9.6250532605295102E-4</c:v>
                </c:pt>
                <c:pt idx="68">
                  <c:v>1.7596835992936099E-3</c:v>
                </c:pt>
                <c:pt idx="69">
                  <c:v>8.8032694699642503E-4</c:v>
                </c:pt>
                <c:pt idx="70" formatCode="0.00E+00">
                  <c:v>9.9150649759357305E-5</c:v>
                </c:pt>
                <c:pt idx="71" formatCode="0.00E+00">
                  <c:v>-2.7242328417333599E-5</c:v>
                </c:pt>
                <c:pt idx="72">
                  <c:v>-2.83779736941568E-4</c:v>
                </c:pt>
                <c:pt idx="73">
                  <c:v>-6.0093287358980096E-4</c:v>
                </c:pt>
                <c:pt idx="74">
                  <c:v>-7.0754211102466095E-4</c:v>
                </c:pt>
                <c:pt idx="75">
                  <c:v>-6.5428002206420097E-4</c:v>
                </c:pt>
                <c:pt idx="76">
                  <c:v>-5.9661053016495395E-4</c:v>
                </c:pt>
                <c:pt idx="77">
                  <c:v>-3.9291508144928002E-4</c:v>
                </c:pt>
                <c:pt idx="78">
                  <c:v>-1.7777395908166101E-4</c:v>
                </c:pt>
                <c:pt idx="79">
                  <c:v>-3.5298999070735898E-4</c:v>
                </c:pt>
                <c:pt idx="80">
                  <c:v>-4.7854281856354397E-4</c:v>
                </c:pt>
                <c:pt idx="81">
                  <c:v>1.6104653964274201E-4</c:v>
                </c:pt>
                <c:pt idx="82">
                  <c:v>1.91317679901813E-3</c:v>
                </c:pt>
                <c:pt idx="83">
                  <c:v>2.8888377480579099E-3</c:v>
                </c:pt>
                <c:pt idx="84">
                  <c:v>1.28942469960302E-3</c:v>
                </c:pt>
                <c:pt idx="85">
                  <c:v>-3.1602986497261502E-4</c:v>
                </c:pt>
                <c:pt idx="86">
                  <c:v>-5.7470018227490202E-4</c:v>
                </c:pt>
                <c:pt idx="87">
                  <c:v>1.6410299143738001E-4</c:v>
                </c:pt>
                <c:pt idx="88">
                  <c:v>1.9512515256124099E-3</c:v>
                </c:pt>
                <c:pt idx="89">
                  <c:v>2.8962226366657101E-3</c:v>
                </c:pt>
                <c:pt idx="90">
                  <c:v>1.34274006828743E-3</c:v>
                </c:pt>
                <c:pt idx="91" formatCode="0.00E+00">
                  <c:v>4.9653850239974001E-5</c:v>
                </c:pt>
                <c:pt idx="92">
                  <c:v>2.6636734844281301E-3</c:v>
                </c:pt>
                <c:pt idx="93">
                  <c:v>1.38866064344888E-2</c:v>
                </c:pt>
                <c:pt idx="94">
                  <c:v>2.3278400651986199E-2</c:v>
                </c:pt>
                <c:pt idx="95">
                  <c:v>1.3923350240176401E-2</c:v>
                </c:pt>
                <c:pt idx="96">
                  <c:v>2.7077831616344802E-3</c:v>
                </c:pt>
                <c:pt idx="97">
                  <c:v>-1.83752397096727E-4</c:v>
                </c:pt>
                <c:pt idx="98">
                  <c:v>-4.4916650394319899E-4</c:v>
                </c:pt>
                <c:pt idx="99">
                  <c:v>-4.9596051643061598E-4</c:v>
                </c:pt>
                <c:pt idx="100">
                  <c:v>-4.9168052418713996E-4</c:v>
                </c:pt>
                <c:pt idx="101">
                  <c:v>-5.4233119477126201E-4</c:v>
                </c:pt>
                <c:pt idx="102">
                  <c:v>-6.3122135231596303E-4</c:v>
                </c:pt>
                <c:pt idx="103">
                  <c:v>-6.7340447158562705E-4</c:v>
                </c:pt>
                <c:pt idx="104">
                  <c:v>-6.3838097747758598E-4</c:v>
                </c:pt>
                <c:pt idx="105">
                  <c:v>-6.1267234121087095E-4</c:v>
                </c:pt>
                <c:pt idx="106">
                  <c:v>-5.9483542796008105E-4</c:v>
                </c:pt>
                <c:pt idx="107">
                  <c:v>-4.7559803135970399E-4</c:v>
                </c:pt>
                <c:pt idx="108">
                  <c:v>-3.12635161911814E-4</c:v>
                </c:pt>
                <c:pt idx="109">
                  <c:v>-2.7421031561456101E-4</c:v>
                </c:pt>
                <c:pt idx="110">
                  <c:v>-3.1787122857601798E-4</c:v>
                </c:pt>
                <c:pt idx="111">
                  <c:v>-3.2427922259949799E-4</c:v>
                </c:pt>
                <c:pt idx="112">
                  <c:v>-4.2947947863825102E-4</c:v>
                </c:pt>
                <c:pt idx="113">
                  <c:v>-5.6528813825782603E-4</c:v>
                </c:pt>
                <c:pt idx="114">
                  <c:v>-5.3961992533562396E-4</c:v>
                </c:pt>
                <c:pt idx="115">
                  <c:v>-4.0266656977790198E-4</c:v>
                </c:pt>
                <c:pt idx="116">
                  <c:v>-3.2254593429863302E-4</c:v>
                </c:pt>
                <c:pt idx="117">
                  <c:v>-3.5782392515704999E-4</c:v>
                </c:pt>
                <c:pt idx="118">
                  <c:v>-4.7225842771839399E-4</c:v>
                </c:pt>
                <c:pt idx="119">
                  <c:v>-5.8093510434038104E-4</c:v>
                </c:pt>
                <c:pt idx="120">
                  <c:v>-5.7423874381541901E-4</c:v>
                </c:pt>
                <c:pt idx="121">
                  <c:v>-5.1870880573209703E-4</c:v>
                </c:pt>
                <c:pt idx="122">
                  <c:v>-4.9272722643694405E-4</c:v>
                </c:pt>
                <c:pt idx="123">
                  <c:v>-5.46102219864321E-4</c:v>
                </c:pt>
                <c:pt idx="124">
                  <c:v>-6.4068169589018504E-4</c:v>
                </c:pt>
                <c:pt idx="125">
                  <c:v>-6.67278018326264E-4</c:v>
                </c:pt>
                <c:pt idx="126">
                  <c:v>-6.4106291816830698E-4</c:v>
                </c:pt>
                <c:pt idx="127">
                  <c:v>-6.3389436804297899E-4</c:v>
                </c:pt>
                <c:pt idx="128">
                  <c:v>-6.4395192331826497E-4</c:v>
                </c:pt>
                <c:pt idx="129">
                  <c:v>-5.6362470439035299E-4</c:v>
                </c:pt>
                <c:pt idx="130">
                  <c:v>-4.26090275642992E-4</c:v>
                </c:pt>
                <c:pt idx="131">
                  <c:v>-4.1318843253786603E-4</c:v>
                </c:pt>
                <c:pt idx="132">
                  <c:v>-5.4591455060767501E-4</c:v>
                </c:pt>
                <c:pt idx="133">
                  <c:v>-6.6786608158416296E-4</c:v>
                </c:pt>
                <c:pt idx="134">
                  <c:v>-6.7406576457022501E-4</c:v>
                </c:pt>
                <c:pt idx="135">
                  <c:v>-6.0857055750052199E-4</c:v>
                </c:pt>
                <c:pt idx="136">
                  <c:v>-6.3490791452279103E-4</c:v>
                </c:pt>
                <c:pt idx="137">
                  <c:v>-7.1065634955813401E-4</c:v>
                </c:pt>
                <c:pt idx="138">
                  <c:v>-6.6977054118088795E-4</c:v>
                </c:pt>
                <c:pt idx="139">
                  <c:v>-5.5228256326996504E-4</c:v>
                </c:pt>
                <c:pt idx="140">
                  <c:v>-4.9624681218929899E-4</c:v>
                </c:pt>
                <c:pt idx="141">
                  <c:v>-5.9549265342081895E-4</c:v>
                </c:pt>
                <c:pt idx="142">
                  <c:v>-7.23364098221748E-4</c:v>
                </c:pt>
                <c:pt idx="143">
                  <c:v>-7.5614776214717597E-4</c:v>
                </c:pt>
                <c:pt idx="144">
                  <c:v>-7.2262203812804501E-4</c:v>
                </c:pt>
                <c:pt idx="145">
                  <c:v>-6.8471723180282904E-4</c:v>
                </c:pt>
                <c:pt idx="146">
                  <c:v>-6.3791463223348904E-4</c:v>
                </c:pt>
                <c:pt idx="147">
                  <c:v>-6.7654969571169195E-4</c:v>
                </c:pt>
                <c:pt idx="148">
                  <c:v>-7.4952643935867599E-4</c:v>
                </c:pt>
                <c:pt idx="149">
                  <c:v>-7.6451743014840999E-4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7-4CD9-AE5E-30FDEB23E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016063"/>
        <c:axId val="1295649423"/>
      </c:lineChart>
      <c:catAx>
        <c:axId val="128001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Position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5649423"/>
        <c:crosses val="autoZero"/>
        <c:auto val="1"/>
        <c:lblAlgn val="ctr"/>
        <c:lblOffset val="100"/>
        <c:noMultiLvlLbl val="0"/>
      </c:catAx>
      <c:valAx>
        <c:axId val="1295649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Mutual</a:t>
                </a:r>
                <a:r>
                  <a:rPr lang="en-US" b="1" baseline="0"/>
                  <a:t> information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0267825752235565E-2"/>
              <c:y val="0.3034204734101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8001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 b="1"/>
              <a:t>E)	P18 (top strand strand)</a:t>
            </a:r>
          </a:p>
        </c:rich>
      </c:tx>
      <c:layout>
        <c:manualLayout>
          <c:xMode val="edge"/>
          <c:yMode val="edge"/>
          <c:x val="5.6828749160760403E-2"/>
          <c:y val="2.7777971007139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5CC5-4F40-80A8-F55AB1D35CFE}"/>
              </c:ext>
            </c:extLst>
          </c:dPt>
          <c:val>
            <c:numRef>
              <c:f>Fig_2!$C$2:$C$151</c:f>
              <c:numCache>
                <c:formatCode>General</c:formatCode>
                <c:ptCount val="150"/>
                <c:pt idx="0">
                  <c:v>-4.3852108429117296E-3</c:v>
                </c:pt>
                <c:pt idx="1">
                  <c:v>-3.9452920753150897E-3</c:v>
                </c:pt>
                <c:pt idx="2">
                  <c:v>-2.6444016199335002E-3</c:v>
                </c:pt>
                <c:pt idx="3">
                  <c:v>-1.94492208161853E-3</c:v>
                </c:pt>
                <c:pt idx="4">
                  <c:v>-2.5267573420904299E-3</c:v>
                </c:pt>
                <c:pt idx="5">
                  <c:v>-3.10531365473683E-3</c:v>
                </c:pt>
                <c:pt idx="6">
                  <c:v>-4.0733126488990698E-3</c:v>
                </c:pt>
                <c:pt idx="7">
                  <c:v>-4.8789398382577398E-3</c:v>
                </c:pt>
                <c:pt idx="8">
                  <c:v>-5.0574653735703003E-3</c:v>
                </c:pt>
                <c:pt idx="9">
                  <c:v>-5.0426968452062801E-3</c:v>
                </c:pt>
                <c:pt idx="10">
                  <c:v>-4.9347729347807697E-3</c:v>
                </c:pt>
                <c:pt idx="11">
                  <c:v>-4.6882863530013997E-3</c:v>
                </c:pt>
                <c:pt idx="12">
                  <c:v>-4.5801476113706699E-3</c:v>
                </c:pt>
                <c:pt idx="13">
                  <c:v>-4.4855140187332904E-3</c:v>
                </c:pt>
                <c:pt idx="14">
                  <c:v>-3.7151096721016602E-3</c:v>
                </c:pt>
                <c:pt idx="15">
                  <c:v>-3.09941139280371E-3</c:v>
                </c:pt>
                <c:pt idx="16">
                  <c:v>-3.7927063066222101E-3</c:v>
                </c:pt>
                <c:pt idx="17">
                  <c:v>-4.5232993950438003E-3</c:v>
                </c:pt>
                <c:pt idx="18">
                  <c:v>-4.8378939744762204E-3</c:v>
                </c:pt>
                <c:pt idx="19">
                  <c:v>-4.8982208405399501E-3</c:v>
                </c:pt>
                <c:pt idx="20">
                  <c:v>-4.4381967374864497E-3</c:v>
                </c:pt>
                <c:pt idx="21">
                  <c:v>-3.6593866808060302E-3</c:v>
                </c:pt>
                <c:pt idx="22">
                  <c:v>-3.3346516395381799E-3</c:v>
                </c:pt>
                <c:pt idx="23">
                  <c:v>-3.4681364447034799E-3</c:v>
                </c:pt>
                <c:pt idx="24">
                  <c:v>-3.6010317699576599E-3</c:v>
                </c:pt>
                <c:pt idx="25">
                  <c:v>-3.63082024076683E-3</c:v>
                </c:pt>
                <c:pt idx="26">
                  <c:v>-3.8551361862115001E-3</c:v>
                </c:pt>
                <c:pt idx="27">
                  <c:v>-3.7974938726829002E-3</c:v>
                </c:pt>
                <c:pt idx="28">
                  <c:v>-2.0071284680529301E-3</c:v>
                </c:pt>
                <c:pt idx="29">
                  <c:v>3.7024658980724799E-3</c:v>
                </c:pt>
                <c:pt idx="30">
                  <c:v>7.9618654239803702E-3</c:v>
                </c:pt>
                <c:pt idx="31">
                  <c:v>3.0422851933737602E-3</c:v>
                </c:pt>
                <c:pt idx="32">
                  <c:v>-2.6832505676385502E-3</c:v>
                </c:pt>
                <c:pt idx="33">
                  <c:v>-4.22609561227288E-3</c:v>
                </c:pt>
                <c:pt idx="34">
                  <c:v>-4.3099295403278299E-3</c:v>
                </c:pt>
                <c:pt idx="35">
                  <c:v>-3.9997824092188102E-3</c:v>
                </c:pt>
                <c:pt idx="36">
                  <c:v>-3.4194182227038602E-3</c:v>
                </c:pt>
                <c:pt idx="37">
                  <c:v>-2.5580928628878498E-3</c:v>
                </c:pt>
                <c:pt idx="38">
                  <c:v>-1.3421616318147699E-3</c:v>
                </c:pt>
                <c:pt idx="39">
                  <c:v>-6.0263031973478199E-4</c:v>
                </c:pt>
                <c:pt idx="40">
                  <c:v>-2.1077227684413802E-3</c:v>
                </c:pt>
                <c:pt idx="41">
                  <c:v>-3.4563133052833801E-3</c:v>
                </c:pt>
                <c:pt idx="42">
                  <c:v>-3.5322117732262599E-3</c:v>
                </c:pt>
                <c:pt idx="43">
                  <c:v>-2.9780095237030399E-3</c:v>
                </c:pt>
                <c:pt idx="44">
                  <c:v>-2.50096304994745E-3</c:v>
                </c:pt>
                <c:pt idx="45">
                  <c:v>-2.9576592718185001E-3</c:v>
                </c:pt>
                <c:pt idx="46">
                  <c:v>-4.0654344641042704E-3</c:v>
                </c:pt>
                <c:pt idx="47">
                  <c:v>-4.4913997459493501E-3</c:v>
                </c:pt>
                <c:pt idx="48">
                  <c:v>-3.8323767312012898E-3</c:v>
                </c:pt>
                <c:pt idx="49">
                  <c:v>-3.2936863387423398E-3</c:v>
                </c:pt>
                <c:pt idx="50">
                  <c:v>-3.9340167491256402E-3</c:v>
                </c:pt>
                <c:pt idx="51">
                  <c:v>-4.4553685276899502E-3</c:v>
                </c:pt>
                <c:pt idx="52">
                  <c:v>-4.0241436254520998E-3</c:v>
                </c:pt>
                <c:pt idx="53">
                  <c:v>-3.3796485925268E-3</c:v>
                </c:pt>
                <c:pt idx="54">
                  <c:v>-3.2353920656876E-3</c:v>
                </c:pt>
                <c:pt idx="55">
                  <c:v>-3.3116652457420102E-3</c:v>
                </c:pt>
                <c:pt idx="56">
                  <c:v>-3.6368356356092902E-3</c:v>
                </c:pt>
                <c:pt idx="57">
                  <c:v>-4.0877903923006503E-3</c:v>
                </c:pt>
                <c:pt idx="58">
                  <c:v>-4.2153309682052102E-3</c:v>
                </c:pt>
                <c:pt idx="59">
                  <c:v>-4.0080381207729596E-3</c:v>
                </c:pt>
                <c:pt idx="60">
                  <c:v>-3.9650093524674097E-3</c:v>
                </c:pt>
                <c:pt idx="61">
                  <c:v>-4.1460761840788497E-3</c:v>
                </c:pt>
                <c:pt idx="62">
                  <c:v>-3.6037105688329599E-3</c:v>
                </c:pt>
                <c:pt idx="63">
                  <c:v>-2.4237463894812299E-3</c:v>
                </c:pt>
                <c:pt idx="64">
                  <c:v>-9.7350889363885496E-4</c:v>
                </c:pt>
                <c:pt idx="65">
                  <c:v>2.7348760924706701E-4</c:v>
                </c:pt>
                <c:pt idx="66">
                  <c:v>-1.36896486942474E-3</c:v>
                </c:pt>
                <c:pt idx="67">
                  <c:v>-3.7037195911042201E-3</c:v>
                </c:pt>
                <c:pt idx="68">
                  <c:v>-4.2791497340632602E-3</c:v>
                </c:pt>
                <c:pt idx="69">
                  <c:v>-3.3921893207520802E-3</c:v>
                </c:pt>
                <c:pt idx="70">
                  <c:v>-2.47401282419751E-3</c:v>
                </c:pt>
                <c:pt idx="71">
                  <c:v>-2.8851682950458701E-3</c:v>
                </c:pt>
                <c:pt idx="72">
                  <c:v>-3.32582843180845E-3</c:v>
                </c:pt>
                <c:pt idx="73">
                  <c:v>-3.2537749041378098E-3</c:v>
                </c:pt>
                <c:pt idx="74">
                  <c:v>-3.5585739691364102E-3</c:v>
                </c:pt>
                <c:pt idx="75">
                  <c:v>-3.6349618952173498E-3</c:v>
                </c:pt>
                <c:pt idx="76">
                  <c:v>-3.2955172182413798E-3</c:v>
                </c:pt>
                <c:pt idx="77">
                  <c:v>-2.6314100141988498E-3</c:v>
                </c:pt>
                <c:pt idx="78">
                  <c:v>-1.887337631009E-3</c:v>
                </c:pt>
                <c:pt idx="79" formatCode="0.00E+00">
                  <c:v>2.6394667168879701E-5</c:v>
                </c:pt>
                <c:pt idx="80">
                  <c:v>4.8061426348335696E-3</c:v>
                </c:pt>
                <c:pt idx="81">
                  <c:v>7.6184675278138702E-3</c:v>
                </c:pt>
                <c:pt idx="82">
                  <c:v>2.42512876312097E-3</c:v>
                </c:pt>
                <c:pt idx="83">
                  <c:v>-2.6326942324407599E-3</c:v>
                </c:pt>
                <c:pt idx="84">
                  <c:v>-3.62836970307205E-3</c:v>
                </c:pt>
                <c:pt idx="85">
                  <c:v>-2.9396041717825502E-3</c:v>
                </c:pt>
                <c:pt idx="86">
                  <c:v>-2.1429324157395198E-3</c:v>
                </c:pt>
                <c:pt idx="87">
                  <c:v>-2.9042344583634101E-3</c:v>
                </c:pt>
                <c:pt idx="88">
                  <c:v>-3.9624032738742303E-3</c:v>
                </c:pt>
                <c:pt idx="89">
                  <c:v>-4.4787652183981503E-3</c:v>
                </c:pt>
                <c:pt idx="90">
                  <c:v>-4.5468703684608501E-3</c:v>
                </c:pt>
                <c:pt idx="91">
                  <c:v>-4.3882875143862604E-3</c:v>
                </c:pt>
                <c:pt idx="92">
                  <c:v>-4.2868710680747301E-3</c:v>
                </c:pt>
                <c:pt idx="93">
                  <c:v>-4.1906397977218204E-3</c:v>
                </c:pt>
                <c:pt idx="94">
                  <c:v>-3.5556276258990201E-3</c:v>
                </c:pt>
                <c:pt idx="95">
                  <c:v>-2.8618886658669102E-3</c:v>
                </c:pt>
                <c:pt idx="96">
                  <c:v>-3.3003654737335602E-3</c:v>
                </c:pt>
                <c:pt idx="97">
                  <c:v>-3.9399176634012803E-3</c:v>
                </c:pt>
                <c:pt idx="98">
                  <c:v>-3.9700977365859204E-3</c:v>
                </c:pt>
                <c:pt idx="99">
                  <c:v>-4.2096121790214198E-3</c:v>
                </c:pt>
                <c:pt idx="100">
                  <c:v>-4.6616969912164404E-3</c:v>
                </c:pt>
                <c:pt idx="101">
                  <c:v>-4.6762356807143E-3</c:v>
                </c:pt>
                <c:pt idx="102">
                  <c:v>-3.85184446061682E-3</c:v>
                </c:pt>
                <c:pt idx="103">
                  <c:v>-1.59942171098594E-3</c:v>
                </c:pt>
                <c:pt idx="104">
                  <c:v>2.1070979810513101E-4</c:v>
                </c:pt>
                <c:pt idx="105">
                  <c:v>-1.43463364647041E-3</c:v>
                </c:pt>
                <c:pt idx="106">
                  <c:v>-3.0885153460924902E-3</c:v>
                </c:pt>
                <c:pt idx="107">
                  <c:v>-3.0650950889076702E-3</c:v>
                </c:pt>
                <c:pt idx="108">
                  <c:v>-3.4582100420711402E-3</c:v>
                </c:pt>
                <c:pt idx="109">
                  <c:v>-3.9140758889259202E-3</c:v>
                </c:pt>
                <c:pt idx="110">
                  <c:v>-3.47426338010344E-3</c:v>
                </c:pt>
                <c:pt idx="111">
                  <c:v>-2.7079098174128298E-3</c:v>
                </c:pt>
                <c:pt idx="112">
                  <c:v>-1.4209357724622299E-3</c:v>
                </c:pt>
                <c:pt idx="113">
                  <c:v>4.2779549632961898E-3</c:v>
                </c:pt>
                <c:pt idx="114">
                  <c:v>8.9494475788477797E-3</c:v>
                </c:pt>
                <c:pt idx="115">
                  <c:v>3.5178769273544199E-3</c:v>
                </c:pt>
                <c:pt idx="116">
                  <c:v>-2.59501535971021E-3</c:v>
                </c:pt>
                <c:pt idx="117">
                  <c:v>-3.8409681150654799E-3</c:v>
                </c:pt>
                <c:pt idx="118">
                  <c:v>-3.7036264671393999E-3</c:v>
                </c:pt>
                <c:pt idx="119">
                  <c:v>-3.9419402906609498E-3</c:v>
                </c:pt>
                <c:pt idx="120">
                  <c:v>-3.9576234478673504E-3</c:v>
                </c:pt>
                <c:pt idx="121">
                  <c:v>-2.9787388966533101E-3</c:v>
                </c:pt>
                <c:pt idx="122">
                  <c:v>-1.92032327786145E-3</c:v>
                </c:pt>
                <c:pt idx="123">
                  <c:v>-2.7319654751288901E-3</c:v>
                </c:pt>
                <c:pt idx="124">
                  <c:v>-4.0609252996906698E-3</c:v>
                </c:pt>
                <c:pt idx="125">
                  <c:v>-4.5959829429602396E-3</c:v>
                </c:pt>
                <c:pt idx="126">
                  <c:v>-4.7855487866074404E-3</c:v>
                </c:pt>
                <c:pt idx="127">
                  <c:v>-4.6714148365402499E-3</c:v>
                </c:pt>
                <c:pt idx="128">
                  <c:v>-4.2770778391647201E-3</c:v>
                </c:pt>
                <c:pt idx="129">
                  <c:v>-4.0857374624414401E-3</c:v>
                </c:pt>
                <c:pt idx="130">
                  <c:v>-4.3007859387621901E-3</c:v>
                </c:pt>
                <c:pt idx="131">
                  <c:v>-4.6174160727540598E-3</c:v>
                </c:pt>
                <c:pt idx="132">
                  <c:v>-4.7110438651831003E-3</c:v>
                </c:pt>
                <c:pt idx="133">
                  <c:v>-4.5327180921275302E-3</c:v>
                </c:pt>
                <c:pt idx="134">
                  <c:v>-4.2603495513769104E-3</c:v>
                </c:pt>
                <c:pt idx="135">
                  <c:v>-4.0203018621184396E-3</c:v>
                </c:pt>
                <c:pt idx="136">
                  <c:v>-4.0608325452653601E-3</c:v>
                </c:pt>
                <c:pt idx="137">
                  <c:v>-4.0508346833874704E-3</c:v>
                </c:pt>
                <c:pt idx="138">
                  <c:v>-3.83272335984802E-3</c:v>
                </c:pt>
                <c:pt idx="139">
                  <c:v>-3.86531797906164E-3</c:v>
                </c:pt>
                <c:pt idx="140">
                  <c:v>-3.79832936710556E-3</c:v>
                </c:pt>
                <c:pt idx="141">
                  <c:v>-3.83737550111714E-3</c:v>
                </c:pt>
                <c:pt idx="142">
                  <c:v>-4.0676489101419099E-3</c:v>
                </c:pt>
                <c:pt idx="143">
                  <c:v>-3.9439092299911396E-3</c:v>
                </c:pt>
                <c:pt idx="144">
                  <c:v>-3.9609104771644501E-3</c:v>
                </c:pt>
                <c:pt idx="145">
                  <c:v>-4.5139525227609403E-3</c:v>
                </c:pt>
                <c:pt idx="146">
                  <c:v>-4.8179701194426203E-3</c:v>
                </c:pt>
                <c:pt idx="147">
                  <c:v>-3.9846863681375303E-3</c:v>
                </c:pt>
                <c:pt idx="148">
                  <c:v>-1.02918486259562E-3</c:v>
                </c:pt>
                <c:pt idx="149">
                  <c:v>2.6283473638622598E-3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C5-4F40-80A8-F55AB1D35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016063"/>
        <c:axId val="1295649423"/>
      </c:lineChart>
      <c:catAx>
        <c:axId val="1280016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Position 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5649423"/>
        <c:crosses val="autoZero"/>
        <c:auto val="1"/>
        <c:lblAlgn val="ctr"/>
        <c:lblOffset val="100"/>
        <c:noMultiLvlLbl val="0"/>
      </c:catAx>
      <c:valAx>
        <c:axId val="1295649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Mutual</a:t>
                </a:r>
                <a:r>
                  <a:rPr lang="en-US" b="1" baseline="0"/>
                  <a:t> information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2.0267825752235565E-2"/>
              <c:y val="0.3034204734101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8001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 b="1"/>
              <a:t>C) Hotspot overlap with motifs</a:t>
            </a:r>
          </a:p>
        </c:rich>
      </c:tx>
      <c:layout>
        <c:manualLayout>
          <c:xMode val="edge"/>
          <c:yMode val="edge"/>
          <c:x val="0.1379026684164479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Fig_2!$E$2</c:f>
              <c:strCache>
                <c:ptCount val="1"/>
                <c:pt idx="0">
                  <c:v>10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Fig_2!$F$1:$G$1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Fig_2!$F$2:$G$2</c:f>
              <c:numCache>
                <c:formatCode>General</c:formatCode>
                <c:ptCount val="2"/>
                <c:pt idx="0">
                  <c:v>5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A-4108-B1EB-F3624C570FD4}"/>
            </c:ext>
          </c:extLst>
        </c:ser>
        <c:ser>
          <c:idx val="1"/>
          <c:order val="1"/>
          <c:tx>
            <c:strRef>
              <c:f>Fig_2!$E$3</c:f>
              <c:strCache>
                <c:ptCount val="1"/>
                <c:pt idx="0">
                  <c:v>35 only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Fig_2!$F$1:$G$1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Fig_2!$F$3:$G$3</c:f>
              <c:numCache>
                <c:formatCode>General</c:formatCode>
                <c:ptCount val="2"/>
                <c:pt idx="0">
                  <c:v>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A-4108-B1EB-F3624C570FD4}"/>
            </c:ext>
          </c:extLst>
        </c:ser>
        <c:ser>
          <c:idx val="2"/>
          <c:order val="2"/>
          <c:tx>
            <c:strRef>
              <c:f>Fig_2!$E$4</c:f>
              <c:strCache>
                <c:ptCount val="1"/>
                <c:pt idx="0">
                  <c:v>10 and 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Fig_2!$F$1:$G$1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Fig_2!$F$4:$G$4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A-4108-B1EB-F3624C570FD4}"/>
            </c:ext>
          </c:extLst>
        </c:ser>
        <c:ser>
          <c:idx val="3"/>
          <c:order val="3"/>
          <c:tx>
            <c:strRef>
              <c:f>Fig_2!$E$5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Fig_2!$F$1:$G$1</c:f>
              <c:strCache>
                <c:ptCount val="2"/>
                <c:pt idx="0">
                  <c:v>Inactive</c:v>
                </c:pt>
                <c:pt idx="1">
                  <c:v>Active</c:v>
                </c:pt>
              </c:strCache>
            </c:strRef>
          </c:cat>
          <c:val>
            <c:numRef>
              <c:f>Fig_2!$F$5:$G$5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0A-4108-B1EB-F3624C570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8873727"/>
        <c:axId val="1273788159"/>
      </c:barChart>
      <c:catAx>
        <c:axId val="131887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73788159"/>
        <c:crosses val="autoZero"/>
        <c:auto val="1"/>
        <c:lblAlgn val="ctr"/>
        <c:lblOffset val="100"/>
        <c:noMultiLvlLbl val="0"/>
      </c:catAx>
      <c:valAx>
        <c:axId val="12737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1887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boxWhisker" uniqueId="{EAEA8D99-1AD2-43D1-B479-0E9EAC25BA8C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Mutants with promoter activity (%)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6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Mutants with promoter activity (%)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  <cx:data id="3">
      <cx:numDim type="val">
        <cx:f>_xlchart.v1.8</cx:f>
      </cx:numDim>
    </cx:data>
  </cx:chartData>
  <cx:chart>
    <cx:title pos="t" align="ctr" overlay="0">
      <cx:tx>
        <cx:txData>
          <cx:v>A)           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A)            </a:t>
          </a:r>
        </a:p>
      </cx:txPr>
    </cx:title>
    <cx:plotArea>
      <cx:plotAreaRegion>
        <cx:series layoutId="boxWhisker" uniqueId="{B7321B76-5ADD-440D-AFB9-878D404D4404}">
          <cx:tx>
            <cx:txData>
              <cx:f>_xlchart.v1.1</cx:f>
              <cx:v>Gain -10 box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3960F50-8EBF-4F87-8CD3-D3A1274A969C}">
          <cx:tx>
            <cx:txData>
              <cx:f>_xlchart.v1.3</cx:f>
              <cx:v>Gain -35 box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8D0167B-F91B-47BE-B52F-54773B57FE1E}">
          <cx:tx>
            <cx:txData>
              <cx:f>_xlchart.v1.5</cx:f>
              <cx:v>Lose -10 box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CB20344-7438-4233-8A02-8A45285B88A8}">
          <cx:tx>
            <cx:txData>
              <cx:f>_xlchart.v1.7</cx:f>
              <cx:v>Lose -35 box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Effecgt size (a.u.)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Effecgt size (a.u.)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_xlchart.v1.16</cx:f>
      </cx:numDim>
    </cx:data>
  </cx:chartData>
  <cx:chart>
    <cx:title pos="t" align="ctr" overlay="0">
      <cx:tx>
        <cx:txData>
          <cx:v>C)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C)</a:t>
          </a:r>
        </a:p>
      </cx:txPr>
    </cx:title>
    <cx:plotArea>
      <cx:plotAreaRegion>
        <cx:series layoutId="boxWhisker" uniqueId="{58CA806D-526E-4B4D-A3DE-5B06951914AB}">
          <cx:tx>
            <cx:txData>
              <cx:f>_xlchart.v1.13</cx:f>
              <cx:v>no -10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3EE4CDA-3342-4CD3-A869-31025E10D335}">
          <cx:tx>
            <cx:txData>
              <cx:f>_xlchart.v1.15</cx:f>
              <cx:v>yes -10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_xlchart.v1.12</cx:f>
      </cx:numDim>
    </cx:data>
  </cx:chartData>
  <cx:chart>
    <cx:title pos="t" align="ctr" overlay="0">
      <cx:tx>
        <cx:txData>
          <cx:v>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E)</a:t>
          </a:r>
        </a:p>
      </cx:txPr>
    </cx:title>
    <cx:plotArea>
      <cx:plotAreaRegion>
        <cx:series layoutId="boxWhisker" uniqueId="{47D2BE99-4078-4BFE-A1E4-DE474B3592F1}">
          <cx:tx>
            <cx:txData>
              <cx:f>_xlchart.v1.9</cx:f>
              <cx:v>no -10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9E5871D-71E8-498B-ADAA-E74AC1C98CBE}">
          <cx:tx>
            <cx:txData>
              <cx:f>_xlchart.v1.11</cx:f>
              <cx:v>yes -10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  <cx:data id="1">
      <cx:numDim type="val">
        <cx:f>_xlchart.v1.18</cx:f>
      </cx:numDim>
    </cx:data>
  </cx:chartData>
  <cx:chart>
    <cx:title pos="t" align="ctr" overlay="0">
      <cx:tx>
        <cx:txData>
          <cx:v>G)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G)</a:t>
          </a:r>
        </a:p>
      </cx:txPr>
    </cx:title>
    <cx:plotArea>
      <cx:plotAreaRegion>
        <cx:series layoutId="boxWhisker" uniqueId="{5CE327FE-AC14-46F8-A170-DE1E3160B3FD}">
          <cx:tx>
            <cx:txData>
              <cx:f>_xlchart.v1.19</cx:f>
              <cx:v>no -35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0CEFB9D-76A4-4E55-A696-FB3784CBF565}">
          <cx:tx>
            <cx:txData>
              <cx:f>_xlchart.v1.17</cx:f>
              <cx:v>yes -35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  <cx:data id="1">
      <cx:numDim type="val">
        <cx:f>_xlchart.v1.36</cx:f>
      </cx:numDim>
    </cx:data>
    <cx:data id="2">
      <cx:numDim type="val">
        <cx:f>_xlchart.v1.38</cx:f>
      </cx:numDim>
    </cx:data>
    <cx:data id="3">
      <cx:numDim type="val">
        <cx:f>_xlchart.v1.40</cx:f>
      </cx:numDim>
    </cx:data>
  </cx:chartData>
  <cx:chart>
    <cx:title pos="t" align="ctr" overlay="0">
      <cx:tx>
        <cx:txData>
          <cx:v>B)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B)</a:t>
          </a:r>
        </a:p>
      </cx:txPr>
    </cx:title>
    <cx:plotArea>
      <cx:plotAreaRegion>
        <cx:series layoutId="boxWhisker" uniqueId="{900BE737-01AC-4AAC-9A9F-D08B997018C4}">
          <cx:tx>
            <cx:txData>
              <cx:f>_xlchart.v1.33</cx:f>
              <cx:v>no -35</cx:v>
            </cx:txData>
          </cx:tx>
          <cx:dataId val="0"/>
          <cx:layoutPr>
            <cx:statistics quartileMethod="exclusive"/>
          </cx:layoutPr>
        </cx:series>
        <cx:series layoutId="boxWhisker" uniqueId="{25B9774E-2AD3-4DB4-A89B-D379037C3442}">
          <cx:tx>
            <cx:txData>
              <cx:f>_xlchart.v1.35</cx:f>
              <cx:v>yes -35</cx:v>
            </cx:txData>
          </cx:tx>
          <cx:dataId val="1"/>
          <cx:layoutPr>
            <cx:statistics quartileMethod="exclusive"/>
          </cx:layoutPr>
        </cx:series>
        <cx:series layoutId="boxWhisker" uniqueId="{9DA6DE2E-32E7-4FA3-8619-CCBFB0F5139D}">
          <cx:tx>
            <cx:txData>
              <cx:f>_xlchart.v1.37</cx:f>
              <cx:v>no -10</cx:v>
            </cx:txData>
          </cx:tx>
          <cx:dataId val="2"/>
          <cx:layoutPr>
            <cx:statistics quartileMethod="exclusive"/>
          </cx:layoutPr>
        </cx:series>
        <cx:series layoutId="boxWhisker" uniqueId="{C071D11D-4F97-43D2-9402-EDA9D4897829}">
          <cx:tx>
            <cx:txData>
              <cx:f>_xlchart.v1.39</cx:f>
              <cx:v>yes -10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_xlchart.v1.32</cx:f>
      </cx:numDim>
    </cx:data>
  </cx:chartData>
  <cx:chart>
    <cx:title pos="t" align="ctr" overlay="0">
      <cx:tx>
        <cx:txData>
          <cx:v>D)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D)</a:t>
          </a:r>
        </a:p>
      </cx:txPr>
    </cx:title>
    <cx:plotArea>
      <cx:plotAreaRegion>
        <cx:series layoutId="boxWhisker" uniqueId="{A84FE450-44E2-4ADE-AABE-FCAAE978892F}">
          <cx:tx>
            <cx:txData>
              <cx:f>_xlchart.v1.29</cx:f>
              <cx:v>no -10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64A99F4-7401-4494-AEC0-A0772D43F32A}">
          <cx:tx>
            <cx:txData>
              <cx:f>_xlchart.v1.31</cx:f>
              <cx:v>yes -10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_xlchart.v1.24</cx:f>
      </cx:numDim>
    </cx:data>
  </cx:chartData>
  <cx:chart>
    <cx:title pos="t" align="ctr" overlay="0">
      <cx:tx>
        <cx:txData>
          <cx:v>G)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G)</a:t>
          </a:r>
        </a:p>
      </cx:txPr>
    </cx:title>
    <cx:plotArea>
      <cx:plotAreaRegion>
        <cx:series layoutId="boxWhisker" uniqueId="{01FDD016-FAE7-4C4F-96BB-17CC1E3BC9D7}">
          <cx:tx>
            <cx:txData>
              <cx:f>_xlchart.v1.21</cx:f>
              <cx:v>no -10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BEC9F47-9438-4D3B-B9EF-D5AD83451B59}">
          <cx:tx>
            <cx:txData>
              <cx:f>_xlchart.v1.23</cx:f>
              <cx:v>yes -10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schemas.microsoft.com/office/2014/relationships/chartEx" Target="../charts/chartEx5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8.xml"/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311727</xdr:colOff>
      <xdr:row>2</xdr:row>
      <xdr:rowOff>135082</xdr:rowOff>
    </xdr:from>
    <xdr:to>
      <xdr:col>14</xdr:col>
      <xdr:colOff>86591</xdr:colOff>
      <xdr:row>21</xdr:row>
      <xdr:rowOff>13607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183F976-384E-5569-991D-A1FE25C1FF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7727" y="820882"/>
              <a:ext cx="2213264" cy="564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61231</xdr:colOff>
      <xdr:row>1</xdr:row>
      <xdr:rowOff>29935</xdr:rowOff>
    </xdr:from>
    <xdr:to>
      <xdr:col>21</xdr:col>
      <xdr:colOff>204106</xdr:colOff>
      <xdr:row>13</xdr:row>
      <xdr:rowOff>187778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C3341-74B5-C768-A020-13DD12AB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81642</xdr:colOff>
      <xdr:row>14</xdr:row>
      <xdr:rowOff>54429</xdr:rowOff>
    </xdr:from>
    <xdr:to>
      <xdr:col>21</xdr:col>
      <xdr:colOff>224517</xdr:colOff>
      <xdr:row>27</xdr:row>
      <xdr:rowOff>21772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D42F44-3259-4F68-817B-ECE80B5F4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68034</xdr:colOff>
      <xdr:row>27</xdr:row>
      <xdr:rowOff>54428</xdr:rowOff>
    </xdr:from>
    <xdr:to>
      <xdr:col>21</xdr:col>
      <xdr:colOff>210909</xdr:colOff>
      <xdr:row>40</xdr:row>
      <xdr:rowOff>21771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91CE55-034C-43E5-9254-D799C7C5D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333375</xdr:colOff>
      <xdr:row>8</xdr:row>
      <xdr:rowOff>138790</xdr:rowOff>
    </xdr:from>
    <xdr:to>
      <xdr:col>11</xdr:col>
      <xdr:colOff>6803</xdr:colOff>
      <xdr:row>33</xdr:row>
      <xdr:rowOff>81641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A819EC-85E6-B887-5164-66FEF975F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61912</xdr:rowOff>
    </xdr:from>
    <xdr:to>
      <xdr:col>11</xdr:col>
      <xdr:colOff>361950</xdr:colOff>
      <xdr:row>18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AABC047-637B-94C7-EEDD-E8EDF4C2BF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5175" y="61912"/>
              <a:ext cx="4572000" cy="3443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85725</xdr:colOff>
      <xdr:row>0</xdr:row>
      <xdr:rowOff>119062</xdr:rowOff>
    </xdr:from>
    <xdr:to>
      <xdr:col>18</xdr:col>
      <xdr:colOff>533400</xdr:colOff>
      <xdr:row>15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895D1BA-9463-EC3E-3302-42B27EAC0F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9350" y="119062"/>
              <a:ext cx="22764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33337</xdr:colOff>
      <xdr:row>0</xdr:row>
      <xdr:rowOff>80962</xdr:rowOff>
    </xdr:from>
    <xdr:to>
      <xdr:col>24</xdr:col>
      <xdr:colOff>504825</xdr:colOff>
      <xdr:row>14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1B2C88C-1F0C-BAC0-4278-4D6E851076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44562" y="80962"/>
              <a:ext cx="230028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28013</xdr:colOff>
      <xdr:row>0</xdr:row>
      <xdr:rowOff>1119</xdr:rowOff>
    </xdr:from>
    <xdr:to>
      <xdr:col>30</xdr:col>
      <xdr:colOff>504264</xdr:colOff>
      <xdr:row>14</xdr:row>
      <xdr:rowOff>145676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2CD175B-D008-0634-FDEE-6E053B6602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95425" y="1119"/>
              <a:ext cx="2291604" cy="28115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0</xdr:row>
      <xdr:rowOff>23811</xdr:rowOff>
    </xdr:from>
    <xdr:to>
      <xdr:col>8</xdr:col>
      <xdr:colOff>552450</xdr:colOff>
      <xdr:row>17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0A730D-3C7A-8CD3-957A-F311D82814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6974" y="23811"/>
              <a:ext cx="2962276" cy="32813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52388</xdr:colOff>
      <xdr:row>0</xdr:row>
      <xdr:rowOff>147637</xdr:rowOff>
    </xdr:from>
    <xdr:to>
      <xdr:col>15</xdr:col>
      <xdr:colOff>314326</xdr:colOff>
      <xdr:row>15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BD5A25D-2DE1-5035-39AA-1910BC0800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67588" y="147637"/>
              <a:ext cx="209073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65275</xdr:colOff>
      <xdr:row>0</xdr:row>
      <xdr:rowOff>71997</xdr:rowOff>
    </xdr:from>
    <xdr:to>
      <xdr:col>21</xdr:col>
      <xdr:colOff>313765</xdr:colOff>
      <xdr:row>14</xdr:row>
      <xdr:rowOff>148197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EC151D6-B5E9-4CB6-532C-4896480D2C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7393" y="71997"/>
              <a:ext cx="206384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EEA4-4C82-4C6A-82A5-6DBDDC4D6408}">
  <dimension ref="A1:O164"/>
  <sheetViews>
    <sheetView zoomScale="70" zoomScaleNormal="70" workbookViewId="0">
      <selection activeCell="F29" sqref="F29"/>
    </sheetView>
  </sheetViews>
  <sheetFormatPr defaultRowHeight="15"/>
  <sheetData>
    <row r="1" spans="1:15" ht="39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1" t="s">
        <v>97</v>
      </c>
      <c r="J1" s="2" t="s">
        <v>98</v>
      </c>
      <c r="K1" s="3"/>
      <c r="L1" s="3"/>
      <c r="M1" s="3"/>
      <c r="N1" s="3"/>
      <c r="O1" s="23"/>
    </row>
    <row r="2" spans="1:15">
      <c r="A2" s="4"/>
      <c r="B2" s="19"/>
      <c r="C2" s="19"/>
      <c r="D2" s="19"/>
      <c r="E2" s="19"/>
      <c r="F2" s="19"/>
      <c r="G2" s="19"/>
      <c r="H2" s="19"/>
      <c r="I2" s="10"/>
      <c r="J2" s="19"/>
      <c r="K2" s="19"/>
      <c r="L2" s="19"/>
      <c r="M2" s="19"/>
      <c r="N2" s="19"/>
      <c r="O2" s="16"/>
    </row>
    <row r="3" spans="1:15">
      <c r="A3" s="4" t="s">
        <v>0</v>
      </c>
      <c r="B3" s="5">
        <v>0.02</v>
      </c>
      <c r="C3" s="5">
        <v>0</v>
      </c>
      <c r="D3" s="5">
        <v>0.06</v>
      </c>
      <c r="E3" s="5">
        <v>0.53</v>
      </c>
      <c r="F3" s="5">
        <v>0.47</v>
      </c>
      <c r="G3" s="5">
        <v>0.57999999999999996</v>
      </c>
      <c r="H3" s="19"/>
      <c r="I3" s="10"/>
      <c r="J3" s="24">
        <v>9.3573395736822801E-2</v>
      </c>
      <c r="K3" s="19"/>
      <c r="L3" s="19"/>
      <c r="M3" s="19"/>
      <c r="N3" s="19"/>
      <c r="O3" s="16"/>
    </row>
    <row r="4" spans="1:15">
      <c r="A4" s="4" t="s">
        <v>2</v>
      </c>
      <c r="B4" s="5">
        <v>0</v>
      </c>
      <c r="C4" s="5">
        <v>0</v>
      </c>
      <c r="D4" s="5">
        <v>0.03</v>
      </c>
      <c r="E4" s="5">
        <v>0.28000000000000003</v>
      </c>
      <c r="F4" s="5">
        <v>0.35</v>
      </c>
      <c r="G4" s="5">
        <v>0.04</v>
      </c>
      <c r="H4" s="19"/>
      <c r="I4" s="10"/>
      <c r="J4" s="24">
        <v>0.11864622634000301</v>
      </c>
      <c r="K4" s="19"/>
      <c r="L4" s="19"/>
      <c r="M4" s="19"/>
      <c r="N4" s="19"/>
      <c r="O4" s="16"/>
    </row>
    <row r="5" spans="1:15">
      <c r="A5" s="4" t="s">
        <v>3</v>
      </c>
      <c r="B5" s="5">
        <v>0</v>
      </c>
      <c r="C5" s="5">
        <v>0</v>
      </c>
      <c r="D5" s="5">
        <v>0.79</v>
      </c>
      <c r="E5" s="5">
        <v>0.02</v>
      </c>
      <c r="F5" s="5">
        <v>0.03</v>
      </c>
      <c r="G5" s="5">
        <v>7.0000000000000007E-2</v>
      </c>
      <c r="H5" s="19"/>
      <c r="I5" s="10"/>
      <c r="J5" s="24">
        <v>6.0842275764324702E-2</v>
      </c>
      <c r="K5" s="19"/>
      <c r="L5" s="19"/>
      <c r="M5" s="19"/>
      <c r="N5" s="19"/>
      <c r="O5" s="16"/>
    </row>
    <row r="6" spans="1:15">
      <c r="A6" s="4" t="s">
        <v>4</v>
      </c>
      <c r="B6" s="5">
        <v>0.97</v>
      </c>
      <c r="C6" s="5">
        <v>0.99</v>
      </c>
      <c r="D6" s="5">
        <v>0.13</v>
      </c>
      <c r="E6" s="5">
        <v>0.16</v>
      </c>
      <c r="F6" s="5">
        <v>0.15</v>
      </c>
      <c r="G6" s="5">
        <v>0.31</v>
      </c>
      <c r="H6" s="19"/>
      <c r="I6" s="10"/>
      <c r="J6" s="24">
        <v>1.6602551123709199E-2</v>
      </c>
      <c r="K6" s="19"/>
      <c r="L6" s="19"/>
      <c r="M6" s="19"/>
      <c r="N6" s="19"/>
      <c r="O6" s="16"/>
    </row>
    <row r="7" spans="1:15">
      <c r="A7" s="4"/>
      <c r="B7" s="6" t="s">
        <v>4</v>
      </c>
      <c r="C7" s="6" t="s">
        <v>4</v>
      </c>
      <c r="D7" s="6" t="s">
        <v>3</v>
      </c>
      <c r="E7" s="21" t="s">
        <v>0</v>
      </c>
      <c r="F7" s="21" t="s">
        <v>0</v>
      </c>
      <c r="G7" s="6" t="s">
        <v>0</v>
      </c>
      <c r="H7" s="19"/>
      <c r="I7" s="10"/>
      <c r="J7" s="24">
        <v>4.62416174557101E-2</v>
      </c>
      <c r="K7" s="19"/>
      <c r="L7" s="19"/>
      <c r="M7" s="19"/>
      <c r="N7" s="19"/>
      <c r="O7" s="16"/>
    </row>
    <row r="8" spans="1:15">
      <c r="A8" s="19"/>
      <c r="B8" s="19"/>
      <c r="C8" s="19"/>
      <c r="D8" s="19"/>
      <c r="E8" s="19"/>
      <c r="F8" s="19"/>
      <c r="G8" s="19"/>
      <c r="H8" s="19"/>
      <c r="I8" s="10"/>
      <c r="J8" s="24">
        <v>2.5973376038434502E-2</v>
      </c>
      <c r="K8" s="19"/>
      <c r="L8" s="19"/>
      <c r="M8" s="19"/>
      <c r="N8" s="19"/>
      <c r="O8" s="16"/>
    </row>
    <row r="9" spans="1:15">
      <c r="A9" s="20"/>
      <c r="B9" s="19"/>
      <c r="C9" s="19"/>
      <c r="D9" s="19"/>
      <c r="E9" s="19"/>
      <c r="F9" s="19"/>
      <c r="G9" s="19"/>
      <c r="H9" s="19"/>
      <c r="I9" s="10"/>
      <c r="J9" s="24">
        <v>3.2721658055703998E-2</v>
      </c>
      <c r="K9" s="19"/>
      <c r="L9" s="19"/>
      <c r="M9" s="19"/>
      <c r="N9" s="19"/>
      <c r="O9" s="16"/>
    </row>
    <row r="10" spans="1:15" ht="39">
      <c r="A10" s="9"/>
      <c r="B10" s="22" t="s">
        <v>5</v>
      </c>
      <c r="C10" s="19"/>
      <c r="D10" s="19"/>
      <c r="E10" s="19"/>
      <c r="F10" s="19"/>
      <c r="G10" s="19"/>
      <c r="H10" s="19"/>
      <c r="I10" s="10"/>
      <c r="J10" s="24">
        <v>2.61298176851356E-3</v>
      </c>
      <c r="K10" s="19"/>
      <c r="L10" s="19"/>
      <c r="M10" s="19"/>
      <c r="N10" s="19"/>
      <c r="O10" s="16"/>
    </row>
    <row r="11" spans="1:15">
      <c r="A11" s="10"/>
      <c r="B11" s="19"/>
      <c r="C11" s="19"/>
      <c r="D11" s="19"/>
      <c r="E11" s="19"/>
      <c r="F11" s="19"/>
      <c r="G11" s="19"/>
      <c r="H11" s="19"/>
      <c r="I11" s="10"/>
      <c r="J11" s="24">
        <v>6.0795708538220798E-2</v>
      </c>
      <c r="K11" s="19"/>
      <c r="L11" s="19"/>
      <c r="M11" s="19"/>
      <c r="N11" s="19"/>
      <c r="O11" s="16"/>
    </row>
    <row r="12" spans="1:15">
      <c r="A12" s="4" t="s">
        <v>0</v>
      </c>
      <c r="B12" s="5">
        <v>0</v>
      </c>
      <c r="C12" s="5">
        <v>0.99</v>
      </c>
      <c r="D12" s="5">
        <v>0.32</v>
      </c>
      <c r="E12" s="5">
        <v>0.6</v>
      </c>
      <c r="F12" s="5">
        <v>0.52</v>
      </c>
      <c r="G12" s="5">
        <v>0.01</v>
      </c>
      <c r="H12" s="19"/>
      <c r="I12" s="10"/>
      <c r="J12" s="24">
        <v>1.6731592055686799E-2</v>
      </c>
      <c r="K12" s="19"/>
      <c r="L12" s="19"/>
      <c r="M12" s="19"/>
      <c r="N12" s="19"/>
      <c r="O12" s="16"/>
    </row>
    <row r="13" spans="1:15">
      <c r="A13" s="4" t="s">
        <v>2</v>
      </c>
      <c r="B13" s="5">
        <v>0</v>
      </c>
      <c r="C13" s="5">
        <v>0</v>
      </c>
      <c r="D13" s="5">
        <v>0.1</v>
      </c>
      <c r="E13" s="5">
        <v>7.0000000000000007E-2</v>
      </c>
      <c r="F13" s="5">
        <v>0.21</v>
      </c>
      <c r="G13" s="5">
        <v>0</v>
      </c>
      <c r="H13" s="19"/>
      <c r="I13" s="10"/>
      <c r="J13" s="24">
        <v>6.0665888898860203E-2</v>
      </c>
      <c r="K13" s="19"/>
      <c r="L13" s="19"/>
      <c r="M13" s="19"/>
      <c r="N13" s="19"/>
      <c r="O13" s="16"/>
    </row>
    <row r="14" spans="1:15">
      <c r="A14" s="4" t="s">
        <v>3</v>
      </c>
      <c r="B14" s="5">
        <v>0.06</v>
      </c>
      <c r="C14" s="5">
        <v>0</v>
      </c>
      <c r="D14" s="5">
        <v>0.04</v>
      </c>
      <c r="E14" s="5">
        <v>0.06</v>
      </c>
      <c r="F14" s="5">
        <v>0.14000000000000001</v>
      </c>
      <c r="G14" s="5">
        <v>0</v>
      </c>
      <c r="H14" s="19"/>
      <c r="I14" s="10"/>
      <c r="J14" s="24">
        <v>1.97798096659824E-2</v>
      </c>
      <c r="K14" s="19"/>
      <c r="L14" s="19"/>
      <c r="M14" s="19"/>
      <c r="N14" s="19"/>
      <c r="O14" s="16"/>
    </row>
    <row r="15" spans="1:15">
      <c r="A15" s="4" t="s">
        <v>4</v>
      </c>
      <c r="B15" s="5">
        <v>0.93</v>
      </c>
      <c r="C15" s="5">
        <v>0</v>
      </c>
      <c r="D15" s="5">
        <v>0.54</v>
      </c>
      <c r="E15" s="5">
        <v>0.27</v>
      </c>
      <c r="F15" s="5">
        <v>0.12</v>
      </c>
      <c r="G15" s="5">
        <v>0.99</v>
      </c>
      <c r="H15" s="19"/>
      <c r="I15" s="10"/>
      <c r="J15" s="24">
        <v>9.1434969210673605E-3</v>
      </c>
      <c r="K15" s="19"/>
      <c r="L15" s="19"/>
      <c r="M15" s="19"/>
      <c r="N15" s="19"/>
      <c r="O15" s="16"/>
    </row>
    <row r="16" spans="1:15" ht="15.75" thickBot="1">
      <c r="A16" s="7"/>
      <c r="B16" s="11" t="s">
        <v>4</v>
      </c>
      <c r="C16" s="11" t="s">
        <v>0</v>
      </c>
      <c r="D16" s="11" t="s">
        <v>4</v>
      </c>
      <c r="E16" s="11" t="s">
        <v>0</v>
      </c>
      <c r="F16" s="11" t="s">
        <v>0</v>
      </c>
      <c r="G16" s="11" t="s">
        <v>4</v>
      </c>
      <c r="H16" s="8"/>
      <c r="I16" s="10"/>
      <c r="J16" s="24">
        <v>4.6418210220932801E-2</v>
      </c>
      <c r="K16" s="19"/>
      <c r="L16" s="19"/>
      <c r="M16" s="19"/>
      <c r="N16" s="19"/>
      <c r="O16" s="16"/>
    </row>
    <row r="17" spans="1:15" ht="15.75" thickBot="1">
      <c r="I17" s="10"/>
      <c r="J17" s="24">
        <v>0.41017629993304999</v>
      </c>
      <c r="K17" s="19"/>
      <c r="L17" s="19"/>
      <c r="M17" s="19"/>
      <c r="N17" s="19"/>
      <c r="O17" s="16"/>
    </row>
    <row r="18" spans="1:15" ht="128.25" customHeight="1">
      <c r="A18" s="12"/>
      <c r="C18" s="29" t="s">
        <v>6</v>
      </c>
      <c r="D18" s="30"/>
      <c r="I18" s="10"/>
      <c r="J18" s="24">
        <v>0.24877558709029199</v>
      </c>
      <c r="K18" s="19"/>
      <c r="L18" s="19"/>
      <c r="M18" s="19"/>
      <c r="N18" s="19"/>
      <c r="O18" s="16"/>
    </row>
    <row r="19" spans="1:15" ht="45">
      <c r="C19" s="13" t="s">
        <v>7</v>
      </c>
      <c r="D19" s="14" t="s">
        <v>8</v>
      </c>
      <c r="I19" s="10"/>
      <c r="J19" s="24">
        <v>2.6371970362928502E-3</v>
      </c>
      <c r="K19" s="19"/>
      <c r="L19" s="19"/>
      <c r="M19" s="19"/>
      <c r="N19" s="19"/>
      <c r="O19" s="16"/>
    </row>
    <row r="20" spans="1:15">
      <c r="C20" s="15" t="s">
        <v>9</v>
      </c>
      <c r="D20" s="16" t="s">
        <v>10</v>
      </c>
      <c r="I20" s="10"/>
      <c r="J20" s="24">
        <v>4.8527718374732597E-2</v>
      </c>
      <c r="K20" s="19"/>
      <c r="L20" s="19"/>
      <c r="M20" s="19"/>
      <c r="N20" s="19"/>
      <c r="O20" s="16"/>
    </row>
    <row r="21" spans="1:15">
      <c r="C21" s="15" t="s">
        <v>11</v>
      </c>
      <c r="D21" s="16" t="s">
        <v>10</v>
      </c>
      <c r="I21" s="10"/>
      <c r="J21" s="24">
        <v>5.2640236881065904E-3</v>
      </c>
      <c r="K21" s="19"/>
      <c r="L21" s="19"/>
      <c r="M21" s="19"/>
      <c r="N21" s="19"/>
      <c r="O21" s="16"/>
    </row>
    <row r="22" spans="1:15">
      <c r="C22" s="15" t="s">
        <v>12</v>
      </c>
      <c r="D22" s="16" t="s">
        <v>13</v>
      </c>
      <c r="I22" s="10"/>
      <c r="J22" s="24">
        <v>4.8644067796610103E-2</v>
      </c>
      <c r="K22" s="19"/>
      <c r="L22" s="19"/>
      <c r="M22" s="19"/>
      <c r="N22" s="19"/>
      <c r="O22" s="16"/>
    </row>
    <row r="23" spans="1:15">
      <c r="C23" s="15" t="s">
        <v>14</v>
      </c>
      <c r="D23" s="16" t="s">
        <v>15</v>
      </c>
      <c r="I23" s="10"/>
      <c r="J23" s="24">
        <v>7.1186440677966098E-3</v>
      </c>
      <c r="K23" s="19"/>
      <c r="L23" s="19"/>
      <c r="M23" s="19"/>
      <c r="N23" s="19"/>
      <c r="O23" s="16"/>
    </row>
    <row r="24" spans="1:15">
      <c r="C24" s="15" t="s">
        <v>16</v>
      </c>
      <c r="D24" s="16" t="s">
        <v>15</v>
      </c>
      <c r="I24" s="10"/>
      <c r="J24" s="24">
        <v>4.3463497453310698E-2</v>
      </c>
      <c r="K24" s="19"/>
      <c r="L24" s="19"/>
      <c r="M24" s="19"/>
      <c r="N24" s="19"/>
      <c r="O24" s="16"/>
    </row>
    <row r="25" spans="1:15">
      <c r="C25" s="15" t="s">
        <v>17</v>
      </c>
      <c r="D25" s="16" t="s">
        <v>18</v>
      </c>
      <c r="I25" s="10"/>
      <c r="J25" s="24">
        <v>4.6009389671361499E-2</v>
      </c>
      <c r="K25" s="19"/>
      <c r="L25" s="19"/>
      <c r="M25" s="19"/>
      <c r="N25" s="19"/>
      <c r="O25" s="16"/>
    </row>
    <row r="26" spans="1:15">
      <c r="C26" s="15" t="s">
        <v>19</v>
      </c>
      <c r="D26" s="16" t="s">
        <v>20</v>
      </c>
      <c r="I26" s="10"/>
      <c r="J26" s="24">
        <v>5.1091703056768502E-2</v>
      </c>
      <c r="K26" s="19"/>
      <c r="L26" s="19"/>
      <c r="M26" s="19"/>
      <c r="N26" s="19"/>
      <c r="O26" s="16"/>
    </row>
    <row r="27" spans="1:15">
      <c r="C27" s="15" t="s">
        <v>21</v>
      </c>
      <c r="D27" s="16" t="s">
        <v>22</v>
      </c>
      <c r="I27" s="10"/>
      <c r="J27" s="24">
        <v>6.7685589519650598E-3</v>
      </c>
      <c r="K27" s="19"/>
      <c r="L27" s="19"/>
      <c r="M27" s="19"/>
      <c r="N27" s="19"/>
      <c r="O27" s="16"/>
    </row>
    <row r="28" spans="1:15">
      <c r="C28" s="15" t="s">
        <v>23</v>
      </c>
      <c r="D28" s="16" t="s">
        <v>24</v>
      </c>
      <c r="I28" s="10"/>
      <c r="J28" s="24">
        <v>7.0653428769337306E-2</v>
      </c>
      <c r="K28" s="19"/>
      <c r="L28" s="19"/>
      <c r="M28" s="19"/>
      <c r="N28" s="19"/>
      <c r="O28" s="16"/>
    </row>
    <row r="29" spans="1:15">
      <c r="C29" s="15" t="s">
        <v>19</v>
      </c>
      <c r="D29" s="16" t="s">
        <v>25</v>
      </c>
      <c r="I29" s="10"/>
      <c r="J29" s="24">
        <v>9.2357423227891894E-3</v>
      </c>
      <c r="K29" s="19"/>
      <c r="L29" s="19"/>
      <c r="M29" s="19"/>
      <c r="N29" s="19"/>
      <c r="O29" s="16"/>
    </row>
    <row r="30" spans="1:15">
      <c r="C30" s="15" t="s">
        <v>9</v>
      </c>
      <c r="D30" s="16" t="s">
        <v>26</v>
      </c>
      <c r="I30" s="10"/>
      <c r="J30" s="24">
        <v>7.8584995251661904E-2</v>
      </c>
      <c r="K30" s="19"/>
      <c r="L30" s="19"/>
      <c r="M30" s="19"/>
      <c r="N30" s="19"/>
      <c r="O30" s="16"/>
    </row>
    <row r="31" spans="1:15">
      <c r="C31" s="15" t="s">
        <v>27</v>
      </c>
      <c r="D31" s="16" t="s">
        <v>28</v>
      </c>
      <c r="I31" s="10"/>
      <c r="J31" s="24">
        <v>0.24335232668566001</v>
      </c>
      <c r="K31" s="19"/>
      <c r="L31" s="19"/>
      <c r="M31" s="19"/>
      <c r="N31" s="19"/>
      <c r="O31" s="16"/>
    </row>
    <row r="32" spans="1:15">
      <c r="C32" s="15" t="s">
        <v>29</v>
      </c>
      <c r="D32" s="16" t="s">
        <v>30</v>
      </c>
      <c r="I32" s="10"/>
      <c r="J32" s="24">
        <v>3.2600454890068201E-2</v>
      </c>
      <c r="K32" s="19"/>
      <c r="L32" s="19"/>
      <c r="M32" s="19"/>
      <c r="N32" s="19"/>
      <c r="O32" s="16"/>
    </row>
    <row r="33" spans="3:15">
      <c r="C33" s="15" t="s">
        <v>31</v>
      </c>
      <c r="D33" s="16" t="s">
        <v>32</v>
      </c>
      <c r="I33" s="10"/>
      <c r="J33" s="24">
        <v>6.8233510235026504E-3</v>
      </c>
      <c r="K33" s="19"/>
      <c r="L33" s="19"/>
      <c r="M33" s="19"/>
      <c r="N33" s="19"/>
      <c r="O33" s="16"/>
    </row>
    <row r="34" spans="3:15">
      <c r="C34" s="15" t="s">
        <v>9</v>
      </c>
      <c r="D34" s="16" t="s">
        <v>33</v>
      </c>
      <c r="I34" s="10"/>
      <c r="J34" s="24">
        <v>4.8966267682263302E-2</v>
      </c>
      <c r="K34" s="19"/>
      <c r="L34" s="19"/>
      <c r="M34" s="19"/>
      <c r="N34" s="19"/>
      <c r="O34" s="16"/>
    </row>
    <row r="35" spans="3:15">
      <c r="C35" s="15" t="s">
        <v>34</v>
      </c>
      <c r="D35" s="16" t="s">
        <v>18</v>
      </c>
      <c r="I35" s="10"/>
      <c r="J35" s="24">
        <v>5.3036126056879303E-2</v>
      </c>
      <c r="K35" s="19"/>
      <c r="L35" s="19"/>
      <c r="M35" s="19"/>
      <c r="N35" s="19"/>
      <c r="O35" s="16"/>
    </row>
    <row r="36" spans="3:15">
      <c r="C36" s="15" t="s">
        <v>9</v>
      </c>
      <c r="D36" s="16" t="s">
        <v>35</v>
      </c>
      <c r="I36" s="10"/>
      <c r="J36" s="24">
        <v>1.56128024980484E-2</v>
      </c>
      <c r="K36" s="19"/>
      <c r="L36" s="19"/>
      <c r="M36" s="19"/>
      <c r="N36" s="19"/>
      <c r="O36" s="16"/>
    </row>
    <row r="37" spans="3:15">
      <c r="C37" s="15" t="s">
        <v>36</v>
      </c>
      <c r="D37" s="16" t="s">
        <v>37</v>
      </c>
      <c r="I37" s="10"/>
      <c r="J37" s="24">
        <v>5.96638655462184E-2</v>
      </c>
      <c r="K37" s="19"/>
      <c r="L37" s="19"/>
      <c r="M37" s="19"/>
      <c r="N37" s="19"/>
      <c r="O37" s="16"/>
    </row>
    <row r="38" spans="3:15">
      <c r="C38" s="15" t="s">
        <v>38</v>
      </c>
      <c r="D38" s="16" t="s">
        <v>35</v>
      </c>
      <c r="I38" s="10"/>
      <c r="J38" s="24">
        <v>3.7815126050420099E-3</v>
      </c>
      <c r="K38" s="19"/>
      <c r="L38" s="19"/>
      <c r="M38" s="19"/>
      <c r="N38" s="19"/>
      <c r="O38" s="16"/>
    </row>
    <row r="39" spans="3:15">
      <c r="C39" s="15" t="s">
        <v>39</v>
      </c>
      <c r="D39" s="16" t="s">
        <v>40</v>
      </c>
      <c r="I39" s="10"/>
      <c r="J39" s="24">
        <v>6.6849816849816807E-2</v>
      </c>
      <c r="K39" s="19"/>
      <c r="L39" s="19"/>
      <c r="M39" s="19"/>
      <c r="N39" s="19"/>
      <c r="O39" s="16"/>
    </row>
    <row r="40" spans="3:15">
      <c r="C40" s="15" t="s">
        <v>41</v>
      </c>
      <c r="D40" s="16" t="s">
        <v>33</v>
      </c>
      <c r="I40" s="10"/>
      <c r="J40" s="24">
        <v>4.5787545787545703E-3</v>
      </c>
      <c r="K40" s="19"/>
      <c r="L40" s="19"/>
      <c r="M40" s="19"/>
      <c r="N40" s="19"/>
      <c r="O40" s="16"/>
    </row>
    <row r="41" spans="3:15">
      <c r="C41" s="15" t="s">
        <v>12</v>
      </c>
      <c r="D41" s="16" t="s">
        <v>10</v>
      </c>
      <c r="I41" s="10"/>
      <c r="J41" s="24">
        <v>6.9395906140788804E-2</v>
      </c>
      <c r="K41" s="19"/>
      <c r="L41" s="19"/>
      <c r="M41" s="19"/>
      <c r="N41" s="19"/>
      <c r="O41" s="16"/>
    </row>
    <row r="42" spans="3:15" ht="15.75" thickBot="1">
      <c r="C42" s="15" t="s">
        <v>23</v>
      </c>
      <c r="D42" s="16" t="s">
        <v>35</v>
      </c>
      <c r="I42" s="7"/>
      <c r="J42" s="25">
        <v>1.99700449326011E-3</v>
      </c>
      <c r="K42" s="8"/>
      <c r="L42" s="8"/>
      <c r="M42" s="8"/>
      <c r="N42" s="8"/>
      <c r="O42" s="18"/>
    </row>
    <row r="43" spans="3:15">
      <c r="C43" s="15" t="s">
        <v>23</v>
      </c>
      <c r="D43" s="16" t="s">
        <v>42</v>
      </c>
    </row>
    <row r="44" spans="3:15">
      <c r="C44" s="15" t="s">
        <v>23</v>
      </c>
      <c r="D44" s="16" t="s">
        <v>37</v>
      </c>
    </row>
    <row r="45" spans="3:15">
      <c r="C45" s="15" t="s">
        <v>43</v>
      </c>
      <c r="D45" s="16" t="s">
        <v>15</v>
      </c>
    </row>
    <row r="46" spans="3:15">
      <c r="C46" s="15" t="s">
        <v>21</v>
      </c>
      <c r="D46" s="16" t="s">
        <v>35</v>
      </c>
    </row>
    <row r="47" spans="3:15">
      <c r="C47" s="15" t="s">
        <v>44</v>
      </c>
      <c r="D47" s="16" t="s">
        <v>45</v>
      </c>
    </row>
    <row r="48" spans="3:15">
      <c r="C48" s="15" t="s">
        <v>38</v>
      </c>
      <c r="D48" s="16" t="s">
        <v>15</v>
      </c>
    </row>
    <row r="49" spans="3:4">
      <c r="C49" s="15" t="s">
        <v>46</v>
      </c>
      <c r="D49" s="16" t="s">
        <v>30</v>
      </c>
    </row>
    <row r="50" spans="3:4">
      <c r="C50" s="15" t="s">
        <v>47</v>
      </c>
      <c r="D50" s="16" t="s">
        <v>25</v>
      </c>
    </row>
    <row r="51" spans="3:4">
      <c r="C51" s="15" t="s">
        <v>48</v>
      </c>
      <c r="D51" s="16" t="s">
        <v>20</v>
      </c>
    </row>
    <row r="52" spans="3:4">
      <c r="C52" s="15" t="s">
        <v>27</v>
      </c>
      <c r="D52" s="16" t="s">
        <v>40</v>
      </c>
    </row>
    <row r="53" spans="3:4">
      <c r="C53" s="15" t="s">
        <v>36</v>
      </c>
      <c r="D53" s="16" t="s">
        <v>40</v>
      </c>
    </row>
    <row r="54" spans="3:4">
      <c r="C54" s="15" t="s">
        <v>49</v>
      </c>
      <c r="D54" s="16" t="s">
        <v>42</v>
      </c>
    </row>
    <row r="55" spans="3:4">
      <c r="C55" s="15" t="s">
        <v>27</v>
      </c>
      <c r="D55" s="16" t="s">
        <v>50</v>
      </c>
    </row>
    <row r="56" spans="3:4">
      <c r="C56" s="15" t="s">
        <v>51</v>
      </c>
      <c r="D56" s="16" t="s">
        <v>18</v>
      </c>
    </row>
    <row r="57" spans="3:4">
      <c r="C57" s="15" t="s">
        <v>52</v>
      </c>
      <c r="D57" s="16" t="s">
        <v>53</v>
      </c>
    </row>
    <row r="58" spans="3:4">
      <c r="C58" s="15" t="s">
        <v>19</v>
      </c>
      <c r="D58" s="16" t="s">
        <v>45</v>
      </c>
    </row>
    <row r="59" spans="3:4">
      <c r="C59" s="15" t="s">
        <v>27</v>
      </c>
      <c r="D59" s="16" t="s">
        <v>37</v>
      </c>
    </row>
    <row r="60" spans="3:4">
      <c r="C60" s="15" t="s">
        <v>54</v>
      </c>
      <c r="D60" s="16" t="s">
        <v>55</v>
      </c>
    </row>
    <row r="61" spans="3:4">
      <c r="C61" s="15" t="s">
        <v>56</v>
      </c>
      <c r="D61" s="16" t="s">
        <v>57</v>
      </c>
    </row>
    <row r="62" spans="3:4">
      <c r="C62" s="15" t="s">
        <v>56</v>
      </c>
      <c r="D62" s="16" t="s">
        <v>57</v>
      </c>
    </row>
    <row r="63" spans="3:4">
      <c r="C63" s="15" t="s">
        <v>56</v>
      </c>
      <c r="D63" s="16" t="s">
        <v>57</v>
      </c>
    </row>
    <row r="64" spans="3:4">
      <c r="C64" s="15" t="s">
        <v>44</v>
      </c>
      <c r="D64" s="16" t="s">
        <v>58</v>
      </c>
    </row>
    <row r="65" spans="3:4">
      <c r="C65" s="15" t="s">
        <v>44</v>
      </c>
      <c r="D65" s="16" t="s">
        <v>42</v>
      </c>
    </row>
    <row r="66" spans="3:4">
      <c r="C66" s="15" t="s">
        <v>21</v>
      </c>
      <c r="D66" s="16" t="s">
        <v>20</v>
      </c>
    </row>
    <row r="67" spans="3:4">
      <c r="C67" s="15" t="s">
        <v>59</v>
      </c>
      <c r="D67" s="16" t="s">
        <v>60</v>
      </c>
    </row>
    <row r="68" spans="3:4">
      <c r="C68" s="15" t="s">
        <v>61</v>
      </c>
      <c r="D68" s="16" t="s">
        <v>35</v>
      </c>
    </row>
    <row r="69" spans="3:4">
      <c r="C69" s="15" t="s">
        <v>19</v>
      </c>
      <c r="D69" s="16" t="s">
        <v>62</v>
      </c>
    </row>
    <row r="70" spans="3:4">
      <c r="C70" s="15" t="s">
        <v>12</v>
      </c>
      <c r="D70" s="16" t="s">
        <v>63</v>
      </c>
    </row>
    <row r="71" spans="3:4">
      <c r="C71" s="15" t="s">
        <v>19</v>
      </c>
      <c r="D71" s="16" t="s">
        <v>64</v>
      </c>
    </row>
    <row r="72" spans="3:4">
      <c r="C72" s="15" t="s">
        <v>16</v>
      </c>
      <c r="D72" s="16" t="s">
        <v>64</v>
      </c>
    </row>
    <row r="73" spans="3:4">
      <c r="C73" s="15" t="s">
        <v>44</v>
      </c>
      <c r="D73" s="16" t="s">
        <v>37</v>
      </c>
    </row>
    <row r="74" spans="3:4">
      <c r="C74" s="15" t="s">
        <v>65</v>
      </c>
      <c r="D74" s="16" t="s">
        <v>63</v>
      </c>
    </row>
    <row r="75" spans="3:4">
      <c r="C75" s="15" t="s">
        <v>66</v>
      </c>
      <c r="D75" s="16" t="s">
        <v>15</v>
      </c>
    </row>
    <row r="76" spans="3:4">
      <c r="C76" s="15" t="s">
        <v>67</v>
      </c>
      <c r="D76" s="16" t="s">
        <v>35</v>
      </c>
    </row>
    <row r="77" spans="3:4">
      <c r="C77" s="15" t="s">
        <v>31</v>
      </c>
      <c r="D77" s="16" t="s">
        <v>68</v>
      </c>
    </row>
    <row r="78" spans="3:4">
      <c r="C78" s="15" t="s">
        <v>69</v>
      </c>
      <c r="D78" s="16" t="s">
        <v>70</v>
      </c>
    </row>
    <row r="79" spans="3:4">
      <c r="C79" s="15" t="s">
        <v>71</v>
      </c>
      <c r="D79" s="16" t="s">
        <v>72</v>
      </c>
    </row>
    <row r="80" spans="3:4">
      <c r="C80" s="15" t="s">
        <v>44</v>
      </c>
      <c r="D80" s="16" t="s">
        <v>20</v>
      </c>
    </row>
    <row r="81" spans="3:4">
      <c r="C81" s="15" t="s">
        <v>66</v>
      </c>
      <c r="D81" s="16" t="s">
        <v>15</v>
      </c>
    </row>
    <row r="82" spans="3:4">
      <c r="C82" s="15" t="s">
        <v>73</v>
      </c>
      <c r="D82" s="16" t="s">
        <v>35</v>
      </c>
    </row>
    <row r="83" spans="3:4">
      <c r="C83" s="15" t="s">
        <v>23</v>
      </c>
      <c r="D83" s="16" t="s">
        <v>30</v>
      </c>
    </row>
    <row r="84" spans="3:4">
      <c r="C84" s="15" t="s">
        <v>44</v>
      </c>
      <c r="D84" s="16" t="s">
        <v>28</v>
      </c>
    </row>
    <row r="85" spans="3:4">
      <c r="C85" s="15" t="s">
        <v>49</v>
      </c>
      <c r="D85" s="16" t="s">
        <v>35</v>
      </c>
    </row>
    <row r="86" spans="3:4">
      <c r="C86" s="15" t="s">
        <v>74</v>
      </c>
      <c r="D86" s="16" t="s">
        <v>42</v>
      </c>
    </row>
    <row r="87" spans="3:4">
      <c r="C87" s="15" t="s">
        <v>75</v>
      </c>
      <c r="D87" s="16" t="s">
        <v>15</v>
      </c>
    </row>
    <row r="88" spans="3:4">
      <c r="C88" s="15" t="s">
        <v>76</v>
      </c>
      <c r="D88" s="16" t="s">
        <v>15</v>
      </c>
    </row>
    <row r="89" spans="3:4">
      <c r="C89" s="15" t="s">
        <v>77</v>
      </c>
      <c r="D89" s="16" t="s">
        <v>35</v>
      </c>
    </row>
    <row r="90" spans="3:4">
      <c r="C90" s="15" t="s">
        <v>27</v>
      </c>
      <c r="D90" s="16" t="s">
        <v>64</v>
      </c>
    </row>
    <row r="91" spans="3:4">
      <c r="C91" s="15" t="s">
        <v>54</v>
      </c>
      <c r="D91" s="16" t="s">
        <v>78</v>
      </c>
    </row>
    <row r="92" spans="3:4">
      <c r="C92" s="15" t="s">
        <v>74</v>
      </c>
      <c r="D92" s="16" t="s">
        <v>18</v>
      </c>
    </row>
    <row r="93" spans="3:4">
      <c r="C93" s="15" t="s">
        <v>79</v>
      </c>
      <c r="D93" s="16" t="s">
        <v>35</v>
      </c>
    </row>
    <row r="94" spans="3:4">
      <c r="C94" s="15" t="s">
        <v>44</v>
      </c>
      <c r="D94" s="16" t="s">
        <v>32</v>
      </c>
    </row>
    <row r="95" spans="3:4">
      <c r="C95" s="15" t="s">
        <v>61</v>
      </c>
      <c r="D95" s="16" t="s">
        <v>13</v>
      </c>
    </row>
    <row r="96" spans="3:4">
      <c r="C96" s="15" t="s">
        <v>80</v>
      </c>
      <c r="D96" s="16" t="s">
        <v>72</v>
      </c>
    </row>
    <row r="97" spans="3:4">
      <c r="C97" s="15" t="s">
        <v>81</v>
      </c>
      <c r="D97" s="16" t="s">
        <v>15</v>
      </c>
    </row>
    <row r="98" spans="3:4">
      <c r="C98" s="15" t="s">
        <v>46</v>
      </c>
      <c r="D98" s="16" t="s">
        <v>15</v>
      </c>
    </row>
    <row r="99" spans="3:4">
      <c r="C99" s="15" t="s">
        <v>74</v>
      </c>
      <c r="D99" s="16" t="s">
        <v>25</v>
      </c>
    </row>
    <row r="100" spans="3:4">
      <c r="C100" s="15" t="s">
        <v>21</v>
      </c>
      <c r="D100" s="16" t="s">
        <v>42</v>
      </c>
    </row>
    <row r="101" spans="3:4">
      <c r="C101" s="15" t="s">
        <v>51</v>
      </c>
      <c r="D101" s="16" t="s">
        <v>35</v>
      </c>
    </row>
    <row r="102" spans="3:4">
      <c r="C102" s="15" t="s">
        <v>44</v>
      </c>
      <c r="D102" s="16" t="s">
        <v>37</v>
      </c>
    </row>
    <row r="103" spans="3:4">
      <c r="C103" s="15" t="s">
        <v>47</v>
      </c>
      <c r="D103" s="16" t="s">
        <v>42</v>
      </c>
    </row>
    <row r="104" spans="3:4">
      <c r="C104" s="15" t="s">
        <v>27</v>
      </c>
      <c r="D104" s="16" t="s">
        <v>33</v>
      </c>
    </row>
    <row r="105" spans="3:4">
      <c r="C105" s="15" t="s">
        <v>21</v>
      </c>
      <c r="D105" s="16" t="s">
        <v>64</v>
      </c>
    </row>
    <row r="106" spans="3:4">
      <c r="C106" s="15" t="s">
        <v>9</v>
      </c>
      <c r="D106" s="16" t="s">
        <v>58</v>
      </c>
    </row>
    <row r="107" spans="3:4">
      <c r="C107" s="15" t="s">
        <v>12</v>
      </c>
      <c r="D107" s="16" t="s">
        <v>30</v>
      </c>
    </row>
    <row r="108" spans="3:4">
      <c r="C108" s="15" t="s">
        <v>82</v>
      </c>
      <c r="D108" s="16" t="s">
        <v>40</v>
      </c>
    </row>
    <row r="109" spans="3:4">
      <c r="C109" s="15" t="s">
        <v>19</v>
      </c>
      <c r="D109" s="16" t="s">
        <v>13</v>
      </c>
    </row>
    <row r="110" spans="3:4">
      <c r="C110" s="15" t="s">
        <v>83</v>
      </c>
      <c r="D110" s="16" t="s">
        <v>64</v>
      </c>
    </row>
    <row r="111" spans="3:4">
      <c r="C111" s="15" t="s">
        <v>12</v>
      </c>
      <c r="D111" s="16" t="s">
        <v>53</v>
      </c>
    </row>
    <row r="112" spans="3:4">
      <c r="C112" s="15" t="s">
        <v>51</v>
      </c>
      <c r="D112" s="16" t="s">
        <v>37</v>
      </c>
    </row>
    <row r="113" spans="3:4">
      <c r="C113" s="15" t="s">
        <v>84</v>
      </c>
      <c r="D113" s="16" t="s">
        <v>15</v>
      </c>
    </row>
    <row r="114" spans="3:4">
      <c r="C114" s="15" t="s">
        <v>23</v>
      </c>
      <c r="D114" s="16" t="s">
        <v>15</v>
      </c>
    </row>
    <row r="115" spans="3:4">
      <c r="C115" s="15" t="s">
        <v>85</v>
      </c>
      <c r="D115" s="16" t="s">
        <v>53</v>
      </c>
    </row>
    <row r="116" spans="3:4">
      <c r="C116" s="15" t="s">
        <v>44</v>
      </c>
      <c r="D116" s="16" t="s">
        <v>18</v>
      </c>
    </row>
    <row r="117" spans="3:4">
      <c r="C117" s="15" t="s">
        <v>36</v>
      </c>
      <c r="D117" s="16" t="s">
        <v>26</v>
      </c>
    </row>
    <row r="118" spans="3:4">
      <c r="C118" s="15" t="s">
        <v>86</v>
      </c>
      <c r="D118" s="16" t="s">
        <v>15</v>
      </c>
    </row>
    <row r="119" spans="3:4">
      <c r="C119" s="15" t="s">
        <v>12</v>
      </c>
      <c r="D119" s="16" t="s">
        <v>35</v>
      </c>
    </row>
    <row r="120" spans="3:4">
      <c r="C120" s="15" t="s">
        <v>69</v>
      </c>
      <c r="D120" s="16" t="s">
        <v>15</v>
      </c>
    </row>
    <row r="121" spans="3:4">
      <c r="C121" s="15" t="s">
        <v>44</v>
      </c>
      <c r="D121" s="16" t="s">
        <v>18</v>
      </c>
    </row>
    <row r="122" spans="3:4">
      <c r="C122" s="15" t="s">
        <v>87</v>
      </c>
      <c r="D122" s="16" t="s">
        <v>53</v>
      </c>
    </row>
    <row r="123" spans="3:4">
      <c r="C123" s="15" t="s">
        <v>59</v>
      </c>
      <c r="D123" s="16" t="s">
        <v>33</v>
      </c>
    </row>
    <row r="124" spans="3:4">
      <c r="C124" s="15" t="s">
        <v>88</v>
      </c>
      <c r="D124" s="16" t="s">
        <v>89</v>
      </c>
    </row>
    <row r="125" spans="3:4">
      <c r="C125" s="15" t="s">
        <v>9</v>
      </c>
      <c r="D125" s="16" t="s">
        <v>72</v>
      </c>
    </row>
    <row r="126" spans="3:4">
      <c r="C126" s="15" t="s">
        <v>9</v>
      </c>
      <c r="D126" s="16" t="s">
        <v>28</v>
      </c>
    </row>
    <row r="127" spans="3:4">
      <c r="C127" s="15" t="s">
        <v>56</v>
      </c>
      <c r="D127" s="16" t="s">
        <v>20</v>
      </c>
    </row>
    <row r="128" spans="3:4">
      <c r="C128" s="15" t="s">
        <v>38</v>
      </c>
      <c r="D128" s="16" t="s">
        <v>37</v>
      </c>
    </row>
    <row r="129" spans="3:4">
      <c r="C129" s="15" t="s">
        <v>46</v>
      </c>
      <c r="D129" s="16" t="s">
        <v>72</v>
      </c>
    </row>
    <row r="130" spans="3:4">
      <c r="C130" s="15" t="s">
        <v>90</v>
      </c>
      <c r="D130" s="16" t="s">
        <v>35</v>
      </c>
    </row>
    <row r="131" spans="3:4">
      <c r="C131" s="15" t="s">
        <v>47</v>
      </c>
      <c r="D131" s="16" t="s">
        <v>91</v>
      </c>
    </row>
    <row r="132" spans="3:4">
      <c r="C132" s="15" t="s">
        <v>29</v>
      </c>
      <c r="D132" s="16" t="s">
        <v>57</v>
      </c>
    </row>
    <row r="133" spans="3:4">
      <c r="C133" s="15" t="s">
        <v>74</v>
      </c>
      <c r="D133" s="16" t="s">
        <v>15</v>
      </c>
    </row>
    <row r="134" spans="3:4">
      <c r="C134" s="15" t="s">
        <v>44</v>
      </c>
      <c r="D134" s="16" t="s">
        <v>89</v>
      </c>
    </row>
    <row r="135" spans="3:4">
      <c r="C135" s="15" t="s">
        <v>54</v>
      </c>
      <c r="D135" s="16" t="s">
        <v>20</v>
      </c>
    </row>
    <row r="136" spans="3:4">
      <c r="C136" s="15" t="s">
        <v>56</v>
      </c>
      <c r="D136" s="16" t="s">
        <v>40</v>
      </c>
    </row>
    <row r="137" spans="3:4">
      <c r="C137" s="15" t="s">
        <v>92</v>
      </c>
      <c r="D137" s="16" t="s">
        <v>53</v>
      </c>
    </row>
    <row r="138" spans="3:4">
      <c r="C138" s="15" t="s">
        <v>17</v>
      </c>
      <c r="D138" s="16" t="s">
        <v>42</v>
      </c>
    </row>
    <row r="139" spans="3:4">
      <c r="C139" s="15" t="s">
        <v>36</v>
      </c>
      <c r="D139" s="16" t="s">
        <v>72</v>
      </c>
    </row>
    <row r="140" spans="3:4">
      <c r="C140" s="15" t="s">
        <v>12</v>
      </c>
      <c r="D140" s="16" t="s">
        <v>10</v>
      </c>
    </row>
    <row r="141" spans="3:4">
      <c r="C141" s="15" t="s">
        <v>82</v>
      </c>
      <c r="D141" s="16" t="s">
        <v>10</v>
      </c>
    </row>
    <row r="142" spans="3:4">
      <c r="C142" s="15" t="s">
        <v>27</v>
      </c>
      <c r="D142" s="16" t="s">
        <v>64</v>
      </c>
    </row>
    <row r="143" spans="3:4">
      <c r="C143" s="15" t="s">
        <v>12</v>
      </c>
      <c r="D143" s="16" t="s">
        <v>15</v>
      </c>
    </row>
    <row r="144" spans="3:4">
      <c r="C144" s="15" t="s">
        <v>44</v>
      </c>
      <c r="D144" s="16" t="s">
        <v>64</v>
      </c>
    </row>
    <row r="145" spans="3:4">
      <c r="C145" s="15" t="s">
        <v>44</v>
      </c>
      <c r="D145" s="16" t="s">
        <v>93</v>
      </c>
    </row>
    <row r="146" spans="3:4">
      <c r="C146" s="15" t="s">
        <v>9</v>
      </c>
      <c r="D146" s="16" t="s">
        <v>24</v>
      </c>
    </row>
    <row r="147" spans="3:4">
      <c r="C147" s="15" t="s">
        <v>14</v>
      </c>
      <c r="D147" s="16" t="s">
        <v>57</v>
      </c>
    </row>
    <row r="148" spans="3:4">
      <c r="C148" s="15" t="s">
        <v>94</v>
      </c>
      <c r="D148" s="16" t="s">
        <v>35</v>
      </c>
    </row>
    <row r="149" spans="3:4">
      <c r="C149" s="15" t="s">
        <v>21</v>
      </c>
      <c r="D149" s="16" t="s">
        <v>22</v>
      </c>
    </row>
    <row r="150" spans="3:4">
      <c r="C150" s="15" t="s">
        <v>9</v>
      </c>
      <c r="D150" s="16" t="s">
        <v>28</v>
      </c>
    </row>
    <row r="151" spans="3:4">
      <c r="C151" s="15" t="s">
        <v>82</v>
      </c>
      <c r="D151" s="16" t="s">
        <v>35</v>
      </c>
    </row>
    <row r="152" spans="3:4">
      <c r="C152" s="15" t="s">
        <v>29</v>
      </c>
      <c r="D152" s="16" t="s">
        <v>15</v>
      </c>
    </row>
    <row r="153" spans="3:4">
      <c r="C153" s="15" t="s">
        <v>31</v>
      </c>
      <c r="D153" s="16" t="s">
        <v>53</v>
      </c>
    </row>
    <row r="154" spans="3:4">
      <c r="C154" s="15" t="s">
        <v>74</v>
      </c>
      <c r="D154" s="16" t="s">
        <v>42</v>
      </c>
    </row>
    <row r="155" spans="3:4">
      <c r="C155" s="15" t="s">
        <v>46</v>
      </c>
      <c r="D155" s="16" t="s">
        <v>15</v>
      </c>
    </row>
    <row r="156" spans="3:4">
      <c r="C156" s="15" t="s">
        <v>74</v>
      </c>
      <c r="D156" s="16" t="s">
        <v>57</v>
      </c>
    </row>
    <row r="157" spans="3:4">
      <c r="C157" s="15" t="s">
        <v>88</v>
      </c>
      <c r="D157" s="16" t="s">
        <v>53</v>
      </c>
    </row>
    <row r="158" spans="3:4">
      <c r="C158" s="15" t="s">
        <v>44</v>
      </c>
      <c r="D158" s="16" t="s">
        <v>28</v>
      </c>
    </row>
    <row r="159" spans="3:4">
      <c r="C159" s="15" t="s">
        <v>34</v>
      </c>
      <c r="D159" s="16" t="s">
        <v>35</v>
      </c>
    </row>
    <row r="160" spans="3:4">
      <c r="C160" s="15" t="s">
        <v>44</v>
      </c>
      <c r="D160" s="16" t="s">
        <v>95</v>
      </c>
    </row>
    <row r="161" spans="3:4">
      <c r="C161" s="15" t="s">
        <v>83</v>
      </c>
      <c r="D161" s="16" t="s">
        <v>30</v>
      </c>
    </row>
    <row r="162" spans="3:4">
      <c r="C162" s="15" t="s">
        <v>21</v>
      </c>
      <c r="D162" s="16" t="s">
        <v>96</v>
      </c>
    </row>
    <row r="163" spans="3:4">
      <c r="C163" s="15" t="s">
        <v>9</v>
      </c>
      <c r="D163" s="16" t="s">
        <v>37</v>
      </c>
    </row>
    <row r="164" spans="3:4" ht="15.75" thickBot="1">
      <c r="C164" s="17" t="s">
        <v>54</v>
      </c>
      <c r="D164" s="18" t="s">
        <v>35</v>
      </c>
    </row>
  </sheetData>
  <mergeCells count="1">
    <mergeCell ref="C18:D18"/>
  </mergeCells>
  <conditionalFormatting sqref="B3:G6">
    <cfRule type="colorScale" priority="2">
      <colorScale>
        <cfvo type="min"/>
        <cfvo type="max"/>
        <color rgb="FFFCFCFF"/>
        <color rgb="FFF8696B"/>
      </colorScale>
    </cfRule>
  </conditionalFormatting>
  <conditionalFormatting sqref="B12:G1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8021-7AE9-46ED-A3EB-756F9C1DD954}">
  <dimension ref="A1:G151"/>
  <sheetViews>
    <sheetView zoomScale="70" zoomScaleNormal="70" workbookViewId="0">
      <selection activeCell="I6" sqref="I6"/>
    </sheetView>
  </sheetViews>
  <sheetFormatPr defaultRowHeight="15"/>
  <sheetData>
    <row r="1" spans="1:7">
      <c r="A1" s="28" t="s">
        <v>99</v>
      </c>
      <c r="B1" s="27" t="s">
        <v>100</v>
      </c>
      <c r="C1" s="27" t="s">
        <v>101</v>
      </c>
      <c r="F1" t="s">
        <v>102</v>
      </c>
      <c r="G1" t="s">
        <v>103</v>
      </c>
    </row>
    <row r="2" spans="1:7">
      <c r="A2" s="12">
        <v>-9.40714895933306E-4</v>
      </c>
      <c r="B2" s="12">
        <v>6.3311594911065201E-4</v>
      </c>
      <c r="C2" s="12">
        <v>-4.3852108429117296E-3</v>
      </c>
      <c r="E2" t="s">
        <v>105</v>
      </c>
      <c r="F2" s="12">
        <v>5</v>
      </c>
      <c r="G2" s="12">
        <v>9</v>
      </c>
    </row>
    <row r="3" spans="1:7">
      <c r="A3" s="12">
        <v>-9.2507254470064102E-4</v>
      </c>
      <c r="B3" s="12">
        <v>3.2376472204159902E-4</v>
      </c>
      <c r="C3" s="12">
        <v>-3.9452920753150897E-3</v>
      </c>
      <c r="E3" t="s">
        <v>104</v>
      </c>
      <c r="F3" s="12">
        <v>8</v>
      </c>
      <c r="G3" s="12">
        <v>12</v>
      </c>
    </row>
    <row r="4" spans="1:7">
      <c r="A4" s="12">
        <v>-7.1585804171849605E-4</v>
      </c>
      <c r="B4" s="26">
        <v>-2.6011971885420099E-5</v>
      </c>
      <c r="C4" s="12">
        <v>-2.6444016199335002E-3</v>
      </c>
      <c r="E4" t="s">
        <v>106</v>
      </c>
      <c r="F4">
        <v>6</v>
      </c>
      <c r="G4">
        <v>5</v>
      </c>
    </row>
    <row r="5" spans="1:7">
      <c r="A5" s="12">
        <v>-4.2494614588939398E-4</v>
      </c>
      <c r="B5" s="26">
        <v>-2.1818498985964602E-5</v>
      </c>
      <c r="C5" s="12">
        <v>-1.94492208161853E-3</v>
      </c>
      <c r="E5" t="s">
        <v>107</v>
      </c>
      <c r="F5">
        <v>10</v>
      </c>
      <c r="G5">
        <v>13</v>
      </c>
    </row>
    <row r="6" spans="1:7">
      <c r="A6" s="12">
        <v>-5.8847041895220703E-4</v>
      </c>
      <c r="B6" s="12">
        <v>3.31788508454871E-4</v>
      </c>
      <c r="C6" s="12">
        <v>-2.5267573420904299E-3</v>
      </c>
      <c r="E6" t="s">
        <v>108</v>
      </c>
      <c r="F6">
        <f>SUM(F2:F5)</f>
        <v>29</v>
      </c>
      <c r="G6">
        <f>SUM(G2:G5)</f>
        <v>39</v>
      </c>
    </row>
    <row r="7" spans="1:7">
      <c r="A7" s="12">
        <v>-1.4532144548858299E-3</v>
      </c>
      <c r="B7" s="12">
        <v>6.2133675462078101E-4</v>
      </c>
      <c r="C7" s="12">
        <v>-3.10531365473683E-3</v>
      </c>
    </row>
    <row r="8" spans="1:7">
      <c r="A8" s="12">
        <v>-1.61953162216871E-3</v>
      </c>
      <c r="B8" s="12">
        <v>1.53208060818537E-4</v>
      </c>
      <c r="C8" s="12">
        <v>-4.0733126488990698E-3</v>
      </c>
    </row>
    <row r="9" spans="1:7">
      <c r="A9" s="12">
        <v>-1.1098419913468001E-3</v>
      </c>
      <c r="B9" s="12">
        <v>-1.86575098059135E-4</v>
      </c>
      <c r="C9" s="12">
        <v>-4.8789398382577398E-3</v>
      </c>
    </row>
    <row r="10" spans="1:7">
      <c r="A10" s="12">
        <v>-9.4756188459861395E-4</v>
      </c>
      <c r="B10" s="12">
        <v>-1.19379208827358E-4</v>
      </c>
      <c r="C10" s="12">
        <v>-5.0574653735703003E-3</v>
      </c>
    </row>
    <row r="11" spans="1:7">
      <c r="A11" s="12">
        <v>-1.4898995808674501E-3</v>
      </c>
      <c r="B11" s="12">
        <v>-2.14096781161319E-4</v>
      </c>
      <c r="C11" s="12">
        <v>-5.0426968452062801E-3</v>
      </c>
    </row>
    <row r="12" spans="1:7">
      <c r="A12" s="12">
        <v>-1.9256210423597799E-3</v>
      </c>
      <c r="B12" s="12">
        <v>-3.9928000590022103E-4</v>
      </c>
      <c r="C12" s="12">
        <v>-4.9347729347807697E-3</v>
      </c>
    </row>
    <row r="13" spans="1:7">
      <c r="A13" s="12">
        <v>-1.3538701976614899E-3</v>
      </c>
      <c r="B13" s="12">
        <v>-4.0969203451875598E-4</v>
      </c>
      <c r="C13" s="12">
        <v>-4.6882863530013997E-3</v>
      </c>
    </row>
    <row r="14" spans="1:7">
      <c r="A14" s="12">
        <v>-3.0342126413126602E-4</v>
      </c>
      <c r="B14" s="12">
        <v>-4.0172334494658799E-4</v>
      </c>
      <c r="C14" s="12">
        <v>-4.5801476113706699E-3</v>
      </c>
    </row>
    <row r="15" spans="1:7">
      <c r="A15" s="26">
        <v>-2.0844239705927802E-6</v>
      </c>
      <c r="B15" s="12">
        <v>-4.7937913120443202E-4</v>
      </c>
      <c r="C15" s="12">
        <v>-4.4855140187332904E-3</v>
      </c>
    </row>
    <row r="16" spans="1:7">
      <c r="A16" s="12">
        <v>-2.9021791717034998E-4</v>
      </c>
      <c r="B16" s="12">
        <v>-4.7603834895197498E-4</v>
      </c>
      <c r="C16" s="12">
        <v>-3.7151096721016602E-3</v>
      </c>
    </row>
    <row r="17" spans="1:3">
      <c r="A17" s="12">
        <v>-3.4459964065783197E-4</v>
      </c>
      <c r="B17" s="12">
        <v>-4.9224371047935803E-4</v>
      </c>
      <c r="C17" s="12">
        <v>-3.09941139280371E-3</v>
      </c>
    </row>
    <row r="18" spans="1:3">
      <c r="A18" s="12">
        <v>5.1115182996632901E-4</v>
      </c>
      <c r="B18" s="12">
        <v>-5.9939683375586695E-4</v>
      </c>
      <c r="C18" s="12">
        <v>-3.7927063066222101E-3</v>
      </c>
    </row>
    <row r="19" spans="1:3">
      <c r="A19" s="12">
        <v>7.7411642534229105E-4</v>
      </c>
      <c r="B19" s="12">
        <v>-6.8038154998774001E-4</v>
      </c>
      <c r="C19" s="12">
        <v>-4.5232993950438003E-3</v>
      </c>
    </row>
    <row r="20" spans="1:3">
      <c r="A20" s="12">
        <v>1.18367833859003E-3</v>
      </c>
      <c r="B20" s="12">
        <v>-6.7218315821227805E-4</v>
      </c>
      <c r="C20" s="12">
        <v>-4.8378939744762204E-3</v>
      </c>
    </row>
    <row r="21" spans="1:3">
      <c r="A21" s="12">
        <v>3.5074180582470001E-3</v>
      </c>
      <c r="B21" s="12">
        <v>-6.5399907102515597E-4</v>
      </c>
      <c r="C21" s="12">
        <v>-4.8982208405399501E-3</v>
      </c>
    </row>
    <row r="22" spans="1:3">
      <c r="A22" s="12">
        <v>6.386991739943E-3</v>
      </c>
      <c r="B22" s="12">
        <v>-6.6785855400544397E-4</v>
      </c>
      <c r="C22" s="12">
        <v>-4.4381967374864497E-3</v>
      </c>
    </row>
    <row r="23" spans="1:3">
      <c r="A23" s="12">
        <v>6.1188413289943802E-3</v>
      </c>
      <c r="B23" s="12">
        <v>-6.6796243306919501E-4</v>
      </c>
      <c r="C23" s="12">
        <v>-3.6593866808060302E-3</v>
      </c>
    </row>
    <row r="24" spans="1:3">
      <c r="A24" s="12">
        <v>2.6284410000548702E-3</v>
      </c>
      <c r="B24" s="12">
        <v>-6.3305658894203696E-4</v>
      </c>
      <c r="C24" s="12">
        <v>-3.3346516395381799E-3</v>
      </c>
    </row>
    <row r="25" spans="1:3">
      <c r="A25" s="12">
        <v>7.0467856434197E-4</v>
      </c>
      <c r="B25" s="12">
        <v>-6.0031798645837197E-4</v>
      </c>
      <c r="C25" s="12">
        <v>-3.4681364447034799E-3</v>
      </c>
    </row>
    <row r="26" spans="1:3">
      <c r="A26" s="12">
        <v>1.8204867908132899E-3</v>
      </c>
      <c r="B26" s="12">
        <v>-6.0645755085508098E-4</v>
      </c>
      <c r="C26" s="12">
        <v>-3.6010317699576599E-3</v>
      </c>
    </row>
    <row r="27" spans="1:3">
      <c r="A27" s="12">
        <v>3.6205926540820101E-3</v>
      </c>
      <c r="B27" s="12">
        <v>-6.4705038869879801E-4</v>
      </c>
      <c r="C27" s="12">
        <v>-3.63082024076683E-3</v>
      </c>
    </row>
    <row r="28" spans="1:3">
      <c r="A28" s="12">
        <v>3.43470370175702E-3</v>
      </c>
      <c r="B28" s="12">
        <v>-6.4161824279866198E-4</v>
      </c>
      <c r="C28" s="12">
        <v>-3.8551361862115001E-3</v>
      </c>
    </row>
    <row r="29" spans="1:3">
      <c r="A29" s="12">
        <v>1.60282273137743E-3</v>
      </c>
      <c r="B29" s="12">
        <v>-5.6297821469737696E-4</v>
      </c>
      <c r="C29" s="12">
        <v>-3.7974938726829002E-3</v>
      </c>
    </row>
    <row r="30" spans="1:3">
      <c r="A30" s="12">
        <v>2.05614932496264E-4</v>
      </c>
      <c r="B30" s="12">
        <v>-5.5203755728680201E-4</v>
      </c>
      <c r="C30" s="12">
        <v>-2.0071284680529301E-3</v>
      </c>
    </row>
    <row r="31" spans="1:3">
      <c r="A31" s="12">
        <v>-1.5707642171734201E-4</v>
      </c>
      <c r="B31" s="12">
        <v>-5.5062365659033199E-4</v>
      </c>
      <c r="C31" s="12">
        <v>3.7024658980724799E-3</v>
      </c>
    </row>
    <row r="32" spans="1:3">
      <c r="A32" s="12">
        <v>-3.0422442594979499E-4</v>
      </c>
      <c r="B32" s="12">
        <v>-4.6538679731762998E-4</v>
      </c>
      <c r="C32" s="12">
        <v>7.9618654239803702E-3</v>
      </c>
    </row>
    <row r="33" spans="1:3">
      <c r="A33" s="12">
        <v>-7.5029970982477703E-4</v>
      </c>
      <c r="B33" s="12">
        <v>-3.9828324144556301E-4</v>
      </c>
      <c r="C33" s="12">
        <v>3.0422851933737602E-3</v>
      </c>
    </row>
    <row r="34" spans="1:3">
      <c r="A34" s="12">
        <v>-1.34590938541663E-3</v>
      </c>
      <c r="B34" s="12">
        <v>-4.4847410087726799E-4</v>
      </c>
      <c r="C34" s="12">
        <v>-2.6832505676385502E-3</v>
      </c>
    </row>
    <row r="35" spans="1:3">
      <c r="A35" s="12">
        <v>-1.2347989881210399E-3</v>
      </c>
      <c r="B35" s="12">
        <v>-5.7926806526694796E-4</v>
      </c>
      <c r="C35" s="12">
        <v>-4.22609561227288E-3</v>
      </c>
    </row>
    <row r="36" spans="1:3">
      <c r="A36" s="12">
        <v>-4.6193191101489802E-4</v>
      </c>
      <c r="B36" s="12">
        <v>-6.5577252171756704E-4</v>
      </c>
      <c r="C36" s="12">
        <v>-4.3099295403278299E-3</v>
      </c>
    </row>
    <row r="37" spans="1:3">
      <c r="A37" s="12">
        <v>-1.01428350686909E-4</v>
      </c>
      <c r="B37" s="12">
        <v>-4.5893119649322202E-4</v>
      </c>
      <c r="C37" s="12">
        <v>-3.9997824092188102E-3</v>
      </c>
    </row>
    <row r="38" spans="1:3">
      <c r="A38" s="12">
        <v>-3.0362647185756402E-4</v>
      </c>
      <c r="B38" s="12">
        <v>2.7470706853440098E-4</v>
      </c>
      <c r="C38" s="12">
        <v>-3.4194182227038602E-3</v>
      </c>
    </row>
    <row r="39" spans="1:3">
      <c r="A39" s="12">
        <v>-8.4639888581300199E-4</v>
      </c>
      <c r="B39" s="12">
        <v>8.8875015769056297E-4</v>
      </c>
      <c r="C39" s="12">
        <v>-2.5580928628878498E-3</v>
      </c>
    </row>
    <row r="40" spans="1:3">
      <c r="A40" s="12">
        <v>-1.5238298249330799E-3</v>
      </c>
      <c r="B40" s="12">
        <v>2.8105536751861097E-4</v>
      </c>
      <c r="C40" s="12">
        <v>-1.3421616318147699E-3</v>
      </c>
    </row>
    <row r="41" spans="1:3">
      <c r="A41" s="12">
        <v>-1.4045675593499501E-3</v>
      </c>
      <c r="B41" s="12">
        <v>-5.0147925034468703E-4</v>
      </c>
      <c r="C41" s="12">
        <v>-6.0263031973478199E-4</v>
      </c>
    </row>
    <row r="42" spans="1:3">
      <c r="A42" s="12">
        <v>-1.17063396205946E-3</v>
      </c>
      <c r="B42" s="12">
        <v>-7.3653911676592899E-4</v>
      </c>
      <c r="C42" s="12">
        <v>-2.1077227684413802E-3</v>
      </c>
    </row>
    <row r="43" spans="1:3">
      <c r="A43" s="12">
        <v>-1.68623593982991E-3</v>
      </c>
      <c r="B43" s="12">
        <v>-7.3112320764132002E-4</v>
      </c>
      <c r="C43" s="12">
        <v>-3.4563133052833801E-3</v>
      </c>
    </row>
    <row r="44" spans="1:3">
      <c r="A44" s="12">
        <v>-1.7999418999135801E-3</v>
      </c>
      <c r="B44" s="12">
        <v>-6.8032067459530702E-4</v>
      </c>
      <c r="C44" s="12">
        <v>-3.5322117732262599E-3</v>
      </c>
    </row>
    <row r="45" spans="1:3">
      <c r="A45" s="12">
        <v>-6.8689954125625405E-4</v>
      </c>
      <c r="B45" s="12">
        <v>-6.7413393572546005E-4</v>
      </c>
      <c r="C45" s="12">
        <v>-2.9780095237030399E-3</v>
      </c>
    </row>
    <row r="46" spans="1:3">
      <c r="A46" s="12">
        <v>1.17535703594113E-3</v>
      </c>
      <c r="B46" s="12">
        <v>-6.3712024517373898E-4</v>
      </c>
      <c r="C46" s="12">
        <v>-2.50096304994745E-3</v>
      </c>
    </row>
    <row r="47" spans="1:3">
      <c r="A47" s="12">
        <v>1.6303496390235601E-3</v>
      </c>
      <c r="B47" s="12">
        <v>-5.35888485842187E-4</v>
      </c>
      <c r="C47" s="12">
        <v>-2.9576592718185001E-3</v>
      </c>
    </row>
    <row r="48" spans="1:3">
      <c r="A48" s="12">
        <v>6.9269279268441503E-4</v>
      </c>
      <c r="B48" s="12">
        <v>-4.0576228648806401E-4</v>
      </c>
      <c r="C48" s="12">
        <v>-4.0654344641042704E-3</v>
      </c>
    </row>
    <row r="49" spans="1:3">
      <c r="A49" s="26">
        <v>1.5708139885781401E-5</v>
      </c>
      <c r="B49" s="12">
        <v>-3.19973920582868E-4</v>
      </c>
      <c r="C49" s="12">
        <v>-4.4913997459493501E-3</v>
      </c>
    </row>
    <row r="50" spans="1:3">
      <c r="A50" s="26">
        <v>-3.2816775109211799E-5</v>
      </c>
      <c r="B50" s="12">
        <v>-3.2235047938975999E-4</v>
      </c>
      <c r="C50" s="12">
        <v>-3.8323767312012898E-3</v>
      </c>
    </row>
    <row r="51" spans="1:3">
      <c r="A51" s="12">
        <v>4.8659712162510801E-4</v>
      </c>
      <c r="B51" s="12">
        <v>-3.3283719334763299E-4</v>
      </c>
      <c r="C51" s="12">
        <v>-3.2936863387423398E-3</v>
      </c>
    </row>
    <row r="52" spans="1:3">
      <c r="A52" s="12">
        <v>5.81359644524366E-4</v>
      </c>
      <c r="B52" s="12">
        <v>-3.6067414527740302E-4</v>
      </c>
      <c r="C52" s="12">
        <v>-3.9340167491256402E-3</v>
      </c>
    </row>
    <row r="53" spans="1:3">
      <c r="A53" s="12">
        <v>8.6888660840973798E-4</v>
      </c>
      <c r="B53" s="12">
        <v>-4.3287162697538002E-4</v>
      </c>
      <c r="C53" s="12">
        <v>-4.4553685276899502E-3</v>
      </c>
    </row>
    <row r="54" spans="1:3">
      <c r="A54" s="12">
        <v>8.9089585428977298E-4</v>
      </c>
      <c r="B54" s="12">
        <v>-5.5728129689448498E-4</v>
      </c>
      <c r="C54" s="12">
        <v>-4.0241436254520998E-3</v>
      </c>
    </row>
    <row r="55" spans="1:3">
      <c r="A55" s="12">
        <v>-4.3663404149240601E-4</v>
      </c>
      <c r="B55" s="12">
        <v>-6.7095039002625502E-4</v>
      </c>
      <c r="C55" s="12">
        <v>-3.3796485925268E-3</v>
      </c>
    </row>
    <row r="56" spans="1:3">
      <c r="A56" s="12">
        <v>-1.4779942280067401E-3</v>
      </c>
      <c r="B56" s="12">
        <v>-6.5436633777143699E-4</v>
      </c>
      <c r="C56" s="12">
        <v>-3.2353920656876E-3</v>
      </c>
    </row>
    <row r="57" spans="1:3">
      <c r="A57" s="12">
        <v>-1.63747580008258E-3</v>
      </c>
      <c r="B57" s="12">
        <v>-5.5228552173312395E-4</v>
      </c>
      <c r="C57" s="12">
        <v>-3.3116652457420102E-3</v>
      </c>
    </row>
    <row r="58" spans="1:3">
      <c r="A58" s="12">
        <v>-1.0292604747953299E-3</v>
      </c>
      <c r="B58" s="12">
        <v>-5.0128182681255203E-4</v>
      </c>
      <c r="C58" s="12">
        <v>-3.6368356356092902E-3</v>
      </c>
    </row>
    <row r="59" spans="1:3">
      <c r="A59" s="12">
        <v>-1.37324823546627E-4</v>
      </c>
      <c r="B59" s="12">
        <v>-4.8540968047662699E-4</v>
      </c>
      <c r="C59" s="12">
        <v>-4.0877903923006503E-3</v>
      </c>
    </row>
    <row r="60" spans="1:3">
      <c r="A60" s="26">
        <v>-8.4227576670896506E-5</v>
      </c>
      <c r="B60" s="12">
        <v>-4.5779450365446099E-4</v>
      </c>
      <c r="C60" s="12">
        <v>-4.2153309682052102E-3</v>
      </c>
    </row>
    <row r="61" spans="1:3">
      <c r="A61" s="12">
        <v>-4.5704133123377201E-4</v>
      </c>
      <c r="B61" s="12">
        <v>-4.8311265584360702E-4</v>
      </c>
      <c r="C61" s="12">
        <v>-4.0080381207729596E-3</v>
      </c>
    </row>
    <row r="62" spans="1:3">
      <c r="A62" s="12">
        <v>2.0377754473308301E-4</v>
      </c>
      <c r="B62" s="12">
        <v>-4.7098645283808599E-4</v>
      </c>
      <c r="C62" s="12">
        <v>-3.9650093524674097E-3</v>
      </c>
    </row>
    <row r="63" spans="1:3">
      <c r="A63" s="12">
        <v>6.0364894378360902E-4</v>
      </c>
      <c r="B63" s="12">
        <v>-4.6322420460046801E-4</v>
      </c>
      <c r="C63" s="12">
        <v>-4.1460761840788497E-3</v>
      </c>
    </row>
    <row r="64" spans="1:3">
      <c r="A64" s="12">
        <v>-3.7823018851006001E-4</v>
      </c>
      <c r="B64" s="12">
        <v>-5.8225258714446001E-4</v>
      </c>
      <c r="C64" s="12">
        <v>-3.6037105688329599E-3</v>
      </c>
    </row>
    <row r="65" spans="1:3">
      <c r="A65" s="12">
        <v>-7.4522627052387997E-4</v>
      </c>
      <c r="B65" s="12">
        <v>-6.7291163400463102E-4</v>
      </c>
      <c r="C65" s="12">
        <v>-2.4237463894812299E-3</v>
      </c>
    </row>
    <row r="66" spans="1:3">
      <c r="A66" s="12">
        <v>-1.4349542094085899E-4</v>
      </c>
      <c r="B66" s="12">
        <v>-6.97424433115251E-4</v>
      </c>
      <c r="C66" s="12">
        <v>-9.7350889363885496E-4</v>
      </c>
    </row>
    <row r="67" spans="1:3">
      <c r="A67" s="12">
        <v>-3.26248648037676E-4</v>
      </c>
      <c r="B67" s="12">
        <v>-6.4422687215452505E-4</v>
      </c>
      <c r="C67" s="12">
        <v>2.7348760924706701E-4</v>
      </c>
    </row>
    <row r="68" spans="1:3">
      <c r="A68" s="12">
        <v>-1.11727509595031E-3</v>
      </c>
      <c r="B68" s="12">
        <v>-2.14596874690175E-4</v>
      </c>
      <c r="C68" s="12">
        <v>-1.36896486942474E-3</v>
      </c>
    </row>
    <row r="69" spans="1:3">
      <c r="A69" s="12">
        <v>-1.3934547555918999E-3</v>
      </c>
      <c r="B69" s="12">
        <v>9.6250532605295102E-4</v>
      </c>
      <c r="C69" s="12">
        <v>-3.7037195911042201E-3</v>
      </c>
    </row>
    <row r="70" spans="1:3">
      <c r="A70" s="12">
        <v>-1.0477285624577799E-3</v>
      </c>
      <c r="B70" s="12">
        <v>1.7596835992936099E-3</v>
      </c>
      <c r="C70" s="12">
        <v>-4.2791497340632602E-3</v>
      </c>
    </row>
    <row r="71" spans="1:3">
      <c r="A71" s="12">
        <v>-1.6883482841319701E-4</v>
      </c>
      <c r="B71" s="12">
        <v>8.8032694699642503E-4</v>
      </c>
      <c r="C71" s="12">
        <v>-3.3921893207520802E-3</v>
      </c>
    </row>
    <row r="72" spans="1:3">
      <c r="A72" s="12">
        <v>2.2879404422120601E-4</v>
      </c>
      <c r="B72" s="26">
        <v>9.9150649759357305E-5</v>
      </c>
      <c r="C72" s="12">
        <v>-2.47401282419751E-3</v>
      </c>
    </row>
    <row r="73" spans="1:3">
      <c r="A73" s="12">
        <v>-1.3852332805631401E-4</v>
      </c>
      <c r="B73" s="26">
        <v>-2.7242328417333599E-5</v>
      </c>
      <c r="C73" s="12">
        <v>-2.8851682950458701E-3</v>
      </c>
    </row>
    <row r="74" spans="1:3">
      <c r="A74" s="12">
        <v>-5.3448028628965197E-4</v>
      </c>
      <c r="B74" s="12">
        <v>-2.83779736941568E-4</v>
      </c>
      <c r="C74" s="12">
        <v>-3.32582843180845E-3</v>
      </c>
    </row>
    <row r="75" spans="1:3">
      <c r="A75" s="12">
        <v>-2.37946103837984E-4</v>
      </c>
      <c r="B75" s="12">
        <v>-6.0093287358980096E-4</v>
      </c>
      <c r="C75" s="12">
        <v>-3.2537749041378098E-3</v>
      </c>
    </row>
    <row r="76" spans="1:3">
      <c r="A76" s="12">
        <v>1.01401215384742E-4</v>
      </c>
      <c r="B76" s="12">
        <v>-7.0754211102466095E-4</v>
      </c>
      <c r="C76" s="12">
        <v>-3.5585739691364102E-3</v>
      </c>
    </row>
    <row r="77" spans="1:3">
      <c r="A77" s="12">
        <v>1.09493693280628E-3</v>
      </c>
      <c r="B77" s="12">
        <v>-6.5428002206420097E-4</v>
      </c>
      <c r="C77" s="12">
        <v>-3.6349618952173498E-3</v>
      </c>
    </row>
    <row r="78" spans="1:3">
      <c r="A78" s="12">
        <v>2.3055547225464702E-3</v>
      </c>
      <c r="B78" s="12">
        <v>-5.9661053016495395E-4</v>
      </c>
      <c r="C78" s="12">
        <v>-3.2955172182413798E-3</v>
      </c>
    </row>
    <row r="79" spans="1:3">
      <c r="A79" s="12">
        <v>1.9173363634305599E-3</v>
      </c>
      <c r="B79" s="12">
        <v>-3.9291508144928002E-4</v>
      </c>
      <c r="C79" s="12">
        <v>-2.6314100141988498E-3</v>
      </c>
    </row>
    <row r="80" spans="1:3">
      <c r="A80" s="12">
        <v>1.0760516858474599E-3</v>
      </c>
      <c r="B80" s="12">
        <v>-1.7777395908166101E-4</v>
      </c>
      <c r="C80" s="12">
        <v>-1.887337631009E-3</v>
      </c>
    </row>
    <row r="81" spans="1:3">
      <c r="A81" s="12">
        <v>1.1173181566413899E-3</v>
      </c>
      <c r="B81" s="12">
        <v>-3.5298999070735898E-4</v>
      </c>
      <c r="C81" s="26">
        <v>2.6394667168879701E-5</v>
      </c>
    </row>
    <row r="82" spans="1:3">
      <c r="A82" s="12">
        <v>5.0277258291693298E-3</v>
      </c>
      <c r="B82" s="12">
        <v>-4.7854281856354397E-4</v>
      </c>
      <c r="C82" s="12">
        <v>4.8061426348335696E-3</v>
      </c>
    </row>
    <row r="83" spans="1:3">
      <c r="A83" s="12">
        <v>9.4236999607120696E-3</v>
      </c>
      <c r="B83" s="12">
        <v>1.6104653964274201E-4</v>
      </c>
      <c r="C83" s="12">
        <v>7.6184675278138702E-3</v>
      </c>
    </row>
    <row r="84" spans="1:3">
      <c r="A84" s="12">
        <v>9.3321298614458901E-3</v>
      </c>
      <c r="B84" s="12">
        <v>1.91317679901813E-3</v>
      </c>
      <c r="C84" s="12">
        <v>2.42512876312097E-3</v>
      </c>
    </row>
    <row r="85" spans="1:3">
      <c r="A85" s="12">
        <v>8.6331820768707403E-3</v>
      </c>
      <c r="B85" s="12">
        <v>2.8888377480579099E-3</v>
      </c>
      <c r="C85" s="12">
        <v>-2.6326942324407599E-3</v>
      </c>
    </row>
    <row r="86" spans="1:3">
      <c r="A86" s="12">
        <v>5.1232530437347297E-3</v>
      </c>
      <c r="B86" s="12">
        <v>1.28942469960302E-3</v>
      </c>
      <c r="C86" s="12">
        <v>-3.62836970307205E-3</v>
      </c>
    </row>
    <row r="87" spans="1:3">
      <c r="A87" s="12">
        <v>1.4514240581900201E-3</v>
      </c>
      <c r="B87" s="12">
        <v>-3.1602986497261502E-4</v>
      </c>
      <c r="C87" s="12">
        <v>-2.9396041717825502E-3</v>
      </c>
    </row>
    <row r="88" spans="1:3">
      <c r="A88" s="12">
        <v>2.2830522757454901E-3</v>
      </c>
      <c r="B88" s="12">
        <v>-5.7470018227490202E-4</v>
      </c>
      <c r="C88" s="12">
        <v>-2.1429324157395198E-3</v>
      </c>
    </row>
    <row r="89" spans="1:3">
      <c r="A89" s="12">
        <v>4.4267606599944099E-3</v>
      </c>
      <c r="B89" s="12">
        <v>1.6410299143738001E-4</v>
      </c>
      <c r="C89" s="12">
        <v>-2.9042344583634101E-3</v>
      </c>
    </row>
    <row r="90" spans="1:3">
      <c r="A90" s="12">
        <v>3.0088932601249401E-3</v>
      </c>
      <c r="B90" s="12">
        <v>1.9512515256124099E-3</v>
      </c>
      <c r="C90" s="12">
        <v>-3.9624032738742303E-3</v>
      </c>
    </row>
    <row r="91" spans="1:3">
      <c r="A91" s="12">
        <v>1.04437470341752E-3</v>
      </c>
      <c r="B91" s="12">
        <v>2.8962226366657101E-3</v>
      </c>
      <c r="C91" s="12">
        <v>-4.4787652183981503E-3</v>
      </c>
    </row>
    <row r="92" spans="1:3">
      <c r="A92" s="12">
        <v>1.77976549496258E-3</v>
      </c>
      <c r="B92" s="12">
        <v>1.34274006828743E-3</v>
      </c>
      <c r="C92" s="12">
        <v>-4.5468703684608501E-3</v>
      </c>
    </row>
    <row r="93" spans="1:3">
      <c r="A93" s="12">
        <v>4.1784493708861298E-3</v>
      </c>
      <c r="B93" s="26">
        <v>4.9653850239974001E-5</v>
      </c>
      <c r="C93" s="12">
        <v>-4.3882875143862604E-3</v>
      </c>
    </row>
    <row r="94" spans="1:3">
      <c r="A94" s="12">
        <v>5.9295904235707603E-3</v>
      </c>
      <c r="B94" s="12">
        <v>2.6636734844281301E-3</v>
      </c>
      <c r="C94" s="12">
        <v>-4.2868710680747301E-3</v>
      </c>
    </row>
    <row r="95" spans="1:3">
      <c r="A95" s="12">
        <v>4.5071905137247202E-3</v>
      </c>
      <c r="B95" s="12">
        <v>1.38866064344888E-2</v>
      </c>
      <c r="C95" s="12">
        <v>-4.1906397977218204E-3</v>
      </c>
    </row>
    <row r="96" spans="1:3">
      <c r="A96" s="12">
        <v>1.92376487325922E-3</v>
      </c>
      <c r="B96" s="12">
        <v>2.3278400651986199E-2</v>
      </c>
      <c r="C96" s="12">
        <v>-3.5556276258990201E-3</v>
      </c>
    </row>
    <row r="97" spans="1:3">
      <c r="A97" s="12">
        <v>1.28636363157209E-3</v>
      </c>
      <c r="B97" s="12">
        <v>1.3923350240176401E-2</v>
      </c>
      <c r="C97" s="12">
        <v>-2.8618886658669102E-3</v>
      </c>
    </row>
    <row r="98" spans="1:3">
      <c r="A98" s="12">
        <v>1.26829591798651E-3</v>
      </c>
      <c r="B98" s="12">
        <v>2.7077831616344802E-3</v>
      </c>
      <c r="C98" s="12">
        <v>-3.3003654737335602E-3</v>
      </c>
    </row>
    <row r="99" spans="1:3">
      <c r="A99" s="12">
        <v>6.8102843396175702E-4</v>
      </c>
      <c r="B99" s="12">
        <v>-1.83752397096727E-4</v>
      </c>
      <c r="C99" s="12">
        <v>-3.9399176634012803E-3</v>
      </c>
    </row>
    <row r="100" spans="1:3">
      <c r="A100" s="12">
        <v>3.5141757504227598E-4</v>
      </c>
      <c r="B100" s="12">
        <v>-4.4916650394319899E-4</v>
      </c>
      <c r="C100" s="12">
        <v>-3.9700977365859204E-3</v>
      </c>
    </row>
    <row r="101" spans="1:3">
      <c r="A101" s="12">
        <v>1.30987803233249E-3</v>
      </c>
      <c r="B101" s="12">
        <v>-4.9596051643061598E-4</v>
      </c>
      <c r="C101" s="12">
        <v>-4.2096121790214198E-3</v>
      </c>
    </row>
    <row r="102" spans="1:3">
      <c r="A102" s="12">
        <v>1.38583494841356E-3</v>
      </c>
      <c r="B102" s="12">
        <v>-4.9168052418713996E-4</v>
      </c>
      <c r="C102" s="12">
        <v>-4.6616969912164404E-3</v>
      </c>
    </row>
    <row r="103" spans="1:3">
      <c r="A103" s="12">
        <v>1.0279324546855701E-3</v>
      </c>
      <c r="B103" s="12">
        <v>-5.4233119477126201E-4</v>
      </c>
      <c r="C103" s="12">
        <v>-4.6762356807143E-3</v>
      </c>
    </row>
    <row r="104" spans="1:3">
      <c r="A104" s="12">
        <v>2.2866359994086999E-3</v>
      </c>
      <c r="B104" s="12">
        <v>-6.3122135231596303E-4</v>
      </c>
      <c r="C104" s="12">
        <v>-3.85184446061682E-3</v>
      </c>
    </row>
    <row r="105" spans="1:3">
      <c r="A105" s="12">
        <v>3.8324598905733098E-3</v>
      </c>
      <c r="B105" s="12">
        <v>-6.7340447158562705E-4</v>
      </c>
      <c r="C105" s="12">
        <v>-1.59942171098594E-3</v>
      </c>
    </row>
    <row r="106" spans="1:3">
      <c r="A106" s="12">
        <v>7.12694934639959E-3</v>
      </c>
      <c r="B106" s="12">
        <v>-6.3838097747758598E-4</v>
      </c>
      <c r="C106" s="12">
        <v>2.1070979810513101E-4</v>
      </c>
    </row>
    <row r="107" spans="1:3">
      <c r="A107" s="12">
        <v>1.42282462439617E-2</v>
      </c>
      <c r="B107" s="12">
        <v>-6.1267234121087095E-4</v>
      </c>
      <c r="C107" s="12">
        <v>-1.43463364647041E-3</v>
      </c>
    </row>
    <row r="108" spans="1:3">
      <c r="A108" s="12">
        <v>1.7629336531486201E-2</v>
      </c>
      <c r="B108" s="12">
        <v>-5.9483542796008105E-4</v>
      </c>
      <c r="C108" s="12">
        <v>-3.0885153460924902E-3</v>
      </c>
    </row>
    <row r="109" spans="1:3">
      <c r="A109" s="12">
        <v>1.0529197273882299E-2</v>
      </c>
      <c r="B109" s="12">
        <v>-4.7559803135970399E-4</v>
      </c>
      <c r="C109" s="12">
        <v>-3.0650950889076702E-3</v>
      </c>
    </row>
    <row r="110" spans="1:3">
      <c r="A110" s="12">
        <v>8.4433443334524603E-3</v>
      </c>
      <c r="B110" s="12">
        <v>-3.12635161911814E-4</v>
      </c>
      <c r="C110" s="12">
        <v>-3.4582100420711402E-3</v>
      </c>
    </row>
    <row r="111" spans="1:3">
      <c r="A111" s="12">
        <v>2.1775013478342299E-2</v>
      </c>
      <c r="B111" s="12">
        <v>-2.7421031561456101E-4</v>
      </c>
      <c r="C111" s="12">
        <v>-3.9140758889259202E-3</v>
      </c>
    </row>
    <row r="112" spans="1:3">
      <c r="A112" s="12">
        <v>3.1846953069094103E-2</v>
      </c>
      <c r="B112" s="12">
        <v>-3.1787122857601798E-4</v>
      </c>
      <c r="C112" s="12">
        <v>-3.47426338010344E-3</v>
      </c>
    </row>
    <row r="113" spans="1:3">
      <c r="A113" s="12">
        <v>1.78258076268989E-2</v>
      </c>
      <c r="B113" s="12">
        <v>-3.2427922259949799E-4</v>
      </c>
      <c r="C113" s="12">
        <v>-2.7079098174128298E-3</v>
      </c>
    </row>
    <row r="114" spans="1:3">
      <c r="A114" s="12">
        <v>3.1520491226399799E-3</v>
      </c>
      <c r="B114" s="12">
        <v>-4.2947947863825102E-4</v>
      </c>
      <c r="C114" s="12">
        <v>-1.4209357724622299E-3</v>
      </c>
    </row>
    <row r="115" spans="1:3">
      <c r="A115" s="26">
        <v>4.0067212666797497E-5</v>
      </c>
      <c r="B115" s="12">
        <v>-5.6528813825782603E-4</v>
      </c>
      <c r="C115" s="12">
        <v>4.2779549632961898E-3</v>
      </c>
    </row>
    <row r="116" spans="1:3">
      <c r="A116" s="12">
        <v>8.6518858694857299E-4</v>
      </c>
      <c r="B116" s="12">
        <v>-5.3961992533562396E-4</v>
      </c>
      <c r="C116" s="12">
        <v>8.9494475788477797E-3</v>
      </c>
    </row>
    <row r="117" spans="1:3">
      <c r="A117" s="12">
        <v>1.6134126971831799E-3</v>
      </c>
      <c r="B117" s="12">
        <v>-4.0266656977790198E-4</v>
      </c>
      <c r="C117" s="12">
        <v>3.5178769273544199E-3</v>
      </c>
    </row>
    <row r="118" spans="1:3">
      <c r="A118" s="12">
        <v>1.41344279685034E-3</v>
      </c>
      <c r="B118" s="12">
        <v>-3.2254593429863302E-4</v>
      </c>
      <c r="C118" s="12">
        <v>-2.59501535971021E-3</v>
      </c>
    </row>
    <row r="119" spans="1:3">
      <c r="A119" s="12">
        <v>2.8842409902040501E-4</v>
      </c>
      <c r="B119" s="12">
        <v>-3.5782392515704999E-4</v>
      </c>
      <c r="C119" s="12">
        <v>-3.8409681150654799E-3</v>
      </c>
    </row>
    <row r="120" spans="1:3">
      <c r="A120" s="12">
        <v>-5.9251493411586901E-4</v>
      </c>
      <c r="B120" s="12">
        <v>-4.7225842771839399E-4</v>
      </c>
      <c r="C120" s="12">
        <v>-3.7036264671393999E-3</v>
      </c>
    </row>
    <row r="121" spans="1:3">
      <c r="A121" s="12">
        <v>-4.3450503520855099E-4</v>
      </c>
      <c r="B121" s="12">
        <v>-5.8093510434038104E-4</v>
      </c>
      <c r="C121" s="12">
        <v>-3.9419402906609498E-3</v>
      </c>
    </row>
    <row r="122" spans="1:3">
      <c r="A122" s="12">
        <v>2.2233008141357401E-4</v>
      </c>
      <c r="B122" s="12">
        <v>-5.7423874381541901E-4</v>
      </c>
      <c r="C122" s="12">
        <v>-3.9576234478673504E-3</v>
      </c>
    </row>
    <row r="123" spans="1:3">
      <c r="A123" s="12">
        <v>3.7468847761008497E-4</v>
      </c>
      <c r="B123" s="12">
        <v>-5.1870880573209703E-4</v>
      </c>
      <c r="C123" s="12">
        <v>-2.9787388966533101E-3</v>
      </c>
    </row>
    <row r="124" spans="1:3">
      <c r="A124" s="12">
        <v>8.0389538307339896E-4</v>
      </c>
      <c r="B124" s="12">
        <v>-4.9272722643694405E-4</v>
      </c>
      <c r="C124" s="12">
        <v>-1.92032327786145E-3</v>
      </c>
    </row>
    <row r="125" spans="1:3">
      <c r="A125" s="12">
        <v>1.35517111398309E-3</v>
      </c>
      <c r="B125" s="12">
        <v>-5.46102219864321E-4</v>
      </c>
      <c r="C125" s="12">
        <v>-2.7319654751288901E-3</v>
      </c>
    </row>
    <row r="126" spans="1:3">
      <c r="A126" s="12">
        <v>2.9300492885089602E-4</v>
      </c>
      <c r="B126" s="12">
        <v>-6.4068169589018504E-4</v>
      </c>
      <c r="C126" s="12">
        <v>-4.0609252996906698E-3</v>
      </c>
    </row>
    <row r="127" spans="1:3">
      <c r="A127" s="12">
        <v>-7.2881260697316098E-4</v>
      </c>
      <c r="B127" s="12">
        <v>-6.67278018326264E-4</v>
      </c>
      <c r="C127" s="12">
        <v>-4.5959829429602396E-3</v>
      </c>
    </row>
    <row r="128" spans="1:3">
      <c r="A128" s="12">
        <v>-2.70392729309296E-4</v>
      </c>
      <c r="B128" s="12">
        <v>-6.4106291816830698E-4</v>
      </c>
      <c r="C128" s="12">
        <v>-4.7855487866074404E-3</v>
      </c>
    </row>
    <row r="129" spans="1:3">
      <c r="A129" s="12">
        <v>1.7076605542803199E-4</v>
      </c>
      <c r="B129" s="12">
        <v>-6.3389436804297899E-4</v>
      </c>
      <c r="C129" s="12">
        <v>-4.6714148365402499E-3</v>
      </c>
    </row>
    <row r="130" spans="1:3">
      <c r="A130" s="26">
        <v>4.195022134659E-5</v>
      </c>
      <c r="B130" s="12">
        <v>-6.4395192331826497E-4</v>
      </c>
      <c r="C130" s="12">
        <v>-4.2770778391647201E-3</v>
      </c>
    </row>
    <row r="131" spans="1:3">
      <c r="A131" s="12">
        <v>2.5425246504601402E-4</v>
      </c>
      <c r="B131" s="12">
        <v>-5.6362470439035299E-4</v>
      </c>
      <c r="C131" s="12">
        <v>-4.0857374624414401E-3</v>
      </c>
    </row>
    <row r="132" spans="1:3">
      <c r="A132" s="12">
        <v>6.3723042489281497E-4</v>
      </c>
      <c r="B132" s="12">
        <v>-4.26090275642992E-4</v>
      </c>
      <c r="C132" s="12">
        <v>-4.3007859387621901E-3</v>
      </c>
    </row>
    <row r="133" spans="1:3">
      <c r="A133" s="12">
        <v>1.07476103921165E-3</v>
      </c>
      <c r="B133" s="12">
        <v>-4.1318843253786603E-4</v>
      </c>
      <c r="C133" s="12">
        <v>-4.6174160727540598E-3</v>
      </c>
    </row>
    <row r="134" spans="1:3">
      <c r="A134" s="12">
        <v>8.1849935400256596E-4</v>
      </c>
      <c r="B134" s="12">
        <v>-5.4591455060767501E-4</v>
      </c>
      <c r="C134" s="12">
        <v>-4.7110438651831003E-3</v>
      </c>
    </row>
    <row r="135" spans="1:3">
      <c r="A135" s="26">
        <v>-7.6299677239850804E-6</v>
      </c>
      <c r="B135" s="12">
        <v>-6.6786608158416296E-4</v>
      </c>
      <c r="C135" s="12">
        <v>-4.5327180921275302E-3</v>
      </c>
    </row>
    <row r="136" spans="1:3">
      <c r="A136" s="26">
        <v>5.07223931416727E-5</v>
      </c>
      <c r="B136" s="12">
        <v>-6.7406576457022501E-4</v>
      </c>
      <c r="C136" s="12">
        <v>-4.2603495513769104E-3</v>
      </c>
    </row>
    <row r="137" spans="1:3">
      <c r="A137" s="12">
        <v>7.7033929890774901E-4</v>
      </c>
      <c r="B137" s="12">
        <v>-6.0857055750052199E-4</v>
      </c>
      <c r="C137" s="12">
        <v>-4.0203018621184396E-3</v>
      </c>
    </row>
    <row r="138" spans="1:3">
      <c r="A138" s="12">
        <v>5.9378941212115605E-4</v>
      </c>
      <c r="B138" s="12">
        <v>-6.3490791452279103E-4</v>
      </c>
      <c r="C138" s="12">
        <v>-4.0608325452653601E-3</v>
      </c>
    </row>
    <row r="139" spans="1:3">
      <c r="A139" s="12">
        <v>1.06422670237825E-4</v>
      </c>
      <c r="B139" s="12">
        <v>-7.1065634955813401E-4</v>
      </c>
      <c r="C139" s="12">
        <v>-4.0508346833874704E-3</v>
      </c>
    </row>
    <row r="140" spans="1:3">
      <c r="A140" s="12">
        <v>4.1683678167686502E-4</v>
      </c>
      <c r="B140" s="12">
        <v>-6.6977054118088795E-4</v>
      </c>
      <c r="C140" s="12">
        <v>-3.83272335984802E-3</v>
      </c>
    </row>
    <row r="141" spans="1:3">
      <c r="A141" s="12">
        <v>1.18264452971442E-3</v>
      </c>
      <c r="B141" s="12">
        <v>-5.5228256326996504E-4</v>
      </c>
      <c r="C141" s="12">
        <v>-3.86531797906164E-3</v>
      </c>
    </row>
    <row r="142" spans="1:3">
      <c r="A142" s="12">
        <v>3.1651802178872201E-3</v>
      </c>
      <c r="B142" s="12">
        <v>-4.9624681218929899E-4</v>
      </c>
      <c r="C142" s="12">
        <v>-3.79832936710556E-3</v>
      </c>
    </row>
    <row r="143" spans="1:3">
      <c r="A143" s="12">
        <v>4.7046306687431603E-3</v>
      </c>
      <c r="B143" s="12">
        <v>-5.9549265342081895E-4</v>
      </c>
      <c r="C143" s="12">
        <v>-3.83737550111714E-3</v>
      </c>
    </row>
    <row r="144" spans="1:3">
      <c r="A144" s="12">
        <v>3.1719818597262602E-3</v>
      </c>
      <c r="B144" s="12">
        <v>-7.23364098221748E-4</v>
      </c>
      <c r="C144" s="12">
        <v>-4.0676489101419099E-3</v>
      </c>
    </row>
    <row r="145" spans="1:3">
      <c r="A145" s="12">
        <v>7.0042422157219999E-4</v>
      </c>
      <c r="B145" s="12">
        <v>-7.5614776214717597E-4</v>
      </c>
      <c r="C145" s="12">
        <v>-3.9439092299911396E-3</v>
      </c>
    </row>
    <row r="146" spans="1:3">
      <c r="A146" s="12">
        <v>-1.06459159318686E-4</v>
      </c>
      <c r="B146" s="12">
        <v>-7.2262203812804501E-4</v>
      </c>
      <c r="C146" s="12">
        <v>-3.9609104771644501E-3</v>
      </c>
    </row>
    <row r="147" spans="1:3">
      <c r="A147" s="12">
        <v>4.45866738008783E-4</v>
      </c>
      <c r="B147" s="12">
        <v>-6.8471723180282904E-4</v>
      </c>
      <c r="C147" s="12">
        <v>-4.5139525227609403E-3</v>
      </c>
    </row>
    <row r="148" spans="1:3">
      <c r="A148" s="12">
        <v>4.0271108012798301E-4</v>
      </c>
      <c r="B148" s="12">
        <v>-6.3791463223348904E-4</v>
      </c>
      <c r="C148" s="12">
        <v>-4.8179701194426203E-3</v>
      </c>
    </row>
    <row r="149" spans="1:3">
      <c r="A149" s="12">
        <v>3.9270023755931299E-4</v>
      </c>
      <c r="B149" s="12">
        <v>-6.7654969571169195E-4</v>
      </c>
      <c r="C149" s="12">
        <v>-3.9846863681375303E-3</v>
      </c>
    </row>
    <row r="150" spans="1:3">
      <c r="A150" s="12">
        <v>1.90438620515554E-3</v>
      </c>
      <c r="B150" s="12">
        <v>-7.4952643935867599E-4</v>
      </c>
      <c r="C150" s="12">
        <v>-1.02918486259562E-3</v>
      </c>
    </row>
    <row r="151" spans="1:3">
      <c r="A151" s="12">
        <v>4.0624299690053796E-3</v>
      </c>
      <c r="B151" s="12">
        <v>-7.6451743014840999E-4</v>
      </c>
      <c r="C151" s="12">
        <v>2.6283473638622598E-3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D2A1-A28F-4E67-95E1-725C33C2A2BA}">
  <dimension ref="A1:AA50"/>
  <sheetViews>
    <sheetView zoomScale="85" zoomScaleNormal="85" workbookViewId="0">
      <selection activeCell="AC18" sqref="AC18:AC19"/>
    </sheetView>
  </sheetViews>
  <sheetFormatPr defaultRowHeight="15"/>
  <cols>
    <col min="1" max="1" width="12.85546875" customWidth="1"/>
    <col min="2" max="2" width="12" customWidth="1"/>
    <col min="3" max="3" width="11.5703125" customWidth="1"/>
    <col min="4" max="4" width="12.28515625" customWidth="1"/>
  </cols>
  <sheetData>
    <row r="1" spans="1:27">
      <c r="A1" s="27" t="s">
        <v>109</v>
      </c>
      <c r="B1" s="27" t="s">
        <v>110</v>
      </c>
      <c r="C1" s="27" t="s">
        <v>111</v>
      </c>
      <c r="D1" s="27" t="s">
        <v>112</v>
      </c>
      <c r="N1" t="s">
        <v>113</v>
      </c>
      <c r="O1" t="s">
        <v>114</v>
      </c>
      <c r="T1" t="s">
        <v>113</v>
      </c>
      <c r="U1" t="s">
        <v>114</v>
      </c>
      <c r="Z1" t="s">
        <v>115</v>
      </c>
      <c r="AA1" t="s">
        <v>116</v>
      </c>
    </row>
    <row r="2" spans="1:27">
      <c r="A2" s="12">
        <v>-4.4319657035896499E-2</v>
      </c>
      <c r="B2" s="12">
        <v>-2.29566594102514E-2</v>
      </c>
      <c r="C2" s="12">
        <v>-1.8518518518518601E-2</v>
      </c>
      <c r="D2" s="12">
        <v>-1.42332415059687E-2</v>
      </c>
      <c r="M2">
        <v>1</v>
      </c>
      <c r="N2" s="12">
        <v>1.29482370592648</v>
      </c>
      <c r="O2" s="12">
        <v>2.9814814814814801</v>
      </c>
      <c r="T2" s="12">
        <v>1.0625</v>
      </c>
      <c r="U2" s="12">
        <v>2.8909090909090902</v>
      </c>
      <c r="Z2" s="12">
        <v>1.5423728813559301</v>
      </c>
      <c r="AA2" s="12">
        <v>1.6</v>
      </c>
    </row>
    <row r="3" spans="1:27">
      <c r="A3" s="12">
        <v>-2.4970683589708099E-2</v>
      </c>
      <c r="B3" s="12">
        <v>-2.4786324786324698E-2</v>
      </c>
      <c r="C3" s="12">
        <v>-1.55555555555555E-2</v>
      </c>
      <c r="D3" s="12">
        <v>4.9490841784759999E-3</v>
      </c>
      <c r="M3">
        <v>2</v>
      </c>
      <c r="N3" s="12">
        <v>1</v>
      </c>
      <c r="O3" s="12">
        <v>3.63268892794376</v>
      </c>
      <c r="T3" s="12">
        <v>1</v>
      </c>
      <c r="U3" s="12">
        <v>1.56692913385826</v>
      </c>
      <c r="Z3" s="12">
        <v>1</v>
      </c>
      <c r="AA3" s="12">
        <v>1</v>
      </c>
    </row>
    <row r="4" spans="1:27">
      <c r="A4" s="12">
        <v>-2.69841269841271E-2</v>
      </c>
      <c r="B4" s="12">
        <v>-4.2827609614613099E-2</v>
      </c>
      <c r="C4" s="12">
        <v>1.6744186046511601E-2</v>
      </c>
      <c r="D4" s="12">
        <v>-1.03189493433395E-2</v>
      </c>
      <c r="M4">
        <v>3</v>
      </c>
      <c r="N4" s="12">
        <v>1.0270270270270201</v>
      </c>
      <c r="O4" s="12">
        <v>3.4313725490196001</v>
      </c>
      <c r="T4" s="12">
        <v>1.10144927536231</v>
      </c>
      <c r="U4" s="12">
        <v>2.9579831932773102</v>
      </c>
      <c r="Z4" s="12">
        <v>1.0521327014218</v>
      </c>
      <c r="AA4" s="12">
        <v>1.7</v>
      </c>
    </row>
    <row r="5" spans="1:27">
      <c r="A5" s="12">
        <v>-3.3484510598174901E-2</v>
      </c>
      <c r="B5" s="12">
        <v>-3.3816425120772799E-2</v>
      </c>
      <c r="C5" s="12">
        <v>-8.1740276862224993E-3</v>
      </c>
      <c r="D5" s="12">
        <v>-6.5331010452962003E-3</v>
      </c>
      <c r="M5">
        <v>4</v>
      </c>
      <c r="N5" s="12">
        <v>1.09565217391304</v>
      </c>
      <c r="O5" s="12">
        <v>3.4144144144144102</v>
      </c>
      <c r="T5" s="12">
        <v>1.92592592592592</v>
      </c>
      <c r="U5" s="12">
        <v>1.5076923076922999</v>
      </c>
      <c r="Z5" s="12">
        <v>1</v>
      </c>
      <c r="AA5" s="12">
        <v>1.90625</v>
      </c>
    </row>
    <row r="6" spans="1:27">
      <c r="A6" s="12">
        <v>-5.4945054945054903E-2</v>
      </c>
      <c r="B6" s="12">
        <v>-3.5044537151877497E-2</v>
      </c>
      <c r="C6" s="12">
        <v>-6.0333761232349098E-2</v>
      </c>
      <c r="D6" s="12">
        <v>-7.0938215102974905E-2</v>
      </c>
      <c r="M6">
        <v>5</v>
      </c>
      <c r="N6" s="12">
        <v>1.1489361702127601</v>
      </c>
      <c r="O6" s="12">
        <v>3.2178698607963701</v>
      </c>
      <c r="T6" s="12">
        <v>1.1555555555555499</v>
      </c>
      <c r="U6" s="12">
        <v>1.0298507462686499</v>
      </c>
      <c r="Z6" s="12">
        <v>1</v>
      </c>
      <c r="AA6" s="12">
        <v>1.8076923076922999</v>
      </c>
    </row>
    <row r="7" spans="1:27">
      <c r="A7" s="12">
        <v>-2.7268093781855199E-2</v>
      </c>
      <c r="B7" s="12">
        <v>-1.5214723926380401E-2</v>
      </c>
      <c r="C7" s="12">
        <v>0</v>
      </c>
      <c r="D7" s="12">
        <v>-2.76518018042539E-2</v>
      </c>
      <c r="M7">
        <v>6</v>
      </c>
      <c r="N7" s="12">
        <v>1</v>
      </c>
      <c r="O7" s="12">
        <v>3.08731082654249</v>
      </c>
      <c r="T7" s="12">
        <v>1.0925925925925899</v>
      </c>
      <c r="U7" s="12">
        <v>2.9114583333333299</v>
      </c>
      <c r="Z7" s="12">
        <v>1.5833333333333299</v>
      </c>
      <c r="AA7" s="12">
        <v>1.94117647058823</v>
      </c>
    </row>
    <row r="8" spans="1:27">
      <c r="A8" s="12">
        <v>0.27516469038208102</v>
      </c>
      <c r="B8" s="12">
        <v>8.4868421052631496E-2</v>
      </c>
      <c r="C8" s="12">
        <v>-0.31685260311020902</v>
      </c>
      <c r="D8" s="12">
        <v>-2.0740609450286801E-2</v>
      </c>
      <c r="M8">
        <v>7</v>
      </c>
      <c r="N8" s="12">
        <v>1.33673469387755</v>
      </c>
      <c r="O8" s="12">
        <v>3.05154639175257</v>
      </c>
      <c r="T8" s="12">
        <v>1.9534883720930201</v>
      </c>
      <c r="U8" s="12">
        <v>1.1000000000000001</v>
      </c>
      <c r="Z8" s="12">
        <v>1.1428571428571399</v>
      </c>
      <c r="AA8" s="12">
        <v>1.09523809523809</v>
      </c>
    </row>
    <row r="9" spans="1:27">
      <c r="A9" s="12">
        <v>1.8181818181818299E-2</v>
      </c>
      <c r="B9" s="12">
        <v>-3.0592991913746599E-2</v>
      </c>
      <c r="C9" s="12">
        <v>-0.38039597533268399</v>
      </c>
      <c r="D9" s="12">
        <v>0.33333333333333298</v>
      </c>
      <c r="M9">
        <v>8</v>
      </c>
      <c r="N9" s="12">
        <v>1.26315789473684</v>
      </c>
      <c r="O9" s="12">
        <v>3.0476190476190399</v>
      </c>
      <c r="T9" s="12">
        <v>1.7209302325581299</v>
      </c>
      <c r="U9" s="12">
        <v>1.94444444444444</v>
      </c>
      <c r="Z9" s="12">
        <v>1.28571428571428</v>
      </c>
      <c r="AA9" s="12">
        <v>1</v>
      </c>
    </row>
    <row r="10" spans="1:27">
      <c r="A10" s="12">
        <v>-3.7735849056603703E-2</v>
      </c>
      <c r="B10" s="12">
        <v>-3.7593984962405999E-2</v>
      </c>
      <c r="C10" s="12">
        <v>-0.39999999999999902</v>
      </c>
      <c r="D10" s="12">
        <v>-8.7871853546910905E-2</v>
      </c>
      <c r="M10">
        <v>9</v>
      </c>
      <c r="N10" s="12">
        <v>2</v>
      </c>
      <c r="O10" s="12">
        <v>3.5890410958904102</v>
      </c>
      <c r="T10" s="12">
        <v>1.94285714285714</v>
      </c>
      <c r="U10" s="12">
        <v>3.4</v>
      </c>
      <c r="Z10" s="12">
        <v>1</v>
      </c>
      <c r="AA10" s="12">
        <v>1.88888888888888</v>
      </c>
    </row>
    <row r="11" spans="1:27">
      <c r="A11" s="12">
        <v>-3.7974683544303701E-2</v>
      </c>
      <c r="B11" s="12">
        <v>-3.1330165271878402E-2</v>
      </c>
      <c r="C11" s="12">
        <v>-0.1154957759004</v>
      </c>
      <c r="D11" s="12">
        <v>-0.10049907744082399</v>
      </c>
      <c r="M11">
        <v>10</v>
      </c>
      <c r="N11" s="12">
        <v>1.4</v>
      </c>
      <c r="O11" s="12">
        <v>3.6282798833819201</v>
      </c>
      <c r="T11" s="12">
        <v>1</v>
      </c>
      <c r="U11" s="12">
        <v>3.72340425531914</v>
      </c>
      <c r="Z11" s="12">
        <v>1.2185185185185099</v>
      </c>
      <c r="AA11" s="12">
        <v>1.6153846153846101</v>
      </c>
    </row>
    <row r="12" spans="1:27">
      <c r="A12" s="12">
        <v>-3.7735849056603703E-2</v>
      </c>
      <c r="B12" s="12">
        <v>-3.8095238095238099E-2</v>
      </c>
      <c r="M12">
        <v>11</v>
      </c>
      <c r="N12" s="12">
        <v>1.23684210526315</v>
      </c>
      <c r="O12" s="12">
        <v>3.0394736842105199</v>
      </c>
      <c r="T12" s="12">
        <v>1.46428571428571</v>
      </c>
      <c r="U12" s="12">
        <v>1.0277777777777699</v>
      </c>
      <c r="Z12" s="12">
        <v>1</v>
      </c>
      <c r="AA12" s="12">
        <v>1.8571428571428501</v>
      </c>
    </row>
    <row r="13" spans="1:27">
      <c r="A13" s="12">
        <v>-3.7735849056603703E-2</v>
      </c>
      <c r="B13" s="12">
        <v>-3.8251366120218601E-2</v>
      </c>
      <c r="M13">
        <v>12</v>
      </c>
      <c r="N13" s="12">
        <v>1.27586206896551</v>
      </c>
      <c r="O13" s="12">
        <v>3.13936781609195</v>
      </c>
      <c r="T13" s="12">
        <v>1.94117647058823</v>
      </c>
      <c r="U13" s="12">
        <v>3.0581395348837201</v>
      </c>
      <c r="Z13" s="12">
        <v>1.1666666666666601</v>
      </c>
      <c r="AA13" s="12">
        <v>2</v>
      </c>
    </row>
    <row r="14" spans="1:27">
      <c r="A14" s="12">
        <v>1.60714285714285E-2</v>
      </c>
      <c r="B14" s="12">
        <v>8.0023028209556799E-2</v>
      </c>
      <c r="M14">
        <v>13</v>
      </c>
      <c r="N14" s="12">
        <v>1</v>
      </c>
      <c r="O14" s="12">
        <v>2.9941690962099101</v>
      </c>
      <c r="T14" s="12">
        <v>1.6501377410468301</v>
      </c>
      <c r="U14" s="12">
        <v>3.1604938271604901</v>
      </c>
      <c r="Z14" s="12">
        <v>1</v>
      </c>
      <c r="AA14" s="12">
        <v>1.2268041237113401</v>
      </c>
    </row>
    <row r="15" spans="1:27">
      <c r="A15" s="12">
        <v>-3.7735849056603703E-2</v>
      </c>
      <c r="B15" s="12">
        <v>-3.125E-2</v>
      </c>
      <c r="M15">
        <v>14</v>
      </c>
      <c r="N15" s="12">
        <v>1.3076923076922999</v>
      </c>
      <c r="O15" s="12">
        <v>3.6629213483146001</v>
      </c>
      <c r="T15" s="12">
        <v>1</v>
      </c>
      <c r="U15" s="12">
        <v>2.8833333333333302</v>
      </c>
      <c r="Z15" s="12">
        <v>1.3445378151260501</v>
      </c>
      <c r="AA15" s="12">
        <v>1.53571428571428</v>
      </c>
    </row>
    <row r="16" spans="1:27">
      <c r="A16" s="12">
        <v>-3.82433301189328E-2</v>
      </c>
      <c r="B16" s="12">
        <v>-2.3809523809523499E-2</v>
      </c>
      <c r="M16">
        <v>15</v>
      </c>
      <c r="N16" s="12">
        <v>1.1973816717019099</v>
      </c>
      <c r="O16" s="12">
        <v>2.9650837988826799</v>
      </c>
      <c r="T16" s="12">
        <v>2.0357142857142798</v>
      </c>
      <c r="U16" s="12">
        <v>2.7</v>
      </c>
      <c r="Z16" s="12">
        <v>1.2068965517241299</v>
      </c>
      <c r="AA16" s="12">
        <v>1.28571428571428</v>
      </c>
    </row>
    <row r="17" spans="1:27">
      <c r="A17" s="12">
        <v>2.7479091995221E-2</v>
      </c>
      <c r="B17" s="12">
        <v>0.464620326515648</v>
      </c>
      <c r="M17">
        <v>16</v>
      </c>
      <c r="N17" s="12">
        <v>1</v>
      </c>
      <c r="O17" s="12">
        <v>3.0196629213483099</v>
      </c>
      <c r="T17" s="12">
        <v>1.4054054054053999</v>
      </c>
      <c r="U17" s="12">
        <v>2.89230769230769</v>
      </c>
      <c r="Z17" s="12">
        <v>1.55555555555555</v>
      </c>
      <c r="AA17" s="12">
        <v>1.9090909090909001</v>
      </c>
    </row>
    <row r="18" spans="1:27">
      <c r="A18" s="12">
        <v>-3.42128362380607E-2</v>
      </c>
      <c r="B18" s="12">
        <v>-7.72644727173801E-2</v>
      </c>
      <c r="M18">
        <v>17</v>
      </c>
      <c r="N18" s="12">
        <v>1.1111111111111101</v>
      </c>
      <c r="O18" s="12">
        <v>3.0995260663507098</v>
      </c>
      <c r="T18" s="12">
        <v>2.0401691331923799</v>
      </c>
      <c r="U18" s="12">
        <v>3.4594594594594601</v>
      </c>
      <c r="Z18" s="12">
        <v>1</v>
      </c>
      <c r="AA18" s="12">
        <v>2</v>
      </c>
    </row>
    <row r="19" spans="1:27">
      <c r="A19" s="12">
        <v>9.8082659701077102E-2</v>
      </c>
      <c r="B19" s="12">
        <v>0.74444444444444402</v>
      </c>
      <c r="M19">
        <v>18</v>
      </c>
      <c r="N19" s="12">
        <v>1.0370370370370301</v>
      </c>
      <c r="O19" s="12">
        <v>3.0347826086956502</v>
      </c>
      <c r="T19" s="12">
        <v>1.0333333333333301</v>
      </c>
      <c r="U19" s="12">
        <v>1.5365384615384601</v>
      </c>
      <c r="Z19" s="12">
        <v>1.1976120857699799</v>
      </c>
      <c r="AA19" s="12">
        <v>1.7916666666666601</v>
      </c>
    </row>
    <row r="20" spans="1:27">
      <c r="A20" s="12">
        <v>4.9801331615119702E-2</v>
      </c>
      <c r="B20" s="12">
        <v>-5.5555555555555497E-2</v>
      </c>
      <c r="M20">
        <v>19</v>
      </c>
      <c r="N20" s="12">
        <v>1.7692307692307601</v>
      </c>
      <c r="O20" s="12">
        <v>3.0245597775718198</v>
      </c>
      <c r="T20" s="12">
        <v>1.75757575757575</v>
      </c>
      <c r="U20" s="12">
        <v>2.8928571428571401</v>
      </c>
      <c r="Z20" s="12">
        <v>1</v>
      </c>
      <c r="AA20" s="12">
        <v>1.7333333333333301</v>
      </c>
    </row>
    <row r="21" spans="1:27">
      <c r="A21" s="12">
        <v>3.2157141679036702E-2</v>
      </c>
      <c r="B21" s="12">
        <v>5.8823529411764698E-2</v>
      </c>
      <c r="M21">
        <v>20</v>
      </c>
      <c r="N21" s="12">
        <v>1.03184713375796</v>
      </c>
      <c r="O21" s="12">
        <v>3.6567164179104399</v>
      </c>
      <c r="T21" s="12">
        <v>1.21649484536082</v>
      </c>
      <c r="U21" s="12">
        <v>2.9548872180451098</v>
      </c>
      <c r="Z21" s="12">
        <v>3</v>
      </c>
      <c r="AA21" s="12">
        <v>1.8030303030303001</v>
      </c>
    </row>
    <row r="22" spans="1:27">
      <c r="A22" s="12">
        <v>-3.125E-2</v>
      </c>
      <c r="B22" s="12">
        <v>0.38764582138076098</v>
      </c>
      <c r="M22">
        <v>21</v>
      </c>
      <c r="N22" s="12">
        <v>1.55555555555555</v>
      </c>
      <c r="O22" s="12">
        <v>3.1111111111111098</v>
      </c>
      <c r="T22" s="12">
        <v>1.07692307692307</v>
      </c>
      <c r="U22" s="12">
        <v>2.9566929133858202</v>
      </c>
      <c r="Z22" s="12">
        <v>1.016</v>
      </c>
      <c r="AA22" s="12">
        <v>2</v>
      </c>
    </row>
    <row r="23" spans="1:27">
      <c r="A23" s="12">
        <v>-3.125E-2</v>
      </c>
      <c r="B23" s="12">
        <v>-5.5555555555555497E-2</v>
      </c>
      <c r="M23">
        <v>22</v>
      </c>
      <c r="N23" s="12">
        <v>1.0416666666666601</v>
      </c>
      <c r="O23" s="12">
        <v>3.0663983903420502</v>
      </c>
      <c r="T23" s="12">
        <v>1.0833333333333299</v>
      </c>
      <c r="U23" s="12">
        <v>2.5142857142857098</v>
      </c>
      <c r="Z23" s="12">
        <v>1</v>
      </c>
      <c r="AA23" s="12">
        <v>1.74331550802139</v>
      </c>
    </row>
    <row r="24" spans="1:27">
      <c r="A24" s="12">
        <v>-2.3809523809523499E-2</v>
      </c>
      <c r="B24" s="12">
        <v>-5.5555555555555497E-2</v>
      </c>
      <c r="M24">
        <v>23</v>
      </c>
      <c r="N24" s="12">
        <v>1.6470588235294099</v>
      </c>
      <c r="O24" s="12">
        <v>3.0503355704697901</v>
      </c>
      <c r="T24" s="12">
        <v>1.0392156862745101</v>
      </c>
      <c r="U24" s="12">
        <v>1.6</v>
      </c>
      <c r="Z24" s="12">
        <v>1</v>
      </c>
      <c r="AA24" s="12">
        <v>1.9545454545454499</v>
      </c>
    </row>
    <row r="25" spans="1:27">
      <c r="A25" s="12">
        <v>1.7529434940547</v>
      </c>
      <c r="B25" s="12">
        <v>-5.5555555555555497E-2</v>
      </c>
      <c r="M25">
        <v>24</v>
      </c>
      <c r="N25" s="12">
        <v>1.40828402366863</v>
      </c>
      <c r="O25" s="12">
        <v>2.9722222222222201</v>
      </c>
      <c r="T25" s="12">
        <v>1.1071428571428501</v>
      </c>
      <c r="U25" s="12">
        <v>2.9170305676855799</v>
      </c>
      <c r="Z25" s="12">
        <v>1</v>
      </c>
      <c r="AA25" s="12">
        <v>1.8</v>
      </c>
    </row>
    <row r="26" spans="1:27">
      <c r="A26" s="12">
        <v>0.83030303030302999</v>
      </c>
      <c r="B26" s="12">
        <v>0.5</v>
      </c>
      <c r="M26">
        <v>25</v>
      </c>
      <c r="N26" s="12">
        <v>1</v>
      </c>
      <c r="O26" s="12">
        <v>3</v>
      </c>
      <c r="T26" s="12">
        <v>1.1000000000000001</v>
      </c>
      <c r="U26" s="12">
        <v>2.9603960396039599</v>
      </c>
      <c r="Z26" s="12">
        <v>2</v>
      </c>
      <c r="AA26" s="12">
        <v>1.9090909090909001</v>
      </c>
    </row>
    <row r="27" spans="1:27">
      <c r="A27" s="12">
        <v>-7.72644727173801E-2</v>
      </c>
      <c r="B27" s="12">
        <v>0.36585365853658502</v>
      </c>
      <c r="M27">
        <v>26</v>
      </c>
      <c r="N27" s="12">
        <v>1.06666666666666</v>
      </c>
      <c r="O27" s="12">
        <v>3.6846493379107401</v>
      </c>
      <c r="T27" s="12">
        <v>1.0370370370370301</v>
      </c>
      <c r="U27" s="12">
        <v>2.9060773480662898</v>
      </c>
      <c r="Z27" s="12">
        <v>1.9729729729729699</v>
      </c>
      <c r="AA27" s="12">
        <v>1.55555555555555</v>
      </c>
    </row>
    <row r="28" spans="1:27">
      <c r="A28" s="12">
        <v>0.44478527607361901</v>
      </c>
      <c r="B28" s="12">
        <v>0.90813911611874298</v>
      </c>
      <c r="M28">
        <v>27</v>
      </c>
      <c r="N28" s="12">
        <v>2</v>
      </c>
      <c r="O28" s="12">
        <v>3.5686274509803901</v>
      </c>
      <c r="T28" s="12">
        <v>1.13333333333333</v>
      </c>
      <c r="U28" s="12">
        <v>3.4862155388471101</v>
      </c>
      <c r="Z28" s="12">
        <v>1.075</v>
      </c>
      <c r="AA28" s="12">
        <v>1.9166666666666601</v>
      </c>
    </row>
    <row r="29" spans="1:27">
      <c r="A29" s="12">
        <v>0.77878787878787803</v>
      </c>
      <c r="B29" s="12">
        <v>0.80032554561166203</v>
      </c>
      <c r="M29">
        <v>28</v>
      </c>
      <c r="N29" s="12">
        <v>1</v>
      </c>
      <c r="O29" s="12">
        <v>3.0252225519287799</v>
      </c>
      <c r="T29" s="12">
        <v>1.08620689655172</v>
      </c>
      <c r="U29" s="12">
        <v>2.86486486486486</v>
      </c>
      <c r="Z29" s="12">
        <v>1.01162790697674</v>
      </c>
      <c r="AA29" s="12">
        <v>1.8333333333333299</v>
      </c>
    </row>
    <row r="30" spans="1:27">
      <c r="A30" s="12">
        <v>-3.19100519249466E-2</v>
      </c>
      <c r="B30" s="12">
        <v>0.46653038548929598</v>
      </c>
      <c r="M30">
        <v>29</v>
      </c>
      <c r="N30" s="12">
        <v>1</v>
      </c>
      <c r="O30" s="12">
        <v>3.0426164519326</v>
      </c>
      <c r="T30" s="12">
        <v>1</v>
      </c>
      <c r="U30" s="12">
        <v>3.3114035087719298</v>
      </c>
      <c r="Z30" s="12">
        <v>1.04109589041095</v>
      </c>
      <c r="AA30" s="12">
        <v>1.6</v>
      </c>
    </row>
    <row r="31" spans="1:27">
      <c r="A31" s="12">
        <v>-3.08641975308638E-2</v>
      </c>
      <c r="B31" s="12">
        <v>-0.35714285714285698</v>
      </c>
      <c r="M31">
        <v>30</v>
      </c>
      <c r="N31" s="12">
        <v>1.07407407407407</v>
      </c>
      <c r="O31" s="12">
        <v>3.0770392749244699</v>
      </c>
      <c r="T31" s="12">
        <v>1.3571428571428501</v>
      </c>
      <c r="U31" s="12">
        <v>1.9552238805970099</v>
      </c>
      <c r="Z31" s="12">
        <v>1.1353711790393</v>
      </c>
      <c r="AA31" s="12">
        <v>1.84615384615384</v>
      </c>
    </row>
    <row r="32" spans="1:27">
      <c r="A32" s="12">
        <v>-5.5555555555555497E-2</v>
      </c>
      <c r="B32" s="12">
        <v>-0.350111130638047</v>
      </c>
      <c r="O32" s="12"/>
    </row>
    <row r="33" spans="1:15">
      <c r="A33" s="12">
        <v>0.25662878787878701</v>
      </c>
      <c r="B33" s="12">
        <v>-4.8421661154580603E-2</v>
      </c>
      <c r="O33" s="12"/>
    </row>
    <row r="34" spans="1:15">
      <c r="A34" s="12">
        <v>0</v>
      </c>
      <c r="B34" s="12">
        <v>-9.0909090909090801E-2</v>
      </c>
      <c r="O34" s="12"/>
    </row>
    <row r="35" spans="1:15">
      <c r="A35" s="12">
        <v>0.64106400824287202</v>
      </c>
      <c r="B35" s="12">
        <v>-9.0909090909090801E-2</v>
      </c>
      <c r="O35" s="12"/>
    </row>
    <row r="36" spans="1:15">
      <c r="A36" s="12">
        <v>-0.19047619047618999</v>
      </c>
      <c r="B36" s="12">
        <v>-9.0909090909090801E-2</v>
      </c>
      <c r="O36" s="12"/>
    </row>
    <row r="37" spans="1:15">
      <c r="A37" s="12">
        <v>-9.0909090909090801E-2</v>
      </c>
      <c r="B37" s="12">
        <v>-8.7213209177306295E-2</v>
      </c>
      <c r="O37" s="12"/>
    </row>
    <row r="38" spans="1:15">
      <c r="A38" s="12">
        <v>1.99008275318534</v>
      </c>
      <c r="O38" s="12"/>
    </row>
    <row r="39" spans="1:15">
      <c r="O39" s="12"/>
    </row>
    <row r="40" spans="1:15">
      <c r="O40" s="12"/>
    </row>
    <row r="41" spans="1:15">
      <c r="O41" s="12"/>
    </row>
    <row r="42" spans="1:15">
      <c r="O42" s="12"/>
    </row>
    <row r="43" spans="1:15">
      <c r="O43" s="12"/>
    </row>
    <row r="44" spans="1:15">
      <c r="O44" s="12"/>
    </row>
    <row r="45" spans="1:15">
      <c r="O45" s="12"/>
    </row>
    <row r="46" spans="1:15">
      <c r="O46" s="12"/>
    </row>
    <row r="47" spans="1:15">
      <c r="O47" s="12"/>
    </row>
    <row r="48" spans="1:15">
      <c r="O48" s="12"/>
    </row>
    <row r="49" spans="15:15">
      <c r="O49" s="12"/>
    </row>
    <row r="50" spans="15:15">
      <c r="O50" s="12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417A-F174-49A2-BBF1-B175494294B4}">
  <dimension ref="A1:R31"/>
  <sheetViews>
    <sheetView tabSelected="1" zoomScale="85" zoomScaleNormal="85" workbookViewId="0">
      <selection activeCell="N20" sqref="N20"/>
    </sheetView>
  </sheetViews>
  <sheetFormatPr defaultRowHeight="15"/>
  <sheetData>
    <row r="1" spans="1:18">
      <c r="A1" t="s">
        <v>115</v>
      </c>
      <c r="B1" t="s">
        <v>116</v>
      </c>
      <c r="C1" t="s">
        <v>113</v>
      </c>
      <c r="D1" t="s">
        <v>114</v>
      </c>
      <c r="K1" t="s">
        <v>113</v>
      </c>
      <c r="L1" t="s">
        <v>114</v>
      </c>
      <c r="Q1" t="s">
        <v>113</v>
      </c>
      <c r="R1" t="s">
        <v>114</v>
      </c>
    </row>
    <row r="2" spans="1:18">
      <c r="A2" s="12">
        <v>3.0484400656814401</v>
      </c>
      <c r="B2" s="12">
        <v>1.8235294117647001</v>
      </c>
      <c r="C2" s="12">
        <v>3.1407452719579898</v>
      </c>
      <c r="D2" s="12">
        <v>2.0454545454545401</v>
      </c>
      <c r="K2" s="12">
        <v>3.4788149619331299</v>
      </c>
      <c r="L2" s="12">
        <v>3.9966740576496602</v>
      </c>
      <c r="Q2" s="12">
        <v>1.2307692307692299</v>
      </c>
      <c r="R2" s="12">
        <v>1.8</v>
      </c>
    </row>
    <row r="3" spans="1:18">
      <c r="A3" s="12">
        <v>3.2</v>
      </c>
      <c r="B3" s="12">
        <v>1.8285714285714201</v>
      </c>
      <c r="C3" s="12">
        <v>3.2309523809523801</v>
      </c>
      <c r="D3" s="12">
        <v>2.0416666666666599</v>
      </c>
      <c r="K3" s="12">
        <v>3.0080256821829798</v>
      </c>
      <c r="L3" s="12">
        <v>3.992</v>
      </c>
      <c r="Q3" s="12">
        <v>1.125</v>
      </c>
      <c r="R3" s="12">
        <v>1.07407407407407</v>
      </c>
    </row>
    <row r="4" spans="1:18">
      <c r="A4" s="12">
        <v>2.75714285714285</v>
      </c>
      <c r="B4" s="12">
        <v>1.4736842105263099</v>
      </c>
      <c r="C4" s="12">
        <v>4</v>
      </c>
      <c r="D4" s="12">
        <v>2.81481481481481</v>
      </c>
      <c r="K4" s="12">
        <v>3.2222222222222201</v>
      </c>
      <c r="L4" s="12">
        <v>4</v>
      </c>
      <c r="Q4" s="12">
        <v>1.15686274509803</v>
      </c>
      <c r="R4" s="12">
        <v>1.64</v>
      </c>
    </row>
    <row r="5" spans="1:18">
      <c r="A5" s="12">
        <v>3.5788005578800499</v>
      </c>
      <c r="B5" s="12">
        <v>1.7560975609756</v>
      </c>
      <c r="C5" s="12">
        <v>3.3239436619718301</v>
      </c>
      <c r="D5" s="12">
        <v>2.8095762245459501</v>
      </c>
      <c r="K5" s="12">
        <v>3.3076923076922999</v>
      </c>
      <c r="L5" s="12">
        <v>4</v>
      </c>
      <c r="Q5" s="12">
        <v>1.27546689303904</v>
      </c>
      <c r="R5" s="12">
        <v>1.1875</v>
      </c>
    </row>
    <row r="6" spans="1:18">
      <c r="A6" s="12">
        <v>2.1176470588235201</v>
      </c>
      <c r="B6" s="12">
        <v>1.88888888888888</v>
      </c>
      <c r="C6" s="12">
        <v>3.7948717948717898</v>
      </c>
      <c r="D6" s="12">
        <v>2.9130434782608599</v>
      </c>
      <c r="K6" s="12">
        <v>3.0681818181818099</v>
      </c>
      <c r="L6" s="12">
        <v>3.9375</v>
      </c>
      <c r="Q6" s="12">
        <v>2.6333333333333302</v>
      </c>
      <c r="R6" s="12">
        <v>1.7109375</v>
      </c>
    </row>
    <row r="7" spans="1:18">
      <c r="A7" s="12">
        <v>3.9353448275862002</v>
      </c>
      <c r="B7" s="12">
        <v>2.6192307692307599</v>
      </c>
      <c r="C7" s="12">
        <v>2.9859649122806999</v>
      </c>
      <c r="D7" s="12">
        <v>2.5515695067264499</v>
      </c>
      <c r="K7" s="12">
        <v>2.1821428571428498</v>
      </c>
      <c r="L7" s="12">
        <v>3.85</v>
      </c>
      <c r="Q7" s="12">
        <v>3</v>
      </c>
      <c r="R7" s="12">
        <v>1</v>
      </c>
    </row>
    <row r="8" spans="1:18">
      <c r="A8" s="12">
        <v>2.6206896551724101</v>
      </c>
      <c r="B8" s="12">
        <v>2.5375000000000001</v>
      </c>
      <c r="C8" s="12">
        <v>2.98</v>
      </c>
      <c r="D8" s="12">
        <v>2.6544850498338799</v>
      </c>
      <c r="K8" s="12">
        <v>3.0249999999999999</v>
      </c>
      <c r="L8" s="12">
        <v>3.8459016393442602</v>
      </c>
      <c r="Q8" s="12">
        <v>2.4117647058823501</v>
      </c>
      <c r="R8" s="12">
        <v>1.6470588235294099</v>
      </c>
    </row>
    <row r="9" spans="1:18">
      <c r="A9" s="12">
        <v>3.0671806167400799</v>
      </c>
      <c r="B9" s="12">
        <v>3.01591511936339</v>
      </c>
      <c r="C9" s="12">
        <v>3.1111111111111098</v>
      </c>
      <c r="D9" s="12">
        <v>2.73</v>
      </c>
      <c r="K9" s="12">
        <v>3.0666666666666602</v>
      </c>
      <c r="L9" s="12">
        <v>3.8387096774193501</v>
      </c>
      <c r="Q9" s="12">
        <v>3.86075949367088</v>
      </c>
      <c r="R9" s="12">
        <v>1.13043478260869</v>
      </c>
    </row>
    <row r="10" spans="1:18">
      <c r="A10" s="12">
        <v>3.0455938697318001</v>
      </c>
      <c r="B10" s="12">
        <v>2.07327586206896</v>
      </c>
      <c r="C10" s="12">
        <v>3.2749999999999999</v>
      </c>
      <c r="D10" s="12">
        <v>2.4949664429530198</v>
      </c>
      <c r="K10" s="12">
        <v>3.6779661016949099</v>
      </c>
      <c r="L10" s="12">
        <v>3.9741300065659799</v>
      </c>
      <c r="Q10" s="12">
        <v>1.36363636363636</v>
      </c>
      <c r="R10" s="12">
        <v>1.1025641025641</v>
      </c>
    </row>
    <row r="11" spans="1:18">
      <c r="A11" s="12">
        <v>1.9545454545454499</v>
      </c>
      <c r="B11" s="12">
        <v>2.2198581560283599</v>
      </c>
      <c r="C11" s="12">
        <v>3.9548642878926401</v>
      </c>
      <c r="D11" s="12">
        <v>3.5</v>
      </c>
      <c r="K11" s="12">
        <v>3</v>
      </c>
      <c r="L11" s="12">
        <v>3.9782608695652102</v>
      </c>
      <c r="Q11" s="12">
        <v>2.78203723986856</v>
      </c>
      <c r="R11" s="12">
        <v>1.1184210526315701</v>
      </c>
    </row>
    <row r="12" spans="1:18">
      <c r="A12" s="12">
        <v>1</v>
      </c>
      <c r="B12" s="12">
        <v>2.9551971326164801</v>
      </c>
      <c r="C12" s="12">
        <v>3.4090909090908998</v>
      </c>
      <c r="D12" s="12">
        <v>1</v>
      </c>
      <c r="K12" s="12">
        <v>1.19417475728155</v>
      </c>
      <c r="L12" s="12">
        <v>3.95588235294117</v>
      </c>
      <c r="Q12" s="12">
        <v>1.5</v>
      </c>
      <c r="R12" s="12">
        <v>1.51388888888888</v>
      </c>
    </row>
    <row r="13" spans="1:18">
      <c r="A13" s="12">
        <v>3.96632996632996</v>
      </c>
      <c r="B13" s="12">
        <v>2.8846153846153801</v>
      </c>
      <c r="C13" s="12">
        <v>1.1111111111111101</v>
      </c>
      <c r="D13" s="12">
        <v>1.6956521739130399</v>
      </c>
      <c r="K13" s="12">
        <v>3.24390243902439</v>
      </c>
      <c r="L13" s="12">
        <v>4</v>
      </c>
      <c r="Q13" s="12">
        <v>3.7575757575757498</v>
      </c>
      <c r="R13" s="12">
        <v>1.5</v>
      </c>
    </row>
    <row r="14" spans="1:18">
      <c r="A14" s="12">
        <v>3.2916666666666599</v>
      </c>
      <c r="C14" s="12">
        <v>3.1894245723172601</v>
      </c>
      <c r="K14" s="12">
        <v>3.95069667738478</v>
      </c>
      <c r="L14" s="12">
        <v>4</v>
      </c>
      <c r="Q14" s="12">
        <v>2.45744680851063</v>
      </c>
      <c r="R14" s="12">
        <v>1.1688311688311599</v>
      </c>
    </row>
    <row r="15" spans="1:18">
      <c r="A15" s="12">
        <v>3.2413793103448199</v>
      </c>
      <c r="C15" s="12">
        <v>3.24390243902439</v>
      </c>
      <c r="K15" s="12">
        <v>3.125</v>
      </c>
      <c r="L15" s="12">
        <v>4</v>
      </c>
      <c r="Q15" s="12">
        <v>1.32</v>
      </c>
      <c r="R15" s="12">
        <v>1.1176470588235199</v>
      </c>
    </row>
    <row r="16" spans="1:18">
      <c r="A16" s="12">
        <v>3.3214285714285698</v>
      </c>
      <c r="C16" s="12">
        <v>3.1298701298701199</v>
      </c>
      <c r="K16" s="12">
        <v>1.8740157480314901</v>
      </c>
      <c r="L16" s="12">
        <v>4</v>
      </c>
      <c r="Q16" s="12">
        <v>2.17241379310344</v>
      </c>
      <c r="R16" s="12">
        <v>1.18987341772151</v>
      </c>
    </row>
    <row r="17" spans="1:18">
      <c r="A17" s="12">
        <v>3.4666666666666601</v>
      </c>
      <c r="C17" s="12">
        <v>3.38888888888888</v>
      </c>
      <c r="K17" s="12">
        <v>3.1224489795918302</v>
      </c>
      <c r="L17" s="12">
        <v>3.9807692307692299</v>
      </c>
      <c r="Q17" s="12">
        <v>1.52173913043478</v>
      </c>
      <c r="R17" s="12">
        <v>1.2250000000000001</v>
      </c>
    </row>
    <row r="18" spans="1:18">
      <c r="A18" s="12">
        <v>3.1681384669727999</v>
      </c>
      <c r="C18" s="12">
        <v>3.1754385964912202</v>
      </c>
      <c r="K18" s="12">
        <v>2.9830508474576201</v>
      </c>
      <c r="L18" s="12">
        <v>3.9662921348314599</v>
      </c>
      <c r="Q18" s="12">
        <v>1.97826086956521</v>
      </c>
      <c r="R18" s="12">
        <v>1</v>
      </c>
    </row>
    <row r="19" spans="1:18">
      <c r="A19" s="12">
        <v>3.16410256410256</v>
      </c>
      <c r="C19" s="12">
        <v>3.5517241379310298</v>
      </c>
      <c r="K19" s="12">
        <v>2.1495726495726402</v>
      </c>
      <c r="L19" s="12">
        <v>4</v>
      </c>
      <c r="Q19" s="12">
        <v>2.7473684210526299</v>
      </c>
      <c r="R19" s="12">
        <v>1.2380952380952299</v>
      </c>
    </row>
    <row r="20" spans="1:18">
      <c r="A20" s="12">
        <v>3.2533333333333299</v>
      </c>
      <c r="C20" s="12">
        <v>3.3529411764705799</v>
      </c>
      <c r="K20" s="12">
        <v>3.3333333333333299</v>
      </c>
      <c r="L20" s="12">
        <v>3.9565217391304301</v>
      </c>
      <c r="Q20" s="12">
        <v>3.6888888888888798</v>
      </c>
      <c r="R20" s="12">
        <v>1.7658536585365801</v>
      </c>
    </row>
    <row r="21" spans="1:18">
      <c r="A21" s="12">
        <v>1.5333333333333301</v>
      </c>
      <c r="C21" s="12">
        <v>1.0317460317460301</v>
      </c>
      <c r="K21" s="12">
        <v>3</v>
      </c>
      <c r="L21" s="12">
        <v>3.9772923608539998</v>
      </c>
      <c r="Q21" s="12">
        <v>2</v>
      </c>
      <c r="R21" s="12">
        <v>1.5743243243243199</v>
      </c>
    </row>
    <row r="22" spans="1:18">
      <c r="A22" s="12">
        <v>2.29861849096705</v>
      </c>
      <c r="C22" s="12">
        <v>3.09375</v>
      </c>
      <c r="K22" s="12">
        <v>3.8214285714285698</v>
      </c>
      <c r="L22" s="12">
        <v>3.976</v>
      </c>
      <c r="Q22" s="12">
        <v>2.02</v>
      </c>
      <c r="R22" s="12">
        <v>1.06666666666666</v>
      </c>
    </row>
    <row r="23" spans="1:18">
      <c r="A23" s="12">
        <v>2.5833333333333299</v>
      </c>
      <c r="C23" s="12">
        <v>2.6407766990291202</v>
      </c>
      <c r="K23" s="12">
        <v>3.8205128205128198</v>
      </c>
      <c r="L23" s="12">
        <v>3.99047186932849</v>
      </c>
      <c r="Q23" s="12">
        <v>2.2105263157894699</v>
      </c>
      <c r="R23" s="12">
        <v>1.15384615384615</v>
      </c>
    </row>
    <row r="24" spans="1:18">
      <c r="A24" s="12">
        <v>4</v>
      </c>
      <c r="C24" s="12">
        <v>3.9624999999999999</v>
      </c>
      <c r="K24" s="12">
        <v>4</v>
      </c>
      <c r="L24" s="12">
        <v>3.9958677685950401</v>
      </c>
      <c r="Q24" s="12">
        <v>1.45714285714285</v>
      </c>
      <c r="R24" s="12">
        <v>1.0588235294117601</v>
      </c>
    </row>
    <row r="25" spans="1:18">
      <c r="A25" s="12">
        <v>1.1352941176470499</v>
      </c>
      <c r="C25" s="12">
        <v>3.7227926078028699</v>
      </c>
      <c r="K25" s="12">
        <v>3.71428571428571</v>
      </c>
      <c r="L25" s="12">
        <v>4</v>
      </c>
      <c r="Q25" s="12">
        <v>1.24193548387096</v>
      </c>
      <c r="R25" s="12">
        <v>1</v>
      </c>
    </row>
    <row r="26" spans="1:18">
      <c r="A26" s="12">
        <v>3.2166666666666601</v>
      </c>
      <c r="C26" s="12">
        <v>3.9125874125874098</v>
      </c>
      <c r="K26" s="12">
        <v>3.8620689655172402</v>
      </c>
      <c r="Q26" s="12">
        <v>1.1081081081080999</v>
      </c>
      <c r="R26" s="12">
        <v>1.4545454545454499</v>
      </c>
    </row>
    <row r="27" spans="1:18">
      <c r="A27" s="12">
        <v>3.33928571428571</v>
      </c>
      <c r="C27" s="12">
        <v>2.9782608695652102</v>
      </c>
      <c r="K27" s="12">
        <v>3.01067615658362</v>
      </c>
      <c r="Q27" s="12">
        <v>2.7024729520865498</v>
      </c>
    </row>
    <row r="28" spans="1:18">
      <c r="A28" s="12">
        <v>2</v>
      </c>
      <c r="C28" s="12">
        <v>3.3043478260869499</v>
      </c>
      <c r="K28" s="12">
        <v>2</v>
      </c>
      <c r="Q28" s="12">
        <v>2.2758620689655098</v>
      </c>
    </row>
    <row r="29" spans="1:18">
      <c r="A29" s="12">
        <v>3.2561841783002601</v>
      </c>
      <c r="C29" s="12">
        <v>3.75</v>
      </c>
      <c r="K29" s="12">
        <v>3.4838709677419302</v>
      </c>
      <c r="Q29" s="12">
        <v>3.74705882352941</v>
      </c>
    </row>
    <row r="30" spans="1:18">
      <c r="A30" s="12">
        <v>3.4074074074073999</v>
      </c>
      <c r="C30" s="12">
        <v>3.0609756097560901</v>
      </c>
      <c r="K30" s="12">
        <v>3.48</v>
      </c>
      <c r="Q30" s="12">
        <v>2.75308641975308</v>
      </c>
    </row>
    <row r="31" spans="1:18">
      <c r="A31" s="12">
        <v>3.4523809523809499</v>
      </c>
      <c r="C31" s="12">
        <v>2.96428571428571</v>
      </c>
      <c r="K31" s="12">
        <v>3.6017699115044199</v>
      </c>
      <c r="Q31" s="12">
        <v>2.7803547066848502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Fig_1</vt:lpstr>
      <vt:lpstr>Fig_2</vt:lpstr>
      <vt:lpstr>Fig_3</vt:lpstr>
      <vt:lpstr>Fig_4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Fuqua</dc:creator>
  <cp:lastModifiedBy>Timothy Fuqua</cp:lastModifiedBy>
  <dcterms:created xsi:type="dcterms:W3CDTF">2024-02-05T14:20:54Z</dcterms:created>
  <dcterms:modified xsi:type="dcterms:W3CDTF">2024-02-23T17:01:59Z</dcterms:modified>
</cp:coreProperties>
</file>