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Ex8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9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0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Ex1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15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6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17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18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19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0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uqua\Dropbox\Wagner_group\Writing\Promoter_Islands_Manuscript\eLife\Revision_01\"/>
    </mc:Choice>
  </mc:AlternateContent>
  <xr:revisionPtr revIDLastSave="0" documentId="13_ncr:1_{AB692ACD-30C3-422D-861D-E7DE0BCAEEB3}" xr6:coauthVersionLast="47" xr6:coauthVersionMax="47" xr10:uidLastSave="{00000000-0000-0000-0000-000000000000}"/>
  <bookViews>
    <workbookView xWindow="-120" yWindow="-120" windowWidth="29040" windowHeight="17640" activeTab="4" xr2:uid="{9F11AA83-D224-42E4-B0A8-9E3FE3587D00}"/>
  </bookViews>
  <sheets>
    <sheet name="Fig_1" sheetId="1" r:id="rId1"/>
    <sheet name="Fig_2" sheetId="2" r:id="rId2"/>
    <sheet name="Fig_3" sheetId="3" r:id="rId3"/>
    <sheet name="Fig_4" sheetId="4" r:id="rId4"/>
    <sheet name="Fig_5" sheetId="5" r:id="rId5"/>
  </sheets>
  <definedNames>
    <definedName name="_xlchart.v1.0" hidden="1">Fig_1!$J$3:$J$42</definedName>
    <definedName name="_xlchart.v1.1" hidden="1">Fig_3!$N$1</definedName>
    <definedName name="_xlchart.v1.10" hidden="1">Fig_3!$C$2:$C$38</definedName>
    <definedName name="_xlchart.v1.100" hidden="1">Fig_5!$I$38</definedName>
    <definedName name="_xlchart.v1.101" hidden="1">Fig_5!$I$39:$I$138</definedName>
    <definedName name="_xlchart.v1.102" hidden="1">Fig_5!$J$38</definedName>
    <definedName name="_xlchart.v1.103" hidden="1">Fig_5!$J$39:$J$138</definedName>
    <definedName name="_xlchart.v1.104" hidden="1">Fig_5!$K$38</definedName>
    <definedName name="_xlchart.v1.105" hidden="1">Fig_5!$K$39:$K$138</definedName>
    <definedName name="_xlchart.v1.106" hidden="1">Fig_5!$L$38</definedName>
    <definedName name="_xlchart.v1.107" hidden="1">Fig_5!$L$39:$L$138</definedName>
    <definedName name="_xlchart.v1.108" hidden="1">Fig_5!$M$38</definedName>
    <definedName name="_xlchart.v1.109" hidden="1">Fig_5!$M$39:$M$138</definedName>
    <definedName name="_xlchart.v1.11" hidden="1">Fig_3!$D$1</definedName>
    <definedName name="_xlchart.v1.110" hidden="1">Fig_5!$N$38</definedName>
    <definedName name="_xlchart.v1.111" hidden="1">Fig_5!$N$39:$N$138</definedName>
    <definedName name="_xlchart.v1.112" hidden="1">Fig_5!$O$38</definedName>
    <definedName name="_xlchart.v1.113" hidden="1">Fig_5!$O$39:$O$138</definedName>
    <definedName name="_xlchart.v1.114" hidden="1">Fig_5!$P$38</definedName>
    <definedName name="_xlchart.v1.115" hidden="1">Fig_5!$P$39:$P$138</definedName>
    <definedName name="_xlchart.v1.116" hidden="1">Fig_5!$Q$38</definedName>
    <definedName name="_xlchart.v1.117" hidden="1">Fig_5!$Q$39:$Q$138</definedName>
    <definedName name="_xlchart.v1.118" hidden="1">Fig_5!$R$38</definedName>
    <definedName name="_xlchart.v1.119" hidden="1">Fig_5!$R$39:$R$138</definedName>
    <definedName name="_xlchart.v1.12" hidden="1">Fig_3!$D$2:$D$38</definedName>
    <definedName name="_xlchart.v1.120" hidden="1">Fig_5!$S$38</definedName>
    <definedName name="_xlchart.v1.121" hidden="1">Fig_5!$S$39:$S$138</definedName>
    <definedName name="_xlchart.v1.122" hidden="1">Fig_5!$R$1</definedName>
    <definedName name="_xlchart.v1.123" hidden="1">Fig_5!$R$2:$R$20</definedName>
    <definedName name="_xlchart.v1.124" hidden="1">Fig_5!$S$1</definedName>
    <definedName name="_xlchart.v1.125" hidden="1">Fig_5!$S$2:$S$20</definedName>
    <definedName name="_xlchart.v1.126" hidden="1">Fig_5!$B$38</definedName>
    <definedName name="_xlchart.v1.127" hidden="1">Fig_5!$B$39:$B$138</definedName>
    <definedName name="_xlchart.v1.128" hidden="1">Fig_5!$C$38</definedName>
    <definedName name="_xlchart.v1.129" hidden="1">Fig_5!$C$39:$C$138</definedName>
    <definedName name="_xlchart.v1.13" hidden="1">Fig_3!$U$1</definedName>
    <definedName name="_xlchart.v1.130" hidden="1">Fig_5!$B$38</definedName>
    <definedName name="_xlchart.v1.131" hidden="1">Fig_5!$B$39:$B$138</definedName>
    <definedName name="_xlchart.v1.132" hidden="1">Fig_5!$C$38</definedName>
    <definedName name="_xlchart.v1.133" hidden="1">Fig_5!$C$39:$C$138</definedName>
    <definedName name="_xlchart.v1.134" hidden="1">Fig_5!$I$1</definedName>
    <definedName name="_xlchart.v1.135" hidden="1">Fig_5!$I$2:$I$13</definedName>
    <definedName name="_xlchart.v1.136" hidden="1">Fig_5!$J$1</definedName>
    <definedName name="_xlchart.v1.137" hidden="1">Fig_5!$J$2:$J$13</definedName>
    <definedName name="_xlchart.v1.138" hidden="1">Fig_5!$K$1</definedName>
    <definedName name="_xlchart.v1.139" hidden="1">Fig_5!$K$2:$K$13</definedName>
    <definedName name="_xlchart.v1.14" hidden="1">Fig_3!$U$2:$U$31</definedName>
    <definedName name="_xlchart.v1.140" hidden="1">Fig_5!$L$1</definedName>
    <definedName name="_xlchart.v1.141" hidden="1">Fig_5!$L$2:$L$13</definedName>
    <definedName name="_xlchart.v1.142" hidden="1">Fig_5!$I$1</definedName>
    <definedName name="_xlchart.v1.143" hidden="1">Fig_5!$I$2:$I$13</definedName>
    <definedName name="_xlchart.v1.144" hidden="1">Fig_5!$J$1</definedName>
    <definedName name="_xlchart.v1.145" hidden="1">Fig_5!$J$2:$J$13</definedName>
    <definedName name="_xlchart.v1.146" hidden="1">Fig_5!$B$1</definedName>
    <definedName name="_xlchart.v1.147" hidden="1">Fig_5!$B$2:$B$26</definedName>
    <definedName name="_xlchart.v1.148" hidden="1">Fig_5!$C$1</definedName>
    <definedName name="_xlchart.v1.149" hidden="1">Fig_5!$C$2:$C$26</definedName>
    <definedName name="_xlchart.v1.15" hidden="1">Fig_3!$V$1</definedName>
    <definedName name="_xlchart.v1.16" hidden="1">Fig_3!$V$2:$V$31</definedName>
    <definedName name="_xlchart.v1.17" hidden="1">Fig_3!$A$43</definedName>
    <definedName name="_xlchart.v1.18" hidden="1">Fig_3!$A$44:$A$83</definedName>
    <definedName name="_xlchart.v1.19" hidden="1">Fig_3!$B$43</definedName>
    <definedName name="_xlchart.v1.2" hidden="1">Fig_3!$N$2:$N$31</definedName>
    <definedName name="_xlchart.v1.20" hidden="1">Fig_3!$B$44:$B$83</definedName>
    <definedName name="_xlchart.v1.21" hidden="1">Fig_3!$N$34:$N$36</definedName>
    <definedName name="_xlchart.v1.22" hidden="1">Fig_3!$O$34:$O$36</definedName>
    <definedName name="_xlchart.v1.23" hidden="1">Fig_3!$P$34:$P$36</definedName>
    <definedName name="_xlchart.v1.24" hidden="1">Fig_3!$Q$34:$Q$36</definedName>
    <definedName name="_xlchart.v1.25" hidden="1">Fig_3!$R$34:$R$36</definedName>
    <definedName name="_xlchart.v1.26" hidden="1">Fig_3!$S$34:$S$36</definedName>
    <definedName name="_xlchart.v1.27" hidden="1">Fig_3!$T$34:$T$36</definedName>
    <definedName name="_xlchart.v1.28" hidden="1">Fig_3!$U$34:$U$36</definedName>
    <definedName name="_xlchart.v1.29" hidden="1">Fig_3!$V$34:$V$36</definedName>
    <definedName name="_xlchart.v1.3" hidden="1">Fig_3!$O$1</definedName>
    <definedName name="_xlchart.v1.30" hidden="1">Fig_3!$N$34:$N$36</definedName>
    <definedName name="_xlchart.v1.31" hidden="1">Fig_3!$O$34:$O$36</definedName>
    <definedName name="_xlchart.v1.32" hidden="1">Fig_4!$K$1</definedName>
    <definedName name="_xlchart.v1.33" hidden="1">Fig_4!$K$33:$K$35</definedName>
    <definedName name="_xlchart.v1.34" hidden="1">Fig_4!$L$1</definedName>
    <definedName name="_xlchart.v1.35" hidden="1">Fig_4!$L$33:$L$35</definedName>
    <definedName name="_xlchart.v1.36" hidden="1">Fig_4!$M$1</definedName>
    <definedName name="_xlchart.v1.37" hidden="1">Fig_4!$M$33:$M$35</definedName>
    <definedName name="_xlchart.v1.38" hidden="1">Fig_4!$N$1</definedName>
    <definedName name="_xlchart.v1.39" hidden="1">Fig_4!$N$33:$N$35</definedName>
    <definedName name="_xlchart.v1.4" hidden="1">Fig_3!$O$2:$O$31</definedName>
    <definedName name="_xlchart.v1.40" hidden="1">Fig_4!$O$1</definedName>
    <definedName name="_xlchart.v1.41" hidden="1">Fig_4!$O$33:$O$35</definedName>
    <definedName name="_xlchart.v1.42" hidden="1">Fig_4!$P$1</definedName>
    <definedName name="_xlchart.v1.43" hidden="1">Fig_4!$P$33:$P$35</definedName>
    <definedName name="_xlchart.v1.44" hidden="1">Fig_4!$Q$1</definedName>
    <definedName name="_xlchart.v1.45" hidden="1">Fig_4!$Q$33:$Q$35</definedName>
    <definedName name="_xlchart.v1.46" hidden="1">Fig_4!$R$1</definedName>
    <definedName name="_xlchart.v1.47" hidden="1">Fig_4!$R$33:$R$35</definedName>
    <definedName name="_xlchart.v1.48" hidden="1">Fig_4!$A$1</definedName>
    <definedName name="_xlchart.v1.49" hidden="1">Fig_4!$A$2:$A$15</definedName>
    <definedName name="_xlchart.v1.5" hidden="1">Fig_3!$A$1</definedName>
    <definedName name="_xlchart.v1.50" hidden="1">Fig_4!$A$2:$A$17</definedName>
    <definedName name="_xlchart.v1.51" hidden="1">Fig_4!$B$1</definedName>
    <definedName name="_xlchart.v1.52" hidden="1">Fig_4!$B$2:$B$15</definedName>
    <definedName name="_xlchart.v1.53" hidden="1">Fig_4!$B$2:$B$17</definedName>
    <definedName name="_xlchart.v1.54" hidden="1">Fig_4!$C$1</definedName>
    <definedName name="_xlchart.v1.55" hidden="1">Fig_4!$C$2:$C$17</definedName>
    <definedName name="_xlchart.v1.56" hidden="1">Fig_4!$D$1</definedName>
    <definedName name="_xlchart.v1.57" hidden="1">Fig_4!$D$2:$D$17</definedName>
    <definedName name="_xlchart.v1.58" hidden="1">Fig_4!$A$1</definedName>
    <definedName name="_xlchart.v1.59" hidden="1">Fig_4!$A$2:$A$15</definedName>
    <definedName name="_xlchart.v1.6" hidden="1">Fig_3!$A$2:$A$38</definedName>
    <definedName name="_xlchart.v1.60" hidden="1">Fig_4!$B$1</definedName>
    <definedName name="_xlchart.v1.61" hidden="1">Fig_4!$B$2:$B$15</definedName>
    <definedName name="_xlchart.v1.62" hidden="1">Fig_4!$K$1</definedName>
    <definedName name="_xlchart.v1.63" hidden="1">Fig_4!$K$2:$K$31</definedName>
    <definedName name="_xlchart.v1.64" hidden="1">Fig_4!$L$1</definedName>
    <definedName name="_xlchart.v1.65" hidden="1">Fig_4!$L$2:$L$31</definedName>
    <definedName name="_xlchart.v1.66" hidden="1">Fig_4!$Q$1</definedName>
    <definedName name="_xlchart.v1.67" hidden="1">Fig_4!$Q$2:$Q$31</definedName>
    <definedName name="_xlchart.v1.68" hidden="1">Fig_4!$R$1</definedName>
    <definedName name="_xlchart.v1.69" hidden="1">Fig_4!$R$2:$R$31</definedName>
    <definedName name="_xlchart.v1.7" hidden="1">Fig_3!$B$1</definedName>
    <definedName name="_xlchart.v1.70" hidden="1">Fig_4!$K$1</definedName>
    <definedName name="_xlchart.v1.71" hidden="1">Fig_4!$K$2:$K$31</definedName>
    <definedName name="_xlchart.v1.72" hidden="1">Fig_4!$K$2:$K$35</definedName>
    <definedName name="_xlchart.v1.73" hidden="1">Fig_4!$K$33:$K$35</definedName>
    <definedName name="_xlchart.v1.74" hidden="1">Fig_4!$L$1</definedName>
    <definedName name="_xlchart.v1.75" hidden="1">Fig_4!$L$2:$L$31</definedName>
    <definedName name="_xlchart.v1.76" hidden="1">Fig_4!$L$2:$L$35</definedName>
    <definedName name="_xlchart.v1.77" hidden="1">Fig_4!$L$33:$L$35</definedName>
    <definedName name="_xlchart.v1.78" hidden="1">Fig_5!$B$38</definedName>
    <definedName name="_xlchart.v1.79" hidden="1">Fig_5!$B$39:$B$138</definedName>
    <definedName name="_xlchart.v1.8" hidden="1">Fig_3!$B$2:$B$38</definedName>
    <definedName name="_xlchart.v1.80" hidden="1">Fig_5!$C$38</definedName>
    <definedName name="_xlchart.v1.81" hidden="1">Fig_5!$C$39:$C$138</definedName>
    <definedName name="_xlchart.v1.82" hidden="1">Fig_5!$D$38</definedName>
    <definedName name="_xlchart.v1.83" hidden="1">Fig_5!$D$39:$D$138</definedName>
    <definedName name="_xlchart.v1.84" hidden="1">Fig_5!$E$38</definedName>
    <definedName name="_xlchart.v1.85" hidden="1">Fig_5!$E$39:$E$138</definedName>
    <definedName name="_xlchart.v1.86" hidden="1">Fig_5!$F$38</definedName>
    <definedName name="_xlchart.v1.87" hidden="1">Fig_5!$F$39:$F$138</definedName>
    <definedName name="_xlchart.v1.88" hidden="1">Fig_5!$G$38</definedName>
    <definedName name="_xlchart.v1.89" hidden="1">Fig_5!$G$39:$G$138</definedName>
    <definedName name="_xlchart.v1.9" hidden="1">Fig_3!$C$1</definedName>
    <definedName name="_xlchart.v1.90" hidden="1">Fig_5!$H$38</definedName>
    <definedName name="_xlchart.v1.91" hidden="1">Fig_5!$H$39:$H$138</definedName>
    <definedName name="_xlchart.v1.92" hidden="1">Fig_5!$I$38</definedName>
    <definedName name="_xlchart.v1.93" hidden="1">Fig_5!$I$39:$I$138</definedName>
    <definedName name="_xlchart.v1.94" hidden="1">Fig_5!$J$38</definedName>
    <definedName name="_xlchart.v1.95" hidden="1">Fig_5!$J$39:$J$138</definedName>
    <definedName name="_xlchart.v1.96" hidden="1">Fig_5!$I$38</definedName>
    <definedName name="_xlchart.v1.97" hidden="1">Fig_5!$I$39:$I$138</definedName>
    <definedName name="_xlchart.v1.98" hidden="1">Fig_5!$J$38</definedName>
    <definedName name="_xlchart.v1.99" hidden="1">Fig_5!$J$39:$J$138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H6" i="2"/>
  <c r="I6" i="2"/>
  <c r="F6" i="2"/>
</calcChain>
</file>

<file path=xl/sharedStrings.xml><?xml version="1.0" encoding="utf-8"?>
<sst xmlns="http://schemas.openxmlformats.org/spreadsheetml/2006/main" count="458" uniqueCount="228">
  <si>
    <t>A</t>
  </si>
  <si>
    <t>Minus 35 Position Frequency Matrix</t>
  </si>
  <si>
    <t>C</t>
  </si>
  <si>
    <t>G</t>
  </si>
  <si>
    <t>T</t>
  </si>
  <si>
    <t>Minus 10 Position Frequency Matrix</t>
  </si>
  <si>
    <t xml:space="preserve">To make the logos, copy the respective column and paste it as an input into the Weblogo web portal: https://weblogo.berkeley.edu/logo.cgi </t>
  </si>
  <si>
    <t>Minus 35 instances</t>
  </si>
  <si>
    <t>Minus 10 instances</t>
  </si>
  <si>
    <t>TTGCCA</t>
  </si>
  <si>
    <t>TAAACT</t>
  </si>
  <si>
    <t>ATGCAA</t>
  </si>
  <si>
    <t>TTGTCA</t>
  </si>
  <si>
    <t>TATGAT</t>
  </si>
  <si>
    <t>TTGTTA</t>
  </si>
  <si>
    <t>TATAAT</t>
  </si>
  <si>
    <t>TTAAAT</t>
  </si>
  <si>
    <t>TTAAAA</t>
  </si>
  <si>
    <t>TATCAT</t>
  </si>
  <si>
    <t>TTGACA</t>
  </si>
  <si>
    <t>TAAATT</t>
  </si>
  <si>
    <t>TTGATA</t>
  </si>
  <si>
    <t>TATTTT</t>
  </si>
  <si>
    <t>TTGCAT</t>
  </si>
  <si>
    <t>GATTAT</t>
  </si>
  <si>
    <t>TACAAT</t>
  </si>
  <si>
    <t>TACGCT</t>
  </si>
  <si>
    <t>TTGCAA</t>
  </si>
  <si>
    <t>GATAAT</t>
  </si>
  <si>
    <t>TTTACT</t>
  </si>
  <si>
    <t>TAAAGT</t>
  </si>
  <si>
    <t>TTGAAG</t>
  </si>
  <si>
    <t>TAGTAT</t>
  </si>
  <si>
    <t>TATAGT</t>
  </si>
  <si>
    <t>TTCAAA</t>
  </si>
  <si>
    <t>TAAAAT</t>
  </si>
  <si>
    <t>TTGATT</t>
  </si>
  <si>
    <t>TATTGT</t>
  </si>
  <si>
    <t>TTTAAA</t>
  </si>
  <si>
    <t>TTGCGT</t>
  </si>
  <si>
    <t>TATTAT</t>
  </si>
  <si>
    <t>TTCCCA</t>
  </si>
  <si>
    <t>TATATT</t>
  </si>
  <si>
    <t>TTTCAT</t>
  </si>
  <si>
    <t>TTGAAA</t>
  </si>
  <si>
    <t>TAATGT</t>
  </si>
  <si>
    <t>TTTACA</t>
  </si>
  <si>
    <t>TTGACT</t>
  </si>
  <si>
    <t>TTGAAC</t>
  </si>
  <si>
    <t>TTTATT</t>
  </si>
  <si>
    <t>GACAAT</t>
  </si>
  <si>
    <t>TTGTAT</t>
  </si>
  <si>
    <t>TTTACC</t>
  </si>
  <si>
    <t>TATACT</t>
  </si>
  <si>
    <t>TTGCCT</t>
  </si>
  <si>
    <t>TAAGCT</t>
  </si>
  <si>
    <t>TTGTAA</t>
  </si>
  <si>
    <t>TATTCT</t>
  </si>
  <si>
    <t>TACTAT</t>
  </si>
  <si>
    <t>TTGTCT</t>
  </si>
  <si>
    <t>TAGACT</t>
  </si>
  <si>
    <t>TTGACG</t>
  </si>
  <si>
    <t>TAGTCT</t>
  </si>
  <si>
    <t>TAAGAT</t>
  </si>
  <si>
    <t>TAATAT</t>
  </si>
  <si>
    <t>TTGCCG</t>
  </si>
  <si>
    <t>TTGCTA</t>
  </si>
  <si>
    <t>TTACAT</t>
  </si>
  <si>
    <t>TAGAAT</t>
  </si>
  <si>
    <t>TTGACC</t>
  </si>
  <si>
    <t>TAATCT</t>
  </si>
  <si>
    <t>TTCACA</t>
  </si>
  <si>
    <t>TACACT</t>
  </si>
  <si>
    <t>TTGGAT</t>
  </si>
  <si>
    <t>TTGAAT</t>
  </si>
  <si>
    <t>TTGCGA</t>
  </si>
  <si>
    <t>TTTATA</t>
  </si>
  <si>
    <t>TTGTCC</t>
  </si>
  <si>
    <t>TATAAA</t>
  </si>
  <si>
    <t>TTGTTT</t>
  </si>
  <si>
    <t>TTTCAA</t>
  </si>
  <si>
    <t>TTATAA</t>
  </si>
  <si>
    <t>TTGCTT</t>
  </si>
  <si>
    <t>TTTAAT</t>
  </si>
  <si>
    <t>ATGAAG</t>
  </si>
  <si>
    <t>TTGGAG</t>
  </si>
  <si>
    <t>TTAAGA</t>
  </si>
  <si>
    <t>ATGACT</t>
  </si>
  <si>
    <t>TTGCAG</t>
  </si>
  <si>
    <t>TATCCT</t>
  </si>
  <si>
    <t>TTGAGA</t>
  </si>
  <si>
    <t>TACTTT</t>
  </si>
  <si>
    <t>TTGGAA</t>
  </si>
  <si>
    <t>TAGCAT</t>
  </si>
  <si>
    <t>TTAACA</t>
  </si>
  <si>
    <t>TACCGT</t>
  </si>
  <si>
    <t>GATATT</t>
  </si>
  <si>
    <t>D</t>
  </si>
  <si>
    <t>Probability of emergence</t>
  </si>
  <si>
    <t>PI59</t>
  </si>
  <si>
    <t>PI19</t>
  </si>
  <si>
    <t>PI11</t>
  </si>
  <si>
    <t>Inactive</t>
  </si>
  <si>
    <t>Active</t>
  </si>
  <si>
    <t>35 only</t>
  </si>
  <si>
    <t>10 only</t>
  </si>
  <si>
    <t>10 and 35</t>
  </si>
  <si>
    <t>none</t>
  </si>
  <si>
    <t>total</t>
  </si>
  <si>
    <t>Gain -10 box</t>
  </si>
  <si>
    <t>Gain -35 box</t>
  </si>
  <si>
    <t>Lose -10 box</t>
  </si>
  <si>
    <t>Lose -35 box</t>
  </si>
  <si>
    <t>no -10</t>
  </si>
  <si>
    <t>yes -10</t>
  </si>
  <si>
    <t>no -35</t>
  </si>
  <si>
    <t>yes -35</t>
  </si>
  <si>
    <t>Pnew</t>
  </si>
  <si>
    <t>Parent fluorescence score</t>
  </si>
  <si>
    <t>number of -10 boxes</t>
  </si>
  <si>
    <t>pnew</t>
  </si>
  <si>
    <t>number of -35 boxes</t>
  </si>
  <si>
    <t>Inactive scrambled</t>
  </si>
  <si>
    <t>Active scrambled</t>
  </si>
  <si>
    <t>Gain -10 boxes</t>
  </si>
  <si>
    <t>Gained -35 boxes</t>
  </si>
  <si>
    <t>Lose -10</t>
  </si>
  <si>
    <t>Lose -35</t>
  </si>
  <si>
    <t>Gain -10</t>
  </si>
  <si>
    <t>Gain -35</t>
  </si>
  <si>
    <t>GFP_differences</t>
  </si>
  <si>
    <t>RFP_differences</t>
  </si>
  <si>
    <t>Parent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</si>
  <si>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</si>
  <si>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</si>
  <si>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</si>
  <si>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</si>
  <si>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</si>
  <si>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</si>
  <si>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</si>
  <si>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</si>
  <si>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</si>
  <si>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</si>
  <si>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</si>
  <si>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</si>
  <si>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</si>
  <si>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</si>
  <si>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</si>
  <si>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</si>
  <si>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</si>
  <si>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</si>
  <si>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</si>
  <si>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</si>
  <si>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</si>
  <si>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</si>
  <si>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</si>
  <si>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</si>
  <si>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</si>
  <si>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P22-GFP dh5a</t>
  </si>
  <si>
    <t>P22-GFP hns</t>
  </si>
  <si>
    <t>P12-RFP dh5a</t>
  </si>
  <si>
    <t>P12-RFP HNS</t>
  </si>
  <si>
    <t>P22-GFP</t>
  </si>
  <si>
    <t>P12-RFP</t>
  </si>
  <si>
    <t>ATTTAATAAAAA</t>
  </si>
  <si>
    <t>ATTTATCATATT</t>
  </si>
  <si>
    <t>ATAAATTAAATG</t>
  </si>
  <si>
    <t>ATTAATCATAAA</t>
  </si>
  <si>
    <t>ATTAAAGAAATA</t>
  </si>
  <si>
    <t>ATAAAACGAATA</t>
  </si>
  <si>
    <t>AAATAATAAAAT</t>
  </si>
  <si>
    <t>ATATATCGACAT</t>
  </si>
  <si>
    <t>ATATCATTTAAT</t>
  </si>
  <si>
    <t>ATATATCCAGAA</t>
  </si>
  <si>
    <t>AGAAATTAAAAA</t>
  </si>
  <si>
    <t>ATAATTCAAGTT</t>
  </si>
  <si>
    <t>TTATTTTAAATT</t>
  </si>
  <si>
    <t>ATTAAATTAGAA</t>
  </si>
  <si>
    <t>ATATTATCAATA</t>
  </si>
  <si>
    <t>ATAAAATATTTG</t>
  </si>
  <si>
    <t>ATTTATTGGATT</t>
  </si>
  <si>
    <t>ATAATTGAAGTT</t>
  </si>
  <si>
    <t>ATTAAGCGAAAA</t>
  </si>
  <si>
    <t>ATTAATCCTTTT</t>
  </si>
  <si>
    <t>ATTTATTCCATG</t>
  </si>
  <si>
    <t>ATTTCATACCAT</t>
  </si>
  <si>
    <t>ATTTAACCAGAG</t>
  </si>
  <si>
    <t>ATATATCGAACA</t>
  </si>
  <si>
    <t>ATGTCACACTTT</t>
  </si>
  <si>
    <t>ATATCAGTTATA</t>
  </si>
  <si>
    <t>AAATATTTTAAT</t>
  </si>
  <si>
    <t>ATATAACCTTTG</t>
  </si>
  <si>
    <t>ATTAAATAAGCA</t>
  </si>
  <si>
    <t>ATGAATTAGATG</t>
  </si>
  <si>
    <t>ATATTTGTTGTT</t>
  </si>
  <si>
    <t>ATGAATCAGGAA</t>
  </si>
  <si>
    <t>TTATCTCGACAA</t>
  </si>
  <si>
    <t>ATAAAGGAATCT</t>
  </si>
  <si>
    <t>AAAATATATTTT</t>
  </si>
  <si>
    <t>TTTTATTCCCAT</t>
  </si>
  <si>
    <t>TTATCTTTTCAT</t>
  </si>
  <si>
    <t>ATTCTGGAAAAA</t>
  </si>
  <si>
    <t>ATTCCTGGCTAT</t>
  </si>
  <si>
    <t>TTTACACTTTAT</t>
  </si>
  <si>
    <t>ATCTCGTTAATT</t>
  </si>
  <si>
    <t>TTTTCTGGCTAA</t>
  </si>
  <si>
    <t>AATTAATGTGAG</t>
  </si>
  <si>
    <t>AAAGAACAAATT</t>
  </si>
  <si>
    <t>TTGTTATGCTAT</t>
  </si>
  <si>
    <t>ATTTCACACAGG</t>
  </si>
  <si>
    <t>ATGCTGCAATTA</t>
  </si>
  <si>
    <t>AAAAAGTGACTA</t>
  </si>
  <si>
    <t>TTTTAGGCTGAT</t>
  </si>
  <si>
    <t>ATGATACAAATC</t>
  </si>
  <si>
    <t>AGACCATTAAAG</t>
  </si>
  <si>
    <t>CTTAATGCACAT</t>
  </si>
  <si>
    <t>TTGCCTCAGATT</t>
  </si>
  <si>
    <t>TTGTGTGGAATT</t>
  </si>
  <si>
    <t>AGCTCACTCATT</t>
  </si>
  <si>
    <t>TGGAATTGTGAG</t>
  </si>
  <si>
    <t>CTTTATTGCTGT</t>
  </si>
  <si>
    <t>AGGCCGGAATAA</t>
  </si>
  <si>
    <t>CGGCATTAAGTA</t>
  </si>
  <si>
    <t>GGAACTGACTAT</t>
  </si>
  <si>
    <t>C)</t>
  </si>
  <si>
    <t>No HNS</t>
  </si>
  <si>
    <t>HNS</t>
  </si>
  <si>
    <t>Random 100 entries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</si>
</sst>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Var(--jp-code-font-family)"/>
    </font>
    <font>
      <b/>
      <sz val="1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1" xfId="0" applyFont="1" applyFill="1" applyBorder="1" applyAlignment="1">
      <alignment horizontal="right"/>
    </xf>
    <xf numFmtId="0" fontId="3" fillId="2" borderId="2" xfId="0" applyFont="1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/>
    </xf>
    <xf numFmtId="0" fontId="0" fillId="2" borderId="4" xfId="0" applyFill="1" applyBorder="1"/>
    <xf numFmtId="0" fontId="4" fillId="2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2" fillId="2" borderId="3" xfId="0" applyFont="1" applyFill="1" applyBorder="1" applyAlignment="1">
      <alignment horizontal="right"/>
    </xf>
    <xf numFmtId="0" fontId="0" fillId="2" borderId="3" xfId="0" applyFill="1" applyBorder="1"/>
    <xf numFmtId="0" fontId="4" fillId="2" borderId="7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vertical="center" wrapText="1"/>
    </xf>
    <xf numFmtId="0" fontId="0" fillId="2" borderId="3" xfId="0" applyFill="1" applyBorder="1" applyAlignment="1">
      <alignment horizontal="center"/>
    </xf>
    <xf numFmtId="0" fontId="0" fillId="2" borderId="12" xfId="0" applyFill="1" applyBorder="1"/>
    <xf numFmtId="0" fontId="0" fillId="2" borderId="6" xfId="0" applyFill="1" applyBorder="1" applyAlignment="1">
      <alignment horizontal="center"/>
    </xf>
    <xf numFmtId="0" fontId="0" fillId="2" borderId="13" xfId="0" applyFill="1" applyBorder="1"/>
    <xf numFmtId="0" fontId="0" fillId="2" borderId="0" xfId="0" applyFill="1"/>
    <xf numFmtId="0" fontId="0" fillId="2" borderId="0" xfId="0" applyFill="1" applyAlignment="1">
      <alignment horizontal="right"/>
    </xf>
    <xf numFmtId="0" fontId="4" fillId="2" borderId="0" xfId="0" applyFont="1" applyFill="1" applyAlignment="1">
      <alignment horizontal="center"/>
    </xf>
    <xf numFmtId="0" fontId="3" fillId="2" borderId="0" xfId="0" applyFont="1" applyFill="1"/>
    <xf numFmtId="0" fontId="0" fillId="2" borderId="14" xfId="0" applyFill="1" applyBorder="1"/>
    <xf numFmtId="0" fontId="5" fillId="2" borderId="0" xfId="0" applyFont="1" applyFill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11" fontId="5" fillId="0" borderId="0" xfId="0" applyNumberFormat="1" applyFont="1" applyAlignment="1">
      <alignment horizontal="left" vertical="center"/>
    </xf>
    <xf numFmtId="0" fontId="1" fillId="0" borderId="0" xfId="0" applyFont="1"/>
    <xf numFmtId="0" fontId="6" fillId="0" borderId="0" xfId="0" applyFont="1"/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Font="1"/>
    <xf numFmtId="0" fontId="5" fillId="2" borderId="0" xfId="0" applyFont="1" applyFill="1" applyBorder="1" applyAlignment="1">
      <alignment horizontal="left" vertical="center"/>
    </xf>
    <xf numFmtId="0" fontId="0" fillId="2" borderId="0" xfId="0" applyFont="1" applyFill="1" applyBorder="1"/>
    <xf numFmtId="0" fontId="0" fillId="2" borderId="2" xfId="0" applyFont="1" applyFill="1" applyBorder="1"/>
    <xf numFmtId="0" fontId="0" fillId="2" borderId="14" xfId="0" applyFont="1" applyFill="1" applyBorder="1"/>
    <xf numFmtId="0" fontId="5" fillId="2" borderId="3" xfId="0" applyFont="1" applyFill="1" applyBorder="1" applyAlignment="1">
      <alignment horizontal="left" vertical="center"/>
    </xf>
    <xf numFmtId="0" fontId="0" fillId="2" borderId="12" xfId="0" applyFont="1" applyFill="1" applyBorder="1"/>
    <xf numFmtId="0" fontId="5" fillId="2" borderId="6" xfId="0" applyFont="1" applyFill="1" applyBorder="1" applyAlignment="1">
      <alignment horizontal="left" vertical="center"/>
    </xf>
    <xf numFmtId="0" fontId="0" fillId="2" borderId="7" xfId="0" applyFont="1" applyFill="1" applyBorder="1"/>
    <xf numFmtId="0" fontId="0" fillId="2" borderId="13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Border="1"/>
    <xf numFmtId="0" fontId="0" fillId="2" borderId="0" xfId="0" applyFill="1" applyBorder="1"/>
    <xf numFmtId="0" fontId="0" fillId="0" borderId="0" xfId="0" applyAlignment="1">
      <alignment horizontal="right" wrapText="1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7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vertical="top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E </a:t>
            </a:r>
            <a:r>
              <a:rPr lang="en-US" sz="1600" b="1"/>
              <a:t>Pnew vs parent fluorescence</a:t>
            </a:r>
            <a:r>
              <a:rPr lang="en-US" sz="1600" b="1" baseline="0"/>
              <a:t> scores</a:t>
            </a:r>
            <a:endParaRPr lang="en-US" sz="2800" b="1"/>
          </a:p>
        </c:rich>
      </c:tx>
      <c:layout>
        <c:manualLayout>
          <c:xMode val="edge"/>
          <c:yMode val="edge"/>
          <c:x val="7.5472222222222191E-2"/>
          <c:y val="1.9390581012549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Fig_1!$R$1</c:f>
              <c:strCache>
                <c:ptCount val="1"/>
                <c:pt idx="0">
                  <c:v>Pnew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Fig_1!$Q$2:$Q$51</c:f>
              <c:numCache>
                <c:formatCode>General</c:formatCode>
                <c:ptCount val="50"/>
                <c:pt idx="0">
                  <c:v>1.4734601289329301</c:v>
                </c:pt>
                <c:pt idx="1">
                  <c:v>1.19451656235505</c:v>
                </c:pt>
                <c:pt idx="2">
                  <c:v>1.1987039310754799</c:v>
                </c:pt>
                <c:pt idx="3">
                  <c:v>1.1349726862732601</c:v>
                </c:pt>
                <c:pt idx="4">
                  <c:v>1.11754391409595</c:v>
                </c:pt>
                <c:pt idx="5">
                  <c:v>1.18338554110255</c:v>
                </c:pt>
                <c:pt idx="6">
                  <c:v>1.1097170574530599</c:v>
                </c:pt>
                <c:pt idx="7">
                  <c:v>1.09595555366341</c:v>
                </c:pt>
                <c:pt idx="8">
                  <c:v>1.4940845492610699</c:v>
                </c:pt>
                <c:pt idx="9">
                  <c:v>1.15692345145857</c:v>
                </c:pt>
                <c:pt idx="10">
                  <c:v>1.1317412021355899</c:v>
                </c:pt>
                <c:pt idx="11">
                  <c:v>1.0312126132285</c:v>
                </c:pt>
                <c:pt idx="12">
                  <c:v>1.1851778698325901</c:v>
                </c:pt>
                <c:pt idx="13">
                  <c:v>1.20694968423089</c:v>
                </c:pt>
                <c:pt idx="14">
                  <c:v>1.1773823722707599</c:v>
                </c:pt>
                <c:pt idx="15">
                  <c:v>1.1908375128447599</c:v>
                </c:pt>
                <c:pt idx="16">
                  <c:v>1.0895768270620401</c:v>
                </c:pt>
                <c:pt idx="17">
                  <c:v>1.0541266599913199</c:v>
                </c:pt>
                <c:pt idx="18">
                  <c:v>3.7022261154554701</c:v>
                </c:pt>
                <c:pt idx="19">
                  <c:v>2.8837748748626502</c:v>
                </c:pt>
                <c:pt idx="20">
                  <c:v>1.19805938450006</c:v>
                </c:pt>
                <c:pt idx="21">
                  <c:v>2.63999091400418</c:v>
                </c:pt>
                <c:pt idx="22">
                  <c:v>1.14487074141963</c:v>
                </c:pt>
                <c:pt idx="23">
                  <c:v>1.0832849994593099</c:v>
                </c:pt>
                <c:pt idx="24">
                  <c:v>1.18347181675275</c:v>
                </c:pt>
                <c:pt idx="25">
                  <c:v>1.2466109017506399</c:v>
                </c:pt>
                <c:pt idx="26">
                  <c:v>1.01867467962245</c:v>
                </c:pt>
                <c:pt idx="27">
                  <c:v>1.0169018302889701</c:v>
                </c:pt>
                <c:pt idx="28">
                  <c:v>1.0058060783173901</c:v>
                </c:pt>
                <c:pt idx="29">
                  <c:v>1.0157261606976999</c:v>
                </c:pt>
                <c:pt idx="30">
                  <c:v>1.78422584735992</c:v>
                </c:pt>
                <c:pt idx="31">
                  <c:v>1.00537193934369</c:v>
                </c:pt>
                <c:pt idx="32">
                  <c:v>1.38005938492415</c:v>
                </c:pt>
                <c:pt idx="33">
                  <c:v>1.0052756144967001</c:v>
                </c:pt>
                <c:pt idx="34">
                  <c:v>1.0130039758292499</c:v>
                </c:pt>
                <c:pt idx="35">
                  <c:v>1.01286870661353</c:v>
                </c:pt>
                <c:pt idx="36">
                  <c:v>3.1365154737116301</c:v>
                </c:pt>
                <c:pt idx="37">
                  <c:v>1.72999054205828</c:v>
                </c:pt>
                <c:pt idx="38">
                  <c:v>1.0085794898370399</c:v>
                </c:pt>
                <c:pt idx="39">
                  <c:v>1.0185659166443799</c:v>
                </c:pt>
                <c:pt idx="40">
                  <c:v>1.3946465437459901</c:v>
                </c:pt>
                <c:pt idx="41">
                  <c:v>1.00441513622112</c:v>
                </c:pt>
                <c:pt idx="42">
                  <c:v>1.5445386214616901</c:v>
                </c:pt>
                <c:pt idx="43">
                  <c:v>1.5348319801207699</c:v>
                </c:pt>
                <c:pt idx="44">
                  <c:v>3.6186288789859198</c:v>
                </c:pt>
                <c:pt idx="45">
                  <c:v>1.9596776157198801</c:v>
                </c:pt>
                <c:pt idx="46">
                  <c:v>1.0228048402109799</c:v>
                </c:pt>
                <c:pt idx="47">
                  <c:v>1.0079556617388401</c:v>
                </c:pt>
                <c:pt idx="48">
                  <c:v>1.01636023304621</c:v>
                </c:pt>
                <c:pt idx="49">
                  <c:v>1.0090894844068301</c:v>
                </c:pt>
              </c:numCache>
            </c:numRef>
          </c:xVal>
          <c:yVal>
            <c:numRef>
              <c:f>Fig_1!$R$2:$R$51</c:f>
              <c:numCache>
                <c:formatCode>General</c:formatCode>
                <c:ptCount val="50"/>
                <c:pt idx="0">
                  <c:v>9.3573395736822801E-2</c:v>
                </c:pt>
                <c:pt idx="1">
                  <c:v>6.0842275764324702E-2</c:v>
                </c:pt>
                <c:pt idx="2">
                  <c:v>4.62416174557101E-2</c:v>
                </c:pt>
                <c:pt idx="3">
                  <c:v>3.2721658055703998E-2</c:v>
                </c:pt>
                <c:pt idx="4">
                  <c:v>6.0795708538220798E-2</c:v>
                </c:pt>
                <c:pt idx="5">
                  <c:v>6.0665888898860203E-2</c:v>
                </c:pt>
                <c:pt idx="6">
                  <c:v>1.97798096659824E-2</c:v>
                </c:pt>
                <c:pt idx="7">
                  <c:v>4.6418210220932801E-2</c:v>
                </c:pt>
                <c:pt idx="8">
                  <c:v>0.24877558709029199</c:v>
                </c:pt>
                <c:pt idx="9">
                  <c:v>4.8527718374732597E-2</c:v>
                </c:pt>
                <c:pt idx="10">
                  <c:v>4.8644067796610103E-2</c:v>
                </c:pt>
                <c:pt idx="11">
                  <c:v>4.3463497453310698E-2</c:v>
                </c:pt>
                <c:pt idx="12">
                  <c:v>4.6009389671361499E-2</c:v>
                </c:pt>
                <c:pt idx="13">
                  <c:v>5.1091703056768502E-2</c:v>
                </c:pt>
                <c:pt idx="14">
                  <c:v>7.0653428769337306E-2</c:v>
                </c:pt>
                <c:pt idx="15">
                  <c:v>7.8584995251661904E-2</c:v>
                </c:pt>
                <c:pt idx="16">
                  <c:v>3.2600454890068201E-2</c:v>
                </c:pt>
                <c:pt idx="17">
                  <c:v>4.8966267682263302E-2</c:v>
                </c:pt>
                <c:pt idx="18">
                  <c:v>0.53067129629629595</c:v>
                </c:pt>
                <c:pt idx="19">
                  <c:v>0.91597845601436201</c:v>
                </c:pt>
                <c:pt idx="20">
                  <c:v>5.3036126056879303E-2</c:v>
                </c:pt>
                <c:pt idx="21">
                  <c:v>0.70296643247462898</c:v>
                </c:pt>
                <c:pt idx="22">
                  <c:v>5.96638655462184E-2</c:v>
                </c:pt>
                <c:pt idx="23">
                  <c:v>6.6849816849816807E-2</c:v>
                </c:pt>
                <c:pt idx="24">
                  <c:v>6.9395906140788804E-2</c:v>
                </c:pt>
                <c:pt idx="25">
                  <c:v>0.11864622634000301</c:v>
                </c:pt>
                <c:pt idx="26">
                  <c:v>1.6602551123709199E-2</c:v>
                </c:pt>
                <c:pt idx="27">
                  <c:v>2.5973376038434502E-2</c:v>
                </c:pt>
                <c:pt idx="28">
                  <c:v>2.61298176851356E-3</c:v>
                </c:pt>
                <c:pt idx="29">
                  <c:v>1.6731592055686799E-2</c:v>
                </c:pt>
                <c:pt idx="30">
                  <c:v>0.718208740913578</c:v>
                </c:pt>
                <c:pt idx="31">
                  <c:v>9.1434969210673605E-3</c:v>
                </c:pt>
                <c:pt idx="32">
                  <c:v>0.41017629993304999</c:v>
                </c:pt>
                <c:pt idx="33">
                  <c:v>2.6371970362928502E-3</c:v>
                </c:pt>
                <c:pt idx="34">
                  <c:v>5.2640236881065904E-3</c:v>
                </c:pt>
                <c:pt idx="35">
                  <c:v>7.1186440677966098E-3</c:v>
                </c:pt>
                <c:pt idx="36">
                  <c:v>0.96994906621392096</c:v>
                </c:pt>
                <c:pt idx="37">
                  <c:v>0.568075117370892</c:v>
                </c:pt>
                <c:pt idx="38">
                  <c:v>6.7685589519650598E-3</c:v>
                </c:pt>
                <c:pt idx="39">
                  <c:v>9.2357423227891894E-3</c:v>
                </c:pt>
                <c:pt idx="40">
                  <c:v>0.24335232668566001</c:v>
                </c:pt>
                <c:pt idx="41">
                  <c:v>6.8233510235026504E-3</c:v>
                </c:pt>
                <c:pt idx="42">
                  <c:v>0.62051142546245897</c:v>
                </c:pt>
                <c:pt idx="43">
                  <c:v>0.60329861111111105</c:v>
                </c:pt>
                <c:pt idx="44">
                  <c:v>0.98779174147217197</c:v>
                </c:pt>
                <c:pt idx="45">
                  <c:v>0.83282090699461897</c:v>
                </c:pt>
                <c:pt idx="46">
                  <c:v>1.56128024980484E-2</c:v>
                </c:pt>
                <c:pt idx="47">
                  <c:v>3.7815126050420099E-3</c:v>
                </c:pt>
                <c:pt idx="48">
                  <c:v>4.5787545787545703E-3</c:v>
                </c:pt>
                <c:pt idx="49">
                  <c:v>1.99700449326011E-3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C-48B7-8C9F-F70B5D2A7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496320"/>
        <c:axId val="2029494880"/>
      </c:scatterChart>
      <c:valAx>
        <c:axId val="20294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94880"/>
        <c:crosses val="autoZero"/>
        <c:crossBetween val="midCat"/>
      </c:valAx>
      <c:valAx>
        <c:axId val="20294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F</a:t>
            </a:r>
            <a:r>
              <a:rPr lang="en-US"/>
              <a:t>  -10 box count vs pnew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Fig_1!$AD$1</c:f>
              <c:strCache>
                <c:ptCount val="1"/>
                <c:pt idx="0">
                  <c:v>pnew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Fig_1!$AB$2:$AB$41</c:f>
              <c:numCache>
                <c:formatCode>General</c:formatCode>
                <c:ptCount val="40"/>
                <c:pt idx="0">
                  <c:v>5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5</c:v>
                </c:pt>
                <c:pt idx="12">
                  <c:v>0</c:v>
                </c:pt>
                <c:pt idx="13">
                  <c:v>6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10</c:v>
                </c:pt>
                <c:pt idx="18">
                  <c:v>5</c:v>
                </c:pt>
                <c:pt idx="19">
                  <c:v>5</c:v>
                </c:pt>
                <c:pt idx="20">
                  <c:v>7</c:v>
                </c:pt>
                <c:pt idx="21">
                  <c:v>6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10</c:v>
                </c:pt>
                <c:pt idx="36">
                  <c:v>6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</c:numCache>
            </c:numRef>
          </c:xVal>
          <c:yVal>
            <c:numRef>
              <c:f>Fig_1!$AD$2:$AD$41</c:f>
              <c:numCache>
                <c:formatCode>General</c:formatCode>
                <c:ptCount val="40"/>
                <c:pt idx="0">
                  <c:v>9.3573395736822801E-2</c:v>
                </c:pt>
                <c:pt idx="1">
                  <c:v>6.0842275764324702E-2</c:v>
                </c:pt>
                <c:pt idx="2">
                  <c:v>4.62416174557101E-2</c:v>
                </c:pt>
                <c:pt idx="3">
                  <c:v>3.2721658055703998E-2</c:v>
                </c:pt>
                <c:pt idx="4">
                  <c:v>6.0795708538220798E-2</c:v>
                </c:pt>
                <c:pt idx="5">
                  <c:v>6.0665888898860203E-2</c:v>
                </c:pt>
                <c:pt idx="6">
                  <c:v>1.97798096659824E-2</c:v>
                </c:pt>
                <c:pt idx="7">
                  <c:v>4.6418210220932801E-2</c:v>
                </c:pt>
                <c:pt idx="8">
                  <c:v>0.24877558709029199</c:v>
                </c:pt>
                <c:pt idx="9">
                  <c:v>4.8527718374732597E-2</c:v>
                </c:pt>
                <c:pt idx="10">
                  <c:v>4.8644067796610103E-2</c:v>
                </c:pt>
                <c:pt idx="11">
                  <c:v>4.3463497453310698E-2</c:v>
                </c:pt>
                <c:pt idx="12">
                  <c:v>4.6009389671361499E-2</c:v>
                </c:pt>
                <c:pt idx="13">
                  <c:v>5.1091703056768502E-2</c:v>
                </c:pt>
                <c:pt idx="14">
                  <c:v>7.0653428769337306E-2</c:v>
                </c:pt>
                <c:pt idx="15">
                  <c:v>7.8584995251661904E-2</c:v>
                </c:pt>
                <c:pt idx="16">
                  <c:v>3.2600454890068201E-2</c:v>
                </c:pt>
                <c:pt idx="17">
                  <c:v>4.8966267682263302E-2</c:v>
                </c:pt>
                <c:pt idx="18">
                  <c:v>5.3036126056879303E-2</c:v>
                </c:pt>
                <c:pt idx="19">
                  <c:v>5.96638655462184E-2</c:v>
                </c:pt>
                <c:pt idx="20">
                  <c:v>6.6849816849816807E-2</c:v>
                </c:pt>
                <c:pt idx="21">
                  <c:v>6.9395906140788804E-2</c:v>
                </c:pt>
                <c:pt idx="22">
                  <c:v>0.11864622634000301</c:v>
                </c:pt>
                <c:pt idx="23">
                  <c:v>1.6602551123709199E-2</c:v>
                </c:pt>
                <c:pt idx="24">
                  <c:v>2.5973376038434502E-2</c:v>
                </c:pt>
                <c:pt idx="25">
                  <c:v>2.61298176851356E-3</c:v>
                </c:pt>
                <c:pt idx="26">
                  <c:v>1.6731592055686799E-2</c:v>
                </c:pt>
                <c:pt idx="27">
                  <c:v>9.1434969210673605E-3</c:v>
                </c:pt>
                <c:pt idx="28">
                  <c:v>0.41017629993304999</c:v>
                </c:pt>
                <c:pt idx="29">
                  <c:v>2.6371970362928502E-3</c:v>
                </c:pt>
                <c:pt idx="30">
                  <c:v>5.2640236881065904E-3</c:v>
                </c:pt>
                <c:pt idx="31">
                  <c:v>7.1186440677966098E-3</c:v>
                </c:pt>
                <c:pt idx="32">
                  <c:v>6.7685589519650598E-3</c:v>
                </c:pt>
                <c:pt idx="33">
                  <c:v>9.2357423227891894E-3</c:v>
                </c:pt>
                <c:pt idx="34">
                  <c:v>0.24335232668566001</c:v>
                </c:pt>
                <c:pt idx="35">
                  <c:v>6.8233510235026504E-3</c:v>
                </c:pt>
                <c:pt idx="36">
                  <c:v>1.56128024980484E-2</c:v>
                </c:pt>
                <c:pt idx="37">
                  <c:v>3.7815126050420099E-3</c:v>
                </c:pt>
                <c:pt idx="38">
                  <c:v>4.5787545787545703E-3</c:v>
                </c:pt>
                <c:pt idx="39">
                  <c:v>1.99700449326011E-3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4-460E-BFC1-2E0BECD01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723424"/>
        <c:axId val="2034724384"/>
      </c:scatterChart>
      <c:valAx>
        <c:axId val="203472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24384"/>
        <c:crosses val="autoZero"/>
        <c:crossBetween val="midCat"/>
      </c:valAx>
      <c:valAx>
        <c:axId val="20347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2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1"/>
              <a:t>G</a:t>
            </a:r>
            <a:r>
              <a:rPr lang="en-US"/>
              <a:t> -35 box count vs pnew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Fig_1!$AD$1</c:f>
              <c:strCache>
                <c:ptCount val="1"/>
                <c:pt idx="0">
                  <c:v>pnew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Fig_1!$AC$2:$AC$41</c:f>
              <c:numCache>
                <c:formatCode>General</c:formatCode>
                <c:ptCount val="4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12</c:v>
                </c:pt>
                <c:pt idx="4">
                  <c:v>8</c:v>
                </c:pt>
                <c:pt idx="5">
                  <c:v>5</c:v>
                </c:pt>
                <c:pt idx="6">
                  <c:v>12</c:v>
                </c:pt>
                <c:pt idx="7">
                  <c:v>6</c:v>
                </c:pt>
                <c:pt idx="8">
                  <c:v>14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6</c:v>
                </c:pt>
                <c:pt idx="13">
                  <c:v>13</c:v>
                </c:pt>
                <c:pt idx="14">
                  <c:v>4</c:v>
                </c:pt>
                <c:pt idx="15">
                  <c:v>9</c:v>
                </c:pt>
                <c:pt idx="16">
                  <c:v>5</c:v>
                </c:pt>
                <c:pt idx="17">
                  <c:v>9</c:v>
                </c:pt>
                <c:pt idx="18">
                  <c:v>3</c:v>
                </c:pt>
                <c:pt idx="19">
                  <c:v>4</c:v>
                </c:pt>
                <c:pt idx="20">
                  <c:v>8</c:v>
                </c:pt>
                <c:pt idx="21">
                  <c:v>12</c:v>
                </c:pt>
                <c:pt idx="22">
                  <c:v>5</c:v>
                </c:pt>
                <c:pt idx="23">
                  <c:v>8</c:v>
                </c:pt>
                <c:pt idx="24">
                  <c:v>1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7</c:v>
                </c:pt>
                <c:pt idx="29">
                  <c:v>8</c:v>
                </c:pt>
                <c:pt idx="30">
                  <c:v>4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6</c:v>
                </c:pt>
                <c:pt idx="35">
                  <c:v>10</c:v>
                </c:pt>
                <c:pt idx="36">
                  <c:v>12</c:v>
                </c:pt>
                <c:pt idx="37">
                  <c:v>5</c:v>
                </c:pt>
                <c:pt idx="38">
                  <c:v>1</c:v>
                </c:pt>
                <c:pt idx="39">
                  <c:v>6</c:v>
                </c:pt>
              </c:numCache>
            </c:numRef>
          </c:xVal>
          <c:yVal>
            <c:numRef>
              <c:f>Fig_1!$AD$2:$AD$41</c:f>
              <c:numCache>
                <c:formatCode>General</c:formatCode>
                <c:ptCount val="40"/>
                <c:pt idx="0">
                  <c:v>9.3573395736822801E-2</c:v>
                </c:pt>
                <c:pt idx="1">
                  <c:v>6.0842275764324702E-2</c:v>
                </c:pt>
                <c:pt idx="2">
                  <c:v>4.62416174557101E-2</c:v>
                </c:pt>
                <c:pt idx="3">
                  <c:v>3.2721658055703998E-2</c:v>
                </c:pt>
                <c:pt idx="4">
                  <c:v>6.0795708538220798E-2</c:v>
                </c:pt>
                <c:pt idx="5">
                  <c:v>6.0665888898860203E-2</c:v>
                </c:pt>
                <c:pt idx="6">
                  <c:v>1.97798096659824E-2</c:v>
                </c:pt>
                <c:pt idx="7">
                  <c:v>4.6418210220932801E-2</c:v>
                </c:pt>
                <c:pt idx="8">
                  <c:v>0.24877558709029199</c:v>
                </c:pt>
                <c:pt idx="9">
                  <c:v>4.8527718374732597E-2</c:v>
                </c:pt>
                <c:pt idx="10">
                  <c:v>4.8644067796610103E-2</c:v>
                </c:pt>
                <c:pt idx="11">
                  <c:v>4.3463497453310698E-2</c:v>
                </c:pt>
                <c:pt idx="12">
                  <c:v>4.6009389671361499E-2</c:v>
                </c:pt>
                <c:pt idx="13">
                  <c:v>5.1091703056768502E-2</c:v>
                </c:pt>
                <c:pt idx="14">
                  <c:v>7.0653428769337306E-2</c:v>
                </c:pt>
                <c:pt idx="15">
                  <c:v>7.8584995251661904E-2</c:v>
                </c:pt>
                <c:pt idx="16">
                  <c:v>3.2600454890068201E-2</c:v>
                </c:pt>
                <c:pt idx="17">
                  <c:v>4.8966267682263302E-2</c:v>
                </c:pt>
                <c:pt idx="18">
                  <c:v>5.3036126056879303E-2</c:v>
                </c:pt>
                <c:pt idx="19">
                  <c:v>5.96638655462184E-2</c:v>
                </c:pt>
                <c:pt idx="20">
                  <c:v>6.6849816849816807E-2</c:v>
                </c:pt>
                <c:pt idx="21">
                  <c:v>6.9395906140788804E-2</c:v>
                </c:pt>
                <c:pt idx="22">
                  <c:v>0.11864622634000301</c:v>
                </c:pt>
                <c:pt idx="23">
                  <c:v>1.6602551123709199E-2</c:v>
                </c:pt>
                <c:pt idx="24">
                  <c:v>2.5973376038434502E-2</c:v>
                </c:pt>
                <c:pt idx="25">
                  <c:v>2.61298176851356E-3</c:v>
                </c:pt>
                <c:pt idx="26">
                  <c:v>1.6731592055686799E-2</c:v>
                </c:pt>
                <c:pt idx="27">
                  <c:v>9.1434969210673605E-3</c:v>
                </c:pt>
                <c:pt idx="28">
                  <c:v>0.41017629993304999</c:v>
                </c:pt>
                <c:pt idx="29">
                  <c:v>2.6371970362928502E-3</c:v>
                </c:pt>
                <c:pt idx="30">
                  <c:v>5.2640236881065904E-3</c:v>
                </c:pt>
                <c:pt idx="31">
                  <c:v>7.1186440677966098E-3</c:v>
                </c:pt>
                <c:pt idx="32">
                  <c:v>6.7685589519650598E-3</c:v>
                </c:pt>
                <c:pt idx="33">
                  <c:v>9.2357423227891894E-3</c:v>
                </c:pt>
                <c:pt idx="34">
                  <c:v>0.24335232668566001</c:v>
                </c:pt>
                <c:pt idx="35">
                  <c:v>6.8233510235026504E-3</c:v>
                </c:pt>
                <c:pt idx="36">
                  <c:v>1.56128024980484E-2</c:v>
                </c:pt>
                <c:pt idx="37">
                  <c:v>3.7815126050420099E-3</c:v>
                </c:pt>
                <c:pt idx="38">
                  <c:v>4.5787545787545703E-3</c:v>
                </c:pt>
                <c:pt idx="39">
                  <c:v>1.99700449326011E-3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B-4E5C-AE48-F7F28E30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729664"/>
        <c:axId val="2029492480"/>
      </c:scatterChart>
      <c:valAx>
        <c:axId val="203472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92480"/>
        <c:crosses val="autoZero"/>
        <c:crossBetween val="midCat"/>
      </c:valAx>
      <c:valAx>
        <c:axId val="20294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2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B)	P19 (top strand)</a:t>
            </a:r>
          </a:p>
        </c:rich>
      </c:tx>
      <c:layout>
        <c:manualLayout>
          <c:xMode val="edge"/>
          <c:yMode val="edge"/>
          <c:x val="5.6828749160760403E-2"/>
          <c:y val="2.7777971007139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Fig_2!$A$2:$A$151</c:f>
              <c:numCache>
                <c:formatCode>General</c:formatCode>
                <c:ptCount val="150"/>
                <c:pt idx="0">
                  <c:v>-9.40714895933306E-4</c:v>
                </c:pt>
                <c:pt idx="1">
                  <c:v>-9.2507254470064102E-4</c:v>
                </c:pt>
                <c:pt idx="2">
                  <c:v>-7.1585804171849605E-4</c:v>
                </c:pt>
                <c:pt idx="3">
                  <c:v>-4.2494614588939398E-4</c:v>
                </c:pt>
                <c:pt idx="4">
                  <c:v>-5.8847041895220703E-4</c:v>
                </c:pt>
                <c:pt idx="5">
                  <c:v>-1.4532144548858299E-3</c:v>
                </c:pt>
                <c:pt idx="6">
                  <c:v>-1.61953162216871E-3</c:v>
                </c:pt>
                <c:pt idx="7">
                  <c:v>-1.1098419913468001E-3</c:v>
                </c:pt>
                <c:pt idx="8">
                  <c:v>-9.4756188459861395E-4</c:v>
                </c:pt>
                <c:pt idx="9">
                  <c:v>-1.4898995808674501E-3</c:v>
                </c:pt>
                <c:pt idx="10">
                  <c:v>-1.9256210423597799E-3</c:v>
                </c:pt>
                <c:pt idx="11">
                  <c:v>-1.3538701976614899E-3</c:v>
                </c:pt>
                <c:pt idx="12">
                  <c:v>-3.0342126413126602E-4</c:v>
                </c:pt>
                <c:pt idx="13" formatCode="0.00E+00">
                  <c:v>-2.0844239705927802E-6</c:v>
                </c:pt>
                <c:pt idx="14">
                  <c:v>-2.9021791717034998E-4</c:v>
                </c:pt>
                <c:pt idx="15">
                  <c:v>-3.4459964065783197E-4</c:v>
                </c:pt>
                <c:pt idx="16">
                  <c:v>5.1115182996632901E-4</c:v>
                </c:pt>
                <c:pt idx="17">
                  <c:v>7.7411642534229105E-4</c:v>
                </c:pt>
                <c:pt idx="18">
                  <c:v>1.18367833859003E-3</c:v>
                </c:pt>
                <c:pt idx="19">
                  <c:v>3.5074180582470001E-3</c:v>
                </c:pt>
                <c:pt idx="20">
                  <c:v>6.386991739943E-3</c:v>
                </c:pt>
                <c:pt idx="21">
                  <c:v>6.1188413289943802E-3</c:v>
                </c:pt>
                <c:pt idx="22">
                  <c:v>2.6284410000548702E-3</c:v>
                </c:pt>
                <c:pt idx="23">
                  <c:v>7.0467856434197E-4</c:v>
                </c:pt>
                <c:pt idx="24">
                  <c:v>1.8204867908132899E-3</c:v>
                </c:pt>
                <c:pt idx="25">
                  <c:v>3.6205926540820101E-3</c:v>
                </c:pt>
                <c:pt idx="26">
                  <c:v>3.43470370175702E-3</c:v>
                </c:pt>
                <c:pt idx="27">
                  <c:v>1.60282273137743E-3</c:v>
                </c:pt>
                <c:pt idx="28">
                  <c:v>2.05614932496264E-4</c:v>
                </c:pt>
                <c:pt idx="29">
                  <c:v>-1.5707642171734201E-4</c:v>
                </c:pt>
                <c:pt idx="30">
                  <c:v>-3.0422442594979499E-4</c:v>
                </c:pt>
                <c:pt idx="31">
                  <c:v>-7.5029970982477703E-4</c:v>
                </c:pt>
                <c:pt idx="32">
                  <c:v>-1.34590938541663E-3</c:v>
                </c:pt>
                <c:pt idx="33">
                  <c:v>-1.2347989881210399E-3</c:v>
                </c:pt>
                <c:pt idx="34">
                  <c:v>-4.6193191101489802E-4</c:v>
                </c:pt>
                <c:pt idx="35">
                  <c:v>-1.01428350686909E-4</c:v>
                </c:pt>
                <c:pt idx="36">
                  <c:v>-3.0362647185756402E-4</c:v>
                </c:pt>
                <c:pt idx="37">
                  <c:v>-8.4639888581300199E-4</c:v>
                </c:pt>
                <c:pt idx="38">
                  <c:v>-1.5238298249330799E-3</c:v>
                </c:pt>
                <c:pt idx="39">
                  <c:v>-1.4045675593499501E-3</c:v>
                </c:pt>
                <c:pt idx="40">
                  <c:v>-1.17063396205946E-3</c:v>
                </c:pt>
                <c:pt idx="41">
                  <c:v>-1.68623593982991E-3</c:v>
                </c:pt>
                <c:pt idx="42">
                  <c:v>-1.7999418999135801E-3</c:v>
                </c:pt>
                <c:pt idx="43">
                  <c:v>-6.8689954125625405E-4</c:v>
                </c:pt>
                <c:pt idx="44">
                  <c:v>1.17535703594113E-3</c:v>
                </c:pt>
                <c:pt idx="45">
                  <c:v>1.6303496390235601E-3</c:v>
                </c:pt>
                <c:pt idx="46">
                  <c:v>6.9269279268441503E-4</c:v>
                </c:pt>
                <c:pt idx="47" formatCode="0.00E+00">
                  <c:v>1.5708139885781401E-5</c:v>
                </c:pt>
                <c:pt idx="48" formatCode="0.00E+00">
                  <c:v>-3.2816775109211799E-5</c:v>
                </c:pt>
                <c:pt idx="49">
                  <c:v>4.8659712162510801E-4</c:v>
                </c:pt>
                <c:pt idx="50">
                  <c:v>5.81359644524366E-4</c:v>
                </c:pt>
                <c:pt idx="51">
                  <c:v>8.6888660840973798E-4</c:v>
                </c:pt>
                <c:pt idx="52">
                  <c:v>8.9089585428977298E-4</c:v>
                </c:pt>
                <c:pt idx="53">
                  <c:v>-4.3663404149240601E-4</c:v>
                </c:pt>
                <c:pt idx="54">
                  <c:v>-1.4779942280067401E-3</c:v>
                </c:pt>
                <c:pt idx="55">
                  <c:v>-1.63747580008258E-3</c:v>
                </c:pt>
                <c:pt idx="56">
                  <c:v>-1.0292604747953299E-3</c:v>
                </c:pt>
                <c:pt idx="57">
                  <c:v>-1.37324823546627E-4</c:v>
                </c:pt>
                <c:pt idx="58" formatCode="0.00E+00">
                  <c:v>-8.4227576670896506E-5</c:v>
                </c:pt>
                <c:pt idx="59">
                  <c:v>-4.5704133123377201E-4</c:v>
                </c:pt>
                <c:pt idx="60">
                  <c:v>2.0377754473308301E-4</c:v>
                </c:pt>
                <c:pt idx="61">
                  <c:v>6.0364894378360902E-4</c:v>
                </c:pt>
                <c:pt idx="62">
                  <c:v>-3.7823018851006001E-4</c:v>
                </c:pt>
                <c:pt idx="63">
                  <c:v>-7.4522627052387997E-4</c:v>
                </c:pt>
                <c:pt idx="64">
                  <c:v>-1.4349542094085899E-4</c:v>
                </c:pt>
                <c:pt idx="65">
                  <c:v>-3.26248648037676E-4</c:v>
                </c:pt>
                <c:pt idx="66">
                  <c:v>-1.11727509595031E-3</c:v>
                </c:pt>
                <c:pt idx="67">
                  <c:v>-1.3934547555918999E-3</c:v>
                </c:pt>
                <c:pt idx="68">
                  <c:v>-1.0477285624577799E-3</c:v>
                </c:pt>
                <c:pt idx="69">
                  <c:v>-1.6883482841319701E-4</c:v>
                </c:pt>
                <c:pt idx="70">
                  <c:v>2.2879404422120601E-4</c:v>
                </c:pt>
                <c:pt idx="71">
                  <c:v>-1.3852332805631401E-4</c:v>
                </c:pt>
                <c:pt idx="72">
                  <c:v>-5.3448028628965197E-4</c:v>
                </c:pt>
                <c:pt idx="73">
                  <c:v>-2.37946103837984E-4</c:v>
                </c:pt>
                <c:pt idx="74">
                  <c:v>1.01401215384742E-4</c:v>
                </c:pt>
                <c:pt idx="75">
                  <c:v>1.09493693280628E-3</c:v>
                </c:pt>
                <c:pt idx="76">
                  <c:v>2.3055547225464702E-3</c:v>
                </c:pt>
                <c:pt idx="77">
                  <c:v>1.9173363634305599E-3</c:v>
                </c:pt>
                <c:pt idx="78">
                  <c:v>1.0760516858474599E-3</c:v>
                </c:pt>
                <c:pt idx="79">
                  <c:v>1.1173181566413899E-3</c:v>
                </c:pt>
                <c:pt idx="80">
                  <c:v>5.0277258291693298E-3</c:v>
                </c:pt>
                <c:pt idx="81">
                  <c:v>9.4236999607120696E-3</c:v>
                </c:pt>
                <c:pt idx="82">
                  <c:v>9.3321298614458901E-3</c:v>
                </c:pt>
                <c:pt idx="83">
                  <c:v>8.6331820768707403E-3</c:v>
                </c:pt>
                <c:pt idx="84">
                  <c:v>5.1232530437347297E-3</c:v>
                </c:pt>
                <c:pt idx="85">
                  <c:v>1.4514240581900201E-3</c:v>
                </c:pt>
                <c:pt idx="86">
                  <c:v>2.2830522757454901E-3</c:v>
                </c:pt>
                <c:pt idx="87">
                  <c:v>4.4267606599944099E-3</c:v>
                </c:pt>
                <c:pt idx="88">
                  <c:v>3.0088932601249401E-3</c:v>
                </c:pt>
                <c:pt idx="89">
                  <c:v>1.04437470341752E-3</c:v>
                </c:pt>
                <c:pt idx="90">
                  <c:v>1.77976549496258E-3</c:v>
                </c:pt>
                <c:pt idx="91">
                  <c:v>4.1784493708861298E-3</c:v>
                </c:pt>
                <c:pt idx="92">
                  <c:v>5.9295904235707603E-3</c:v>
                </c:pt>
                <c:pt idx="93">
                  <c:v>4.5071905137247202E-3</c:v>
                </c:pt>
                <c:pt idx="94">
                  <c:v>1.92376487325922E-3</c:v>
                </c:pt>
                <c:pt idx="95">
                  <c:v>1.28636363157209E-3</c:v>
                </c:pt>
                <c:pt idx="96">
                  <c:v>1.26829591798651E-3</c:v>
                </c:pt>
                <c:pt idx="97">
                  <c:v>6.8102843396175702E-4</c:v>
                </c:pt>
                <c:pt idx="98">
                  <c:v>3.5141757504227598E-4</c:v>
                </c:pt>
                <c:pt idx="99">
                  <c:v>1.30987803233249E-3</c:v>
                </c:pt>
                <c:pt idx="100">
                  <c:v>1.38583494841356E-3</c:v>
                </c:pt>
                <c:pt idx="101">
                  <c:v>1.0279324546855701E-3</c:v>
                </c:pt>
                <c:pt idx="102">
                  <c:v>2.2866359994086999E-3</c:v>
                </c:pt>
                <c:pt idx="103">
                  <c:v>3.8324598905733098E-3</c:v>
                </c:pt>
                <c:pt idx="104">
                  <c:v>7.12694934639959E-3</c:v>
                </c:pt>
                <c:pt idx="105">
                  <c:v>1.42282462439617E-2</c:v>
                </c:pt>
                <c:pt idx="106">
                  <c:v>1.7629336531486201E-2</c:v>
                </c:pt>
                <c:pt idx="107">
                  <c:v>1.0529197273882299E-2</c:v>
                </c:pt>
                <c:pt idx="108">
                  <c:v>8.4433443334524603E-3</c:v>
                </c:pt>
                <c:pt idx="109">
                  <c:v>2.1775013478342299E-2</c:v>
                </c:pt>
                <c:pt idx="110">
                  <c:v>3.1846953069094103E-2</c:v>
                </c:pt>
                <c:pt idx="111">
                  <c:v>1.78258076268989E-2</c:v>
                </c:pt>
                <c:pt idx="112">
                  <c:v>3.1520491226399799E-3</c:v>
                </c:pt>
                <c:pt idx="113" formatCode="0.00E+00">
                  <c:v>4.0067212666797497E-5</c:v>
                </c:pt>
                <c:pt idx="114">
                  <c:v>8.6518858694857299E-4</c:v>
                </c:pt>
                <c:pt idx="115">
                  <c:v>1.6134126971831799E-3</c:v>
                </c:pt>
                <c:pt idx="116">
                  <c:v>1.41344279685034E-3</c:v>
                </c:pt>
                <c:pt idx="117">
                  <c:v>2.8842409902040501E-4</c:v>
                </c:pt>
                <c:pt idx="118">
                  <c:v>-5.9251493411586901E-4</c:v>
                </c:pt>
                <c:pt idx="119">
                  <c:v>-4.3450503520855099E-4</c:v>
                </c:pt>
                <c:pt idx="120">
                  <c:v>2.2233008141357401E-4</c:v>
                </c:pt>
                <c:pt idx="121">
                  <c:v>3.7468847761008497E-4</c:v>
                </c:pt>
                <c:pt idx="122">
                  <c:v>8.0389538307339896E-4</c:v>
                </c:pt>
                <c:pt idx="123">
                  <c:v>1.35517111398309E-3</c:v>
                </c:pt>
                <c:pt idx="124">
                  <c:v>2.9300492885089602E-4</c:v>
                </c:pt>
                <c:pt idx="125">
                  <c:v>-7.2881260697316098E-4</c:v>
                </c:pt>
                <c:pt idx="126">
                  <c:v>-2.70392729309296E-4</c:v>
                </c:pt>
                <c:pt idx="127">
                  <c:v>1.7076605542803199E-4</c:v>
                </c:pt>
                <c:pt idx="128" formatCode="0.00E+00">
                  <c:v>4.195022134659E-5</c:v>
                </c:pt>
                <c:pt idx="129">
                  <c:v>2.5425246504601402E-4</c:v>
                </c:pt>
                <c:pt idx="130">
                  <c:v>6.3723042489281497E-4</c:v>
                </c:pt>
                <c:pt idx="131">
                  <c:v>1.07476103921165E-3</c:v>
                </c:pt>
                <c:pt idx="132">
                  <c:v>8.1849935400256596E-4</c:v>
                </c:pt>
                <c:pt idx="133" formatCode="0.00E+00">
                  <c:v>-7.6299677239850804E-6</c:v>
                </c:pt>
                <c:pt idx="134" formatCode="0.00E+00">
                  <c:v>5.07223931416727E-5</c:v>
                </c:pt>
                <c:pt idx="135">
                  <c:v>7.7033929890774901E-4</c:v>
                </c:pt>
                <c:pt idx="136">
                  <c:v>5.9378941212115605E-4</c:v>
                </c:pt>
                <c:pt idx="137">
                  <c:v>1.06422670237825E-4</c:v>
                </c:pt>
                <c:pt idx="138">
                  <c:v>4.1683678167686502E-4</c:v>
                </c:pt>
                <c:pt idx="139">
                  <c:v>1.18264452971442E-3</c:v>
                </c:pt>
                <c:pt idx="140">
                  <c:v>3.1651802178872201E-3</c:v>
                </c:pt>
                <c:pt idx="141">
                  <c:v>4.7046306687431603E-3</c:v>
                </c:pt>
                <c:pt idx="142">
                  <c:v>3.1719818597262602E-3</c:v>
                </c:pt>
                <c:pt idx="143">
                  <c:v>7.0042422157219999E-4</c:v>
                </c:pt>
                <c:pt idx="144">
                  <c:v>-1.06459159318686E-4</c:v>
                </c:pt>
                <c:pt idx="145">
                  <c:v>4.45866738008783E-4</c:v>
                </c:pt>
                <c:pt idx="146">
                  <c:v>4.0271108012798301E-4</c:v>
                </c:pt>
                <c:pt idx="147">
                  <c:v>3.9270023755931299E-4</c:v>
                </c:pt>
                <c:pt idx="148">
                  <c:v>1.90438620515554E-3</c:v>
                </c:pt>
                <c:pt idx="149">
                  <c:v>4.0624299690053796E-3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5-4D9E-BD0E-C109BA01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016063"/>
        <c:axId val="1295649423"/>
      </c:lineChart>
      <c:catAx>
        <c:axId val="128001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Position 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49423"/>
        <c:crosses val="autoZero"/>
        <c:auto val="1"/>
        <c:lblAlgn val="ctr"/>
        <c:lblOffset val="100"/>
        <c:noMultiLvlLbl val="0"/>
      </c:catAx>
      <c:valAx>
        <c:axId val="12956494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Mutual</a:t>
                </a:r>
                <a:r>
                  <a:rPr lang="en-US" b="1" baseline="0"/>
                  <a:t> information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0267825752235565E-2"/>
              <c:y val="0.3034204734101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1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D)	P3 (bottom strand)</a:t>
            </a:r>
          </a:p>
        </c:rich>
      </c:tx>
      <c:layout>
        <c:manualLayout>
          <c:xMode val="edge"/>
          <c:yMode val="edge"/>
          <c:x val="5.6828749160760403E-2"/>
          <c:y val="2.7777971007139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Fig_2!$B$2:$B$151</c:f>
              <c:numCache>
                <c:formatCode>General</c:formatCode>
                <c:ptCount val="150"/>
                <c:pt idx="0">
                  <c:v>6.3311594911065201E-4</c:v>
                </c:pt>
                <c:pt idx="1">
                  <c:v>3.2376472204159902E-4</c:v>
                </c:pt>
                <c:pt idx="2" formatCode="0.00E+00">
                  <c:v>-2.6011971885420099E-5</c:v>
                </c:pt>
                <c:pt idx="3" formatCode="0.00E+00">
                  <c:v>-2.1818498985964602E-5</c:v>
                </c:pt>
                <c:pt idx="4">
                  <c:v>3.31788508454871E-4</c:v>
                </c:pt>
                <c:pt idx="5">
                  <c:v>6.2133675462078101E-4</c:v>
                </c:pt>
                <c:pt idx="6">
                  <c:v>1.53208060818537E-4</c:v>
                </c:pt>
                <c:pt idx="7">
                  <c:v>-1.86575098059135E-4</c:v>
                </c:pt>
                <c:pt idx="8">
                  <c:v>-1.19379208827358E-4</c:v>
                </c:pt>
                <c:pt idx="9">
                  <c:v>-2.14096781161319E-4</c:v>
                </c:pt>
                <c:pt idx="10">
                  <c:v>-3.9928000590022103E-4</c:v>
                </c:pt>
                <c:pt idx="11">
                  <c:v>-4.0969203451875598E-4</c:v>
                </c:pt>
                <c:pt idx="12">
                  <c:v>-4.0172334494658799E-4</c:v>
                </c:pt>
                <c:pt idx="13">
                  <c:v>-4.7937913120443202E-4</c:v>
                </c:pt>
                <c:pt idx="14">
                  <c:v>-4.7603834895197498E-4</c:v>
                </c:pt>
                <c:pt idx="15">
                  <c:v>-4.9224371047935803E-4</c:v>
                </c:pt>
                <c:pt idx="16">
                  <c:v>-5.9939683375586695E-4</c:v>
                </c:pt>
                <c:pt idx="17">
                  <c:v>-6.8038154998774001E-4</c:v>
                </c:pt>
                <c:pt idx="18">
                  <c:v>-6.7218315821227805E-4</c:v>
                </c:pt>
                <c:pt idx="19">
                  <c:v>-6.5399907102515597E-4</c:v>
                </c:pt>
                <c:pt idx="20">
                  <c:v>-6.6785855400544397E-4</c:v>
                </c:pt>
                <c:pt idx="21">
                  <c:v>-6.6796243306919501E-4</c:v>
                </c:pt>
                <c:pt idx="22">
                  <c:v>-6.3305658894203696E-4</c:v>
                </c:pt>
                <c:pt idx="23">
                  <c:v>-6.0031798645837197E-4</c:v>
                </c:pt>
                <c:pt idx="24">
                  <c:v>-6.0645755085508098E-4</c:v>
                </c:pt>
                <c:pt idx="25">
                  <c:v>-6.4705038869879801E-4</c:v>
                </c:pt>
                <c:pt idx="26">
                  <c:v>-6.4161824279866198E-4</c:v>
                </c:pt>
                <c:pt idx="27">
                  <c:v>-5.6297821469737696E-4</c:v>
                </c:pt>
                <c:pt idx="28">
                  <c:v>-5.5203755728680201E-4</c:v>
                </c:pt>
                <c:pt idx="29">
                  <c:v>-5.5062365659033199E-4</c:v>
                </c:pt>
                <c:pt idx="30">
                  <c:v>-4.6538679731762998E-4</c:v>
                </c:pt>
                <c:pt idx="31">
                  <c:v>-3.9828324144556301E-4</c:v>
                </c:pt>
                <c:pt idx="32">
                  <c:v>-4.4847410087726799E-4</c:v>
                </c:pt>
                <c:pt idx="33">
                  <c:v>-5.7926806526694796E-4</c:v>
                </c:pt>
                <c:pt idx="34">
                  <c:v>-6.5577252171756704E-4</c:v>
                </c:pt>
                <c:pt idx="35">
                  <c:v>-4.5893119649322202E-4</c:v>
                </c:pt>
                <c:pt idx="36">
                  <c:v>2.7470706853440098E-4</c:v>
                </c:pt>
                <c:pt idx="37">
                  <c:v>8.8875015769056297E-4</c:v>
                </c:pt>
                <c:pt idx="38">
                  <c:v>2.8105536751861097E-4</c:v>
                </c:pt>
                <c:pt idx="39">
                  <c:v>-5.0147925034468703E-4</c:v>
                </c:pt>
                <c:pt idx="40">
                  <c:v>-7.3653911676592899E-4</c:v>
                </c:pt>
                <c:pt idx="41">
                  <c:v>-7.3112320764132002E-4</c:v>
                </c:pt>
                <c:pt idx="42">
                  <c:v>-6.8032067459530702E-4</c:v>
                </c:pt>
                <c:pt idx="43">
                  <c:v>-6.7413393572546005E-4</c:v>
                </c:pt>
                <c:pt idx="44">
                  <c:v>-6.3712024517373898E-4</c:v>
                </c:pt>
                <c:pt idx="45">
                  <c:v>-5.35888485842187E-4</c:v>
                </c:pt>
                <c:pt idx="46">
                  <c:v>-4.0576228648806401E-4</c:v>
                </c:pt>
                <c:pt idx="47">
                  <c:v>-3.19973920582868E-4</c:v>
                </c:pt>
                <c:pt idx="48">
                  <c:v>-3.2235047938975999E-4</c:v>
                </c:pt>
                <c:pt idx="49">
                  <c:v>-3.3283719334763299E-4</c:v>
                </c:pt>
                <c:pt idx="50">
                  <c:v>-3.6067414527740302E-4</c:v>
                </c:pt>
                <c:pt idx="51">
                  <c:v>-4.3287162697538002E-4</c:v>
                </c:pt>
                <c:pt idx="52">
                  <c:v>-5.5728129689448498E-4</c:v>
                </c:pt>
                <c:pt idx="53">
                  <c:v>-6.7095039002625502E-4</c:v>
                </c:pt>
                <c:pt idx="54">
                  <c:v>-6.5436633777143699E-4</c:v>
                </c:pt>
                <c:pt idx="55">
                  <c:v>-5.5228552173312395E-4</c:v>
                </c:pt>
                <c:pt idx="56">
                  <c:v>-5.0128182681255203E-4</c:v>
                </c:pt>
                <c:pt idx="57">
                  <c:v>-4.8540968047662699E-4</c:v>
                </c:pt>
                <c:pt idx="58">
                  <c:v>-4.5779450365446099E-4</c:v>
                </c:pt>
                <c:pt idx="59">
                  <c:v>-4.8311265584360702E-4</c:v>
                </c:pt>
                <c:pt idx="60">
                  <c:v>-4.7098645283808599E-4</c:v>
                </c:pt>
                <c:pt idx="61">
                  <c:v>-4.6322420460046801E-4</c:v>
                </c:pt>
                <c:pt idx="62">
                  <c:v>-5.8225258714446001E-4</c:v>
                </c:pt>
                <c:pt idx="63">
                  <c:v>-6.7291163400463102E-4</c:v>
                </c:pt>
                <c:pt idx="64">
                  <c:v>-6.97424433115251E-4</c:v>
                </c:pt>
                <c:pt idx="65">
                  <c:v>-6.4422687215452505E-4</c:v>
                </c:pt>
                <c:pt idx="66">
                  <c:v>-2.14596874690175E-4</c:v>
                </c:pt>
                <c:pt idx="67">
                  <c:v>9.6250532605295102E-4</c:v>
                </c:pt>
                <c:pt idx="68">
                  <c:v>1.7596835992936099E-3</c:v>
                </c:pt>
                <c:pt idx="69">
                  <c:v>8.8032694699642503E-4</c:v>
                </c:pt>
                <c:pt idx="70" formatCode="0.00E+00">
                  <c:v>9.9150649759357305E-5</c:v>
                </c:pt>
                <c:pt idx="71" formatCode="0.00E+00">
                  <c:v>-2.7242328417333599E-5</c:v>
                </c:pt>
                <c:pt idx="72">
                  <c:v>-2.83779736941568E-4</c:v>
                </c:pt>
                <c:pt idx="73">
                  <c:v>-6.0093287358980096E-4</c:v>
                </c:pt>
                <c:pt idx="74">
                  <c:v>-7.0754211102466095E-4</c:v>
                </c:pt>
                <c:pt idx="75">
                  <c:v>-6.5428002206420097E-4</c:v>
                </c:pt>
                <c:pt idx="76">
                  <c:v>-5.9661053016495395E-4</c:v>
                </c:pt>
                <c:pt idx="77">
                  <c:v>-3.9291508144928002E-4</c:v>
                </c:pt>
                <c:pt idx="78">
                  <c:v>-1.7777395908166101E-4</c:v>
                </c:pt>
                <c:pt idx="79">
                  <c:v>-3.5298999070735898E-4</c:v>
                </c:pt>
                <c:pt idx="80">
                  <c:v>-4.7854281856354397E-4</c:v>
                </c:pt>
                <c:pt idx="81">
                  <c:v>1.6104653964274201E-4</c:v>
                </c:pt>
                <c:pt idx="82">
                  <c:v>1.91317679901813E-3</c:v>
                </c:pt>
                <c:pt idx="83">
                  <c:v>2.8888377480579099E-3</c:v>
                </c:pt>
                <c:pt idx="84">
                  <c:v>1.28942469960302E-3</c:v>
                </c:pt>
                <c:pt idx="85">
                  <c:v>-3.1602986497261502E-4</c:v>
                </c:pt>
                <c:pt idx="86">
                  <c:v>-5.7470018227490202E-4</c:v>
                </c:pt>
                <c:pt idx="87">
                  <c:v>1.6410299143738001E-4</c:v>
                </c:pt>
                <c:pt idx="88">
                  <c:v>1.9512515256124099E-3</c:v>
                </c:pt>
                <c:pt idx="89">
                  <c:v>2.8962226366657101E-3</c:v>
                </c:pt>
                <c:pt idx="90">
                  <c:v>1.34274006828743E-3</c:v>
                </c:pt>
                <c:pt idx="91" formatCode="0.00E+00">
                  <c:v>4.9653850239974001E-5</c:v>
                </c:pt>
                <c:pt idx="92">
                  <c:v>2.6636734844281301E-3</c:v>
                </c:pt>
                <c:pt idx="93">
                  <c:v>1.38866064344888E-2</c:v>
                </c:pt>
                <c:pt idx="94">
                  <c:v>2.3278400651986199E-2</c:v>
                </c:pt>
                <c:pt idx="95">
                  <c:v>1.3923350240176401E-2</c:v>
                </c:pt>
                <c:pt idx="96">
                  <c:v>2.7077831616344802E-3</c:v>
                </c:pt>
                <c:pt idx="97">
                  <c:v>-1.83752397096727E-4</c:v>
                </c:pt>
                <c:pt idx="98">
                  <c:v>-4.4916650394319899E-4</c:v>
                </c:pt>
                <c:pt idx="99">
                  <c:v>-4.9596051643061598E-4</c:v>
                </c:pt>
                <c:pt idx="100">
                  <c:v>-4.9168052418713996E-4</c:v>
                </c:pt>
                <c:pt idx="101">
                  <c:v>-5.4233119477126201E-4</c:v>
                </c:pt>
                <c:pt idx="102">
                  <c:v>-6.3122135231596303E-4</c:v>
                </c:pt>
                <c:pt idx="103">
                  <c:v>-6.7340447158562705E-4</c:v>
                </c:pt>
                <c:pt idx="104">
                  <c:v>-6.3838097747758598E-4</c:v>
                </c:pt>
                <c:pt idx="105">
                  <c:v>-6.1267234121087095E-4</c:v>
                </c:pt>
                <c:pt idx="106">
                  <c:v>-5.9483542796008105E-4</c:v>
                </c:pt>
                <c:pt idx="107">
                  <c:v>-4.7559803135970399E-4</c:v>
                </c:pt>
                <c:pt idx="108">
                  <c:v>-3.12635161911814E-4</c:v>
                </c:pt>
                <c:pt idx="109">
                  <c:v>-2.7421031561456101E-4</c:v>
                </c:pt>
                <c:pt idx="110">
                  <c:v>-3.1787122857601798E-4</c:v>
                </c:pt>
                <c:pt idx="111">
                  <c:v>-3.2427922259949799E-4</c:v>
                </c:pt>
                <c:pt idx="112">
                  <c:v>-4.2947947863825102E-4</c:v>
                </c:pt>
                <c:pt idx="113">
                  <c:v>-5.6528813825782603E-4</c:v>
                </c:pt>
                <c:pt idx="114">
                  <c:v>-5.3961992533562396E-4</c:v>
                </c:pt>
                <c:pt idx="115">
                  <c:v>-4.0266656977790198E-4</c:v>
                </c:pt>
                <c:pt idx="116">
                  <c:v>-3.2254593429863302E-4</c:v>
                </c:pt>
                <c:pt idx="117">
                  <c:v>-3.5782392515704999E-4</c:v>
                </c:pt>
                <c:pt idx="118">
                  <c:v>-4.7225842771839399E-4</c:v>
                </c:pt>
                <c:pt idx="119">
                  <c:v>-5.8093510434038104E-4</c:v>
                </c:pt>
                <c:pt idx="120">
                  <c:v>-5.7423874381541901E-4</c:v>
                </c:pt>
                <c:pt idx="121">
                  <c:v>-5.1870880573209703E-4</c:v>
                </c:pt>
                <c:pt idx="122">
                  <c:v>-4.9272722643694405E-4</c:v>
                </c:pt>
                <c:pt idx="123">
                  <c:v>-5.46102219864321E-4</c:v>
                </c:pt>
                <c:pt idx="124">
                  <c:v>-6.4068169589018504E-4</c:v>
                </c:pt>
                <c:pt idx="125">
                  <c:v>-6.67278018326264E-4</c:v>
                </c:pt>
                <c:pt idx="126">
                  <c:v>-6.4106291816830698E-4</c:v>
                </c:pt>
                <c:pt idx="127">
                  <c:v>-6.3389436804297899E-4</c:v>
                </c:pt>
                <c:pt idx="128">
                  <c:v>-6.4395192331826497E-4</c:v>
                </c:pt>
                <c:pt idx="129">
                  <c:v>-5.6362470439035299E-4</c:v>
                </c:pt>
                <c:pt idx="130">
                  <c:v>-4.26090275642992E-4</c:v>
                </c:pt>
                <c:pt idx="131">
                  <c:v>-4.1318843253786603E-4</c:v>
                </c:pt>
                <c:pt idx="132">
                  <c:v>-5.4591455060767501E-4</c:v>
                </c:pt>
                <c:pt idx="133">
                  <c:v>-6.6786608158416296E-4</c:v>
                </c:pt>
                <c:pt idx="134">
                  <c:v>-6.7406576457022501E-4</c:v>
                </c:pt>
                <c:pt idx="135">
                  <c:v>-6.0857055750052199E-4</c:v>
                </c:pt>
                <c:pt idx="136">
                  <c:v>-6.3490791452279103E-4</c:v>
                </c:pt>
                <c:pt idx="137">
                  <c:v>-7.1065634955813401E-4</c:v>
                </c:pt>
                <c:pt idx="138">
                  <c:v>-6.6977054118088795E-4</c:v>
                </c:pt>
                <c:pt idx="139">
                  <c:v>-5.5228256326996504E-4</c:v>
                </c:pt>
                <c:pt idx="140">
                  <c:v>-4.9624681218929899E-4</c:v>
                </c:pt>
                <c:pt idx="141">
                  <c:v>-5.9549265342081895E-4</c:v>
                </c:pt>
                <c:pt idx="142">
                  <c:v>-7.23364098221748E-4</c:v>
                </c:pt>
                <c:pt idx="143">
                  <c:v>-7.5614776214717597E-4</c:v>
                </c:pt>
                <c:pt idx="144">
                  <c:v>-7.2262203812804501E-4</c:v>
                </c:pt>
                <c:pt idx="145">
                  <c:v>-6.8471723180282904E-4</c:v>
                </c:pt>
                <c:pt idx="146">
                  <c:v>-6.3791463223348904E-4</c:v>
                </c:pt>
                <c:pt idx="147">
                  <c:v>-6.7654969571169195E-4</c:v>
                </c:pt>
                <c:pt idx="148">
                  <c:v>-7.4952643935867599E-4</c:v>
                </c:pt>
                <c:pt idx="149">
                  <c:v>-7.6451743014840999E-4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7-4CD9-AE5E-30FDEB23E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016063"/>
        <c:axId val="1295649423"/>
      </c:lineChart>
      <c:catAx>
        <c:axId val="128001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Position 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49423"/>
        <c:crosses val="autoZero"/>
        <c:auto val="1"/>
        <c:lblAlgn val="ctr"/>
        <c:lblOffset val="100"/>
        <c:noMultiLvlLbl val="0"/>
      </c:catAx>
      <c:valAx>
        <c:axId val="12956494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Mutual</a:t>
                </a:r>
                <a:r>
                  <a:rPr lang="en-US" b="1" baseline="0"/>
                  <a:t> information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0267825752235565E-2"/>
              <c:y val="0.3034204734101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1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E)	P18 (top strand strand)</a:t>
            </a:r>
          </a:p>
        </c:rich>
      </c:tx>
      <c:layout>
        <c:manualLayout>
          <c:xMode val="edge"/>
          <c:yMode val="edge"/>
          <c:x val="5.6828749160760403E-2"/>
          <c:y val="2.7777971007139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5CC5-4F40-80A8-F55AB1D35CFE}"/>
              </c:ext>
            </c:extLst>
          </c:dPt>
          <c:val>
            <c:numRef>
              <c:f>Fig_2!$C$2:$C$151</c:f>
              <c:numCache>
                <c:formatCode>General</c:formatCode>
                <c:ptCount val="150"/>
                <c:pt idx="0">
                  <c:v>-4.3852108429117296E-3</c:v>
                </c:pt>
                <c:pt idx="1">
                  <c:v>-3.9452920753150897E-3</c:v>
                </c:pt>
                <c:pt idx="2">
                  <c:v>-2.6444016199335002E-3</c:v>
                </c:pt>
                <c:pt idx="3">
                  <c:v>-1.94492208161853E-3</c:v>
                </c:pt>
                <c:pt idx="4">
                  <c:v>-2.5267573420904299E-3</c:v>
                </c:pt>
                <c:pt idx="5">
                  <c:v>-3.10531365473683E-3</c:v>
                </c:pt>
                <c:pt idx="6">
                  <c:v>-4.0733126488990698E-3</c:v>
                </c:pt>
                <c:pt idx="7">
                  <c:v>-4.8789398382577398E-3</c:v>
                </c:pt>
                <c:pt idx="8">
                  <c:v>-5.0574653735703003E-3</c:v>
                </c:pt>
                <c:pt idx="9">
                  <c:v>-5.0426968452062801E-3</c:v>
                </c:pt>
                <c:pt idx="10">
                  <c:v>-4.9347729347807697E-3</c:v>
                </c:pt>
                <c:pt idx="11">
                  <c:v>-4.6882863530013997E-3</c:v>
                </c:pt>
                <c:pt idx="12">
                  <c:v>-4.5801476113706699E-3</c:v>
                </c:pt>
                <c:pt idx="13">
                  <c:v>-4.4855140187332904E-3</c:v>
                </c:pt>
                <c:pt idx="14">
                  <c:v>-3.7151096721016602E-3</c:v>
                </c:pt>
                <c:pt idx="15">
                  <c:v>-3.09941139280371E-3</c:v>
                </c:pt>
                <c:pt idx="16">
                  <c:v>-3.7927063066222101E-3</c:v>
                </c:pt>
                <c:pt idx="17">
                  <c:v>-4.5232993950438003E-3</c:v>
                </c:pt>
                <c:pt idx="18">
                  <c:v>-4.8378939744762204E-3</c:v>
                </c:pt>
                <c:pt idx="19">
                  <c:v>-4.8982208405399501E-3</c:v>
                </c:pt>
                <c:pt idx="20">
                  <c:v>-4.4381967374864497E-3</c:v>
                </c:pt>
                <c:pt idx="21">
                  <c:v>-3.6593866808060302E-3</c:v>
                </c:pt>
                <c:pt idx="22">
                  <c:v>-3.3346516395381799E-3</c:v>
                </c:pt>
                <c:pt idx="23">
                  <c:v>-3.4681364447034799E-3</c:v>
                </c:pt>
                <c:pt idx="24">
                  <c:v>-3.6010317699576599E-3</c:v>
                </c:pt>
                <c:pt idx="25">
                  <c:v>-3.63082024076683E-3</c:v>
                </c:pt>
                <c:pt idx="26">
                  <c:v>-3.8551361862115001E-3</c:v>
                </c:pt>
                <c:pt idx="27">
                  <c:v>-3.7974938726829002E-3</c:v>
                </c:pt>
                <c:pt idx="28">
                  <c:v>-2.0071284680529301E-3</c:v>
                </c:pt>
                <c:pt idx="29">
                  <c:v>3.7024658980724799E-3</c:v>
                </c:pt>
                <c:pt idx="30">
                  <c:v>7.9618654239803702E-3</c:v>
                </c:pt>
                <c:pt idx="31">
                  <c:v>3.0422851933737602E-3</c:v>
                </c:pt>
                <c:pt idx="32">
                  <c:v>-2.6832505676385502E-3</c:v>
                </c:pt>
                <c:pt idx="33">
                  <c:v>-4.22609561227288E-3</c:v>
                </c:pt>
                <c:pt idx="34">
                  <c:v>-4.3099295403278299E-3</c:v>
                </c:pt>
                <c:pt idx="35">
                  <c:v>-3.9997824092188102E-3</c:v>
                </c:pt>
                <c:pt idx="36">
                  <c:v>-3.4194182227038602E-3</c:v>
                </c:pt>
                <c:pt idx="37">
                  <c:v>-2.5580928628878498E-3</c:v>
                </c:pt>
                <c:pt idx="38">
                  <c:v>-1.3421616318147699E-3</c:v>
                </c:pt>
                <c:pt idx="39">
                  <c:v>-6.0263031973478199E-4</c:v>
                </c:pt>
                <c:pt idx="40">
                  <c:v>-2.1077227684413802E-3</c:v>
                </c:pt>
                <c:pt idx="41">
                  <c:v>-3.4563133052833801E-3</c:v>
                </c:pt>
                <c:pt idx="42">
                  <c:v>-3.5322117732262599E-3</c:v>
                </c:pt>
                <c:pt idx="43">
                  <c:v>-2.9780095237030399E-3</c:v>
                </c:pt>
                <c:pt idx="44">
                  <c:v>-2.50096304994745E-3</c:v>
                </c:pt>
                <c:pt idx="45">
                  <c:v>-2.9576592718185001E-3</c:v>
                </c:pt>
                <c:pt idx="46">
                  <c:v>-4.0654344641042704E-3</c:v>
                </c:pt>
                <c:pt idx="47">
                  <c:v>-4.4913997459493501E-3</c:v>
                </c:pt>
                <c:pt idx="48">
                  <c:v>-3.8323767312012898E-3</c:v>
                </c:pt>
                <c:pt idx="49">
                  <c:v>-3.2936863387423398E-3</c:v>
                </c:pt>
                <c:pt idx="50">
                  <c:v>-3.9340167491256402E-3</c:v>
                </c:pt>
                <c:pt idx="51">
                  <c:v>-4.4553685276899502E-3</c:v>
                </c:pt>
                <c:pt idx="52">
                  <c:v>-4.0241436254520998E-3</c:v>
                </c:pt>
                <c:pt idx="53">
                  <c:v>-3.3796485925268E-3</c:v>
                </c:pt>
                <c:pt idx="54">
                  <c:v>-3.2353920656876E-3</c:v>
                </c:pt>
                <c:pt idx="55">
                  <c:v>-3.3116652457420102E-3</c:v>
                </c:pt>
                <c:pt idx="56">
                  <c:v>-3.6368356356092902E-3</c:v>
                </c:pt>
                <c:pt idx="57">
                  <c:v>-4.0877903923006503E-3</c:v>
                </c:pt>
                <c:pt idx="58">
                  <c:v>-4.2153309682052102E-3</c:v>
                </c:pt>
                <c:pt idx="59">
                  <c:v>-4.0080381207729596E-3</c:v>
                </c:pt>
                <c:pt idx="60">
                  <c:v>-3.9650093524674097E-3</c:v>
                </c:pt>
                <c:pt idx="61">
                  <c:v>-4.1460761840788497E-3</c:v>
                </c:pt>
                <c:pt idx="62">
                  <c:v>-3.6037105688329599E-3</c:v>
                </c:pt>
                <c:pt idx="63">
                  <c:v>-2.4237463894812299E-3</c:v>
                </c:pt>
                <c:pt idx="64">
                  <c:v>-9.7350889363885496E-4</c:v>
                </c:pt>
                <c:pt idx="65">
                  <c:v>2.7348760924706701E-4</c:v>
                </c:pt>
                <c:pt idx="66">
                  <c:v>-1.36896486942474E-3</c:v>
                </c:pt>
                <c:pt idx="67">
                  <c:v>-3.7037195911042201E-3</c:v>
                </c:pt>
                <c:pt idx="68">
                  <c:v>-4.2791497340632602E-3</c:v>
                </c:pt>
                <c:pt idx="69">
                  <c:v>-3.3921893207520802E-3</c:v>
                </c:pt>
                <c:pt idx="70">
                  <c:v>-2.47401282419751E-3</c:v>
                </c:pt>
                <c:pt idx="71">
                  <c:v>-2.8851682950458701E-3</c:v>
                </c:pt>
                <c:pt idx="72">
                  <c:v>-3.32582843180845E-3</c:v>
                </c:pt>
                <c:pt idx="73">
                  <c:v>-3.2537749041378098E-3</c:v>
                </c:pt>
                <c:pt idx="74">
                  <c:v>-3.5585739691364102E-3</c:v>
                </c:pt>
                <c:pt idx="75">
                  <c:v>-3.6349618952173498E-3</c:v>
                </c:pt>
                <c:pt idx="76">
                  <c:v>-3.2955172182413798E-3</c:v>
                </c:pt>
                <c:pt idx="77">
                  <c:v>-2.6314100141988498E-3</c:v>
                </c:pt>
                <c:pt idx="78">
                  <c:v>-1.887337631009E-3</c:v>
                </c:pt>
                <c:pt idx="79" formatCode="0.00E+00">
                  <c:v>2.6394667168879701E-5</c:v>
                </c:pt>
                <c:pt idx="80">
                  <c:v>4.8061426348335696E-3</c:v>
                </c:pt>
                <c:pt idx="81">
                  <c:v>7.6184675278138702E-3</c:v>
                </c:pt>
                <c:pt idx="82">
                  <c:v>2.42512876312097E-3</c:v>
                </c:pt>
                <c:pt idx="83">
                  <c:v>-2.6326942324407599E-3</c:v>
                </c:pt>
                <c:pt idx="84">
                  <c:v>-3.62836970307205E-3</c:v>
                </c:pt>
                <c:pt idx="85">
                  <c:v>-2.9396041717825502E-3</c:v>
                </c:pt>
                <c:pt idx="86">
                  <c:v>-2.1429324157395198E-3</c:v>
                </c:pt>
                <c:pt idx="87">
                  <c:v>-2.9042344583634101E-3</c:v>
                </c:pt>
                <c:pt idx="88">
                  <c:v>-3.9624032738742303E-3</c:v>
                </c:pt>
                <c:pt idx="89">
                  <c:v>-4.4787652183981503E-3</c:v>
                </c:pt>
                <c:pt idx="90">
                  <c:v>-4.5468703684608501E-3</c:v>
                </c:pt>
                <c:pt idx="91">
                  <c:v>-4.3882875143862604E-3</c:v>
                </c:pt>
                <c:pt idx="92">
                  <c:v>-4.2868710680747301E-3</c:v>
                </c:pt>
                <c:pt idx="93">
                  <c:v>-4.1906397977218204E-3</c:v>
                </c:pt>
                <c:pt idx="94">
                  <c:v>-3.5556276258990201E-3</c:v>
                </c:pt>
                <c:pt idx="95">
                  <c:v>-2.8618886658669102E-3</c:v>
                </c:pt>
                <c:pt idx="96">
                  <c:v>-3.3003654737335602E-3</c:v>
                </c:pt>
                <c:pt idx="97">
                  <c:v>-3.9399176634012803E-3</c:v>
                </c:pt>
                <c:pt idx="98">
                  <c:v>-3.9700977365859204E-3</c:v>
                </c:pt>
                <c:pt idx="99">
                  <c:v>-4.2096121790214198E-3</c:v>
                </c:pt>
                <c:pt idx="100">
                  <c:v>-4.6616969912164404E-3</c:v>
                </c:pt>
                <c:pt idx="101">
                  <c:v>-4.6762356807143E-3</c:v>
                </c:pt>
                <c:pt idx="102">
                  <c:v>-3.85184446061682E-3</c:v>
                </c:pt>
                <c:pt idx="103">
                  <c:v>-1.59942171098594E-3</c:v>
                </c:pt>
                <c:pt idx="104">
                  <c:v>2.1070979810513101E-4</c:v>
                </c:pt>
                <c:pt idx="105">
                  <c:v>-1.43463364647041E-3</c:v>
                </c:pt>
                <c:pt idx="106">
                  <c:v>-3.0885153460924902E-3</c:v>
                </c:pt>
                <c:pt idx="107">
                  <c:v>-3.0650950889076702E-3</c:v>
                </c:pt>
                <c:pt idx="108">
                  <c:v>-3.4582100420711402E-3</c:v>
                </c:pt>
                <c:pt idx="109">
                  <c:v>-3.9140758889259202E-3</c:v>
                </c:pt>
                <c:pt idx="110">
                  <c:v>-3.47426338010344E-3</c:v>
                </c:pt>
                <c:pt idx="111">
                  <c:v>-2.7079098174128298E-3</c:v>
                </c:pt>
                <c:pt idx="112">
                  <c:v>-1.4209357724622299E-3</c:v>
                </c:pt>
                <c:pt idx="113">
                  <c:v>4.2779549632961898E-3</c:v>
                </c:pt>
                <c:pt idx="114">
                  <c:v>8.9494475788477797E-3</c:v>
                </c:pt>
                <c:pt idx="115">
                  <c:v>3.5178769273544199E-3</c:v>
                </c:pt>
                <c:pt idx="116">
                  <c:v>-2.59501535971021E-3</c:v>
                </c:pt>
                <c:pt idx="117">
                  <c:v>-3.8409681150654799E-3</c:v>
                </c:pt>
                <c:pt idx="118">
                  <c:v>-3.7036264671393999E-3</c:v>
                </c:pt>
                <c:pt idx="119">
                  <c:v>-3.9419402906609498E-3</c:v>
                </c:pt>
                <c:pt idx="120">
                  <c:v>-3.9576234478673504E-3</c:v>
                </c:pt>
                <c:pt idx="121">
                  <c:v>-2.9787388966533101E-3</c:v>
                </c:pt>
                <c:pt idx="122">
                  <c:v>-1.92032327786145E-3</c:v>
                </c:pt>
                <c:pt idx="123">
                  <c:v>-2.7319654751288901E-3</c:v>
                </c:pt>
                <c:pt idx="124">
                  <c:v>-4.0609252996906698E-3</c:v>
                </c:pt>
                <c:pt idx="125">
                  <c:v>-4.5959829429602396E-3</c:v>
                </c:pt>
                <c:pt idx="126">
                  <c:v>-4.7855487866074404E-3</c:v>
                </c:pt>
                <c:pt idx="127">
                  <c:v>-4.6714148365402499E-3</c:v>
                </c:pt>
                <c:pt idx="128">
                  <c:v>-4.2770778391647201E-3</c:v>
                </c:pt>
                <c:pt idx="129">
                  <c:v>-4.0857374624414401E-3</c:v>
                </c:pt>
                <c:pt idx="130">
                  <c:v>-4.3007859387621901E-3</c:v>
                </c:pt>
                <c:pt idx="131">
                  <c:v>-4.6174160727540598E-3</c:v>
                </c:pt>
                <c:pt idx="132">
                  <c:v>-4.7110438651831003E-3</c:v>
                </c:pt>
                <c:pt idx="133">
                  <c:v>-4.5327180921275302E-3</c:v>
                </c:pt>
                <c:pt idx="134">
                  <c:v>-4.2603495513769104E-3</c:v>
                </c:pt>
                <c:pt idx="135">
                  <c:v>-4.0203018621184396E-3</c:v>
                </c:pt>
                <c:pt idx="136">
                  <c:v>-4.0608325452653601E-3</c:v>
                </c:pt>
                <c:pt idx="137">
                  <c:v>-4.0508346833874704E-3</c:v>
                </c:pt>
                <c:pt idx="138">
                  <c:v>-3.83272335984802E-3</c:v>
                </c:pt>
                <c:pt idx="139">
                  <c:v>-3.86531797906164E-3</c:v>
                </c:pt>
                <c:pt idx="140">
                  <c:v>-3.79832936710556E-3</c:v>
                </c:pt>
                <c:pt idx="141">
                  <c:v>-3.83737550111714E-3</c:v>
                </c:pt>
                <c:pt idx="142">
                  <c:v>-4.0676489101419099E-3</c:v>
                </c:pt>
                <c:pt idx="143">
                  <c:v>-3.9439092299911396E-3</c:v>
                </c:pt>
                <c:pt idx="144">
                  <c:v>-3.9609104771644501E-3</c:v>
                </c:pt>
                <c:pt idx="145">
                  <c:v>-4.5139525227609403E-3</c:v>
                </c:pt>
                <c:pt idx="146">
                  <c:v>-4.8179701194426203E-3</c:v>
                </c:pt>
                <c:pt idx="147">
                  <c:v>-3.9846863681375303E-3</c:v>
                </c:pt>
                <c:pt idx="148">
                  <c:v>-1.02918486259562E-3</c:v>
                </c:pt>
                <c:pt idx="149">
                  <c:v>2.6283473638622598E-3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5-4F40-80A8-F55AB1D35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016063"/>
        <c:axId val="1295649423"/>
      </c:lineChart>
      <c:catAx>
        <c:axId val="128001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Position 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49423"/>
        <c:crosses val="autoZero"/>
        <c:auto val="1"/>
        <c:lblAlgn val="ctr"/>
        <c:lblOffset val="100"/>
        <c:noMultiLvlLbl val="0"/>
      </c:catAx>
      <c:valAx>
        <c:axId val="12956494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Mutual</a:t>
                </a:r>
                <a:r>
                  <a:rPr lang="en-US" b="1" baseline="0"/>
                  <a:t> information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0267825752235565E-2"/>
              <c:y val="0.3034204734101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1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C) Hotspot overlap with motifs</a:t>
            </a:r>
          </a:p>
        </c:rich>
      </c:tx>
      <c:layout>
        <c:manualLayout>
          <c:xMode val="edge"/>
          <c:yMode val="edge"/>
          <c:x val="0.137902668416447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Fig_2!$E$2</c:f>
              <c:strCache>
                <c:ptCount val="1"/>
                <c:pt idx="0">
                  <c:v>10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Fig_2!$F$1:$I$1</c:f>
              <c:strCache>
                <c:ptCount val="4"/>
                <c:pt idx="0">
                  <c:v>Inactive</c:v>
                </c:pt>
                <c:pt idx="1">
                  <c:v>Inactive scrambled</c:v>
                </c:pt>
                <c:pt idx="2">
                  <c:v>Active</c:v>
                </c:pt>
                <c:pt idx="3">
                  <c:v>Active scrambled</c:v>
                </c:pt>
              </c:strCache>
            </c:strRef>
          </c:cat>
          <c:val>
            <c:numRef>
              <c:f>Fig_2!$F$2:$I$2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A-4108-B1EB-F3624C570FD4}"/>
            </c:ext>
          </c:extLst>
        </c:ser>
        <c:ser>
          <c:idx val="1"/>
          <c:order val="1"/>
          <c:tx>
            <c:strRef>
              <c:f>Fig_2!$E$3</c:f>
              <c:strCache>
                <c:ptCount val="1"/>
                <c:pt idx="0">
                  <c:v>35 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Fig_2!$F$1:$I$1</c:f>
              <c:strCache>
                <c:ptCount val="4"/>
                <c:pt idx="0">
                  <c:v>Inactive</c:v>
                </c:pt>
                <c:pt idx="1">
                  <c:v>Inactive scrambled</c:v>
                </c:pt>
                <c:pt idx="2">
                  <c:v>Active</c:v>
                </c:pt>
                <c:pt idx="3">
                  <c:v>Active scrambled</c:v>
                </c:pt>
              </c:strCache>
            </c:strRef>
          </c:cat>
          <c:val>
            <c:numRef>
              <c:f>Fig_2!$F$3:$I$3</c:f>
              <c:numCache>
                <c:formatCode>General</c:formatCode>
                <c:ptCount val="4"/>
                <c:pt idx="0">
                  <c:v>11</c:v>
                </c:pt>
                <c:pt idx="1">
                  <c:v>4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A-4108-B1EB-F3624C570FD4}"/>
            </c:ext>
          </c:extLst>
        </c:ser>
        <c:ser>
          <c:idx val="2"/>
          <c:order val="2"/>
          <c:tx>
            <c:strRef>
              <c:f>Fig_2!$E$4</c:f>
              <c:strCache>
                <c:ptCount val="1"/>
                <c:pt idx="0">
                  <c:v>10 and 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Fig_2!$F$1:$I$1</c:f>
              <c:strCache>
                <c:ptCount val="4"/>
                <c:pt idx="0">
                  <c:v>Inactive</c:v>
                </c:pt>
                <c:pt idx="1">
                  <c:v>Inactive scrambled</c:v>
                </c:pt>
                <c:pt idx="2">
                  <c:v>Active</c:v>
                </c:pt>
                <c:pt idx="3">
                  <c:v>Active scrambled</c:v>
                </c:pt>
              </c:strCache>
            </c:strRef>
          </c:cat>
          <c:val>
            <c:numRef>
              <c:f>Fig_2!$F$4:$I$4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A-4108-B1EB-F3624C570FD4}"/>
            </c:ext>
          </c:extLst>
        </c:ser>
        <c:ser>
          <c:idx val="3"/>
          <c:order val="3"/>
          <c:tx>
            <c:strRef>
              <c:f>Fig_2!$E$5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Fig_2!$F$1:$I$1</c:f>
              <c:strCache>
                <c:ptCount val="4"/>
                <c:pt idx="0">
                  <c:v>Inactive</c:v>
                </c:pt>
                <c:pt idx="1">
                  <c:v>Inactive scrambled</c:v>
                </c:pt>
                <c:pt idx="2">
                  <c:v>Active</c:v>
                </c:pt>
                <c:pt idx="3">
                  <c:v>Active scrambled</c:v>
                </c:pt>
              </c:strCache>
            </c:strRef>
          </c:cat>
          <c:val>
            <c:numRef>
              <c:f>Fig_2!$F$5:$I$5</c:f>
              <c:numCache>
                <c:formatCode>General</c:formatCode>
                <c:ptCount val="4"/>
                <c:pt idx="0">
                  <c:v>12</c:v>
                </c:pt>
                <c:pt idx="1">
                  <c:v>26</c:v>
                </c:pt>
                <c:pt idx="2">
                  <c:v>11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0A-4108-B1EB-F3624C570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8873727"/>
        <c:axId val="1273788159"/>
      </c:barChart>
      <c:catAx>
        <c:axId val="131887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788159"/>
        <c:crosses val="autoZero"/>
        <c:auto val="1"/>
        <c:lblAlgn val="ctr"/>
        <c:lblOffset val="100"/>
        <c:noMultiLvlLbl val="0"/>
      </c:catAx>
      <c:valAx>
        <c:axId val="12737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7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EAEA8D99-1AD2-43D1-B479-0E9EAC25BA8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Mutants with promoter activity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Mutants with promoter activity (%)</a:t>
              </a:r>
            </a:p>
          </cx:txPr>
        </cx:title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_xlchart.v1.73</cx:f>
      </cx:numDim>
    </cx:data>
    <cx:data id="1">
      <cx:numDim type="val">
        <cx:f>_xlchart.v1.77</cx:f>
      </cx:numDim>
    </cx:data>
  </cx:chartData>
  <cx:chart>
    <cx:title pos="t" align="ctr" overlay="0">
      <cx:tx>
        <cx:txData>
          <cx:v>D prime)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 prime)</a:t>
          </a:r>
        </a:p>
      </cx:txPr>
    </cx:title>
    <cx:plotArea>
      <cx:plotAreaRegion>
        <cx:series layoutId="boxWhisker" uniqueId="{A84FE450-44E2-4ADE-AABE-FCAAE978892F}">
          <cx:tx>
            <cx:txData>
              <cx:f>_xlchart.v1.70</cx:f>
              <cx:v>no -10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64A99F4-7401-4494-AEC0-A0772D43F32A}">
          <cx:tx>
            <cx:txData>
              <cx:f>_xlchart.v1.74</cx:f>
              <cx:v>yes -10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  <cx:data id="1">
      <cx:numDim type="val">
        <cx:f>_xlchart.v1.47</cx:f>
      </cx:numDim>
    </cx:data>
  </cx:chartData>
  <cx:chart>
    <cx:title pos="t" align="ctr" overlay="0">
      <cx:tx>
        <cx:txData>
          <cx:v>D prime)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 prime)</a:t>
          </a:r>
        </a:p>
      </cx:txPr>
    </cx:title>
    <cx:plotArea>
      <cx:plotAreaRegion>
        <cx:series layoutId="boxWhisker" uniqueId="{7392BF16-F993-493B-8FEE-A2E6D239CA83}">
          <cx:tx>
            <cx:txData>
              <cx:f>_xlchart.v1.44</cx:f>
              <cx:v>no -10</cx:v>
            </cx:txData>
          </cx:tx>
          <cx:dataId val="0"/>
          <cx:layoutPr>
            <cx:statistics quartileMethod="exclusive"/>
          </cx:layoutPr>
        </cx:series>
        <cx:series layoutId="boxWhisker" uniqueId="{1DD13E74-F012-4F01-BD1F-5A613E95C3E0}">
          <cx:tx>
            <cx:txData>
              <cx:f>_xlchart.v1.46</cx:f>
              <cx:v>yes -10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_xlchart.v1.59</cx:f>
      </cx:numDim>
    </cx:data>
    <cx:data id="1">
      <cx:numDim type="val">
        <cx:f>_xlchart.v1.61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2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A)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Losing -10 and -35 boxes </a:t>
            </a:r>
          </a:p>
        </cx:rich>
      </cx:tx>
    </cx:title>
    <cx:plotArea>
      <cx:plotAreaRegion>
        <cx:series layoutId="boxWhisker" uniqueId="{A677A1DC-F095-4F74-9775-208DEB2A35AA}">
          <cx:tx>
            <cx:txData>
              <cx:f>_xlchart.v1.58</cx:f>
              <cx:v>Lose -10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8C0538B-46CD-4197-9400-C9333A1A7CF1}">
          <cx:tx>
            <cx:txData>
              <cx:f>_xlchart.v1.60</cx:f>
              <cx:v>Lose -35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</cx:f>
      </cx:numDim>
    </cx:data>
    <cx:data id="1">
      <cx:numDim type="val">
        <cx:f>_xlchart.v1.57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2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E)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Gaining -10 and -35 boxes </a:t>
            </a:r>
          </a:p>
        </cx:rich>
      </cx:tx>
    </cx:title>
    <cx:plotArea>
      <cx:plotAreaRegion>
        <cx:series layoutId="boxWhisker" uniqueId="{94146077-5075-4CD6-9DA7-10C70C963DD8}">
          <cx:tx>
            <cx:txData>
              <cx:f>_xlchart.v1.54</cx:f>
              <cx:v>Gain -10</cx:v>
            </cx:txData>
          </cx:tx>
          <cx:dataId val="0"/>
          <cx:layoutPr>
            <cx:statistics quartileMethod="exclusive"/>
          </cx:layoutPr>
        </cx:series>
        <cx:series layoutId="boxWhisker" uniqueId="{C0F607E0-87C4-4B3B-A5DE-229EED538CBC}">
          <cx:tx>
            <cx:txData>
              <cx:f>_xlchart.v1.56</cx:f>
              <cx:v>Gain -35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_xlchart.v1.147</cx:f>
      </cx:numDim>
    </cx:data>
    <cx:data id="1">
      <cx:numDim type="val">
        <cx:f>_xlchart.v1.149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2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A)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GFP and RFP differences</a:t>
            </a:r>
          </a:p>
        </cx:rich>
      </cx:tx>
    </cx:title>
    <cx:plotArea>
      <cx:plotAreaRegion>
        <cx:series layoutId="boxWhisker" uniqueId="{3A111F2A-FA34-4056-8AF4-35955713940A}">
          <cx:tx>
            <cx:txData>
              <cx:f>_xlchart.v1.146</cx:f>
              <cx:v>GFP_differences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EE8D724-BDDF-481A-853A-AEEAB964B948}">
          <cx:tx>
            <cx:txData>
              <cx:f>_xlchart.v1.148</cx:f>
              <cx:v>RFP_differences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Fluorescence change in delta HNS background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Fluorescence change in delta HNS background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_xlchart.v1.143</cx:f>
      </cx:numDim>
    </cx:data>
    <cx:data id="1">
      <cx:numDim type="val">
        <cx:f>_xlchart.v1.145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2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B)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P22-GFP</a:t>
            </a:r>
          </a:p>
        </cx:rich>
      </cx:tx>
    </cx:title>
    <cx:plotArea>
      <cx:plotAreaRegion>
        <cx:series layoutId="boxWhisker" uniqueId="{978DE117-2565-4060-B991-5BC0AD870CEC}">
          <cx:tx>
            <cx:txData>
              <cx:f>_xlchart.v1.142</cx:f>
              <cx:v>P22-GFP dh5a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B511D9A-9350-4085-B5A6-26D3546EC41F}">
          <cx:tx>
            <cx:txData>
              <cx:f>_xlchart.v1.144</cx:f>
              <cx:v>P22-GFP hns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_xlchart.v1.139</cx:f>
      </cx:numDim>
    </cx:data>
    <cx:data id="1">
      <cx:numDim type="val">
        <cx:f>_xlchart.v1.141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2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B)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P12-GFP</a:t>
            </a:r>
          </a:p>
        </cx:rich>
      </cx:tx>
    </cx:title>
    <cx:plotArea>
      <cx:plotAreaRegion>
        <cx:series layoutId="boxWhisker" uniqueId="{3212C8CA-0D74-472C-8CF6-E6013BDE3145}">
          <cx:tx>
            <cx:txData>
              <cx:f>_xlchart.v1.138</cx:f>
              <cx:v>P12-RFP dh5a</cx:v>
            </cx:txData>
          </cx:tx>
          <cx:dataId val="0"/>
          <cx:layoutPr>
            <cx:statistics quartileMethod="exclusive"/>
          </cx:layoutPr>
        </cx:series>
        <cx:series layoutId="boxWhisker" uniqueId="{6723608C-E1D7-4152-946C-B1B03E6661B6}">
          <cx:tx>
            <cx:txData>
              <cx:f>_xlchart.v1.140</cx:f>
              <cx:v>P12-RFP HNS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_xlchart.v1.123</cx:f>
      </cx:numDim>
    </cx:data>
    <cx:data id="1">
      <cx:numDim type="val">
        <cx:f>_xlchart.v1.125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2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D)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Significant median fluorescence changes when losing HNS motifs</a:t>
            </a:r>
          </a:p>
        </cx:rich>
      </cx:tx>
    </cx:title>
    <cx:plotArea>
      <cx:plotAreaRegion>
        <cx:series layoutId="boxWhisker" uniqueId="{BEECF6F6-B84A-4A9C-9F63-CA08986F0813}">
          <cx:tx>
            <cx:txData>
              <cx:f>_xlchart.v1.122</cx:f>
              <cx:v>P22-GFP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D21D461-33A7-4B43-8936-76E48FF1FB3D}">
          <cx:tx>
            <cx:txData>
              <cx:f>_xlchart.v1.124</cx:f>
              <cx:v>P12-RFP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_xlchart.v1.131</cx:f>
      </cx:numDim>
    </cx:data>
    <cx:data id="1">
      <cx:numDim type="val">
        <cx:f>_xlchart.v1.133</cx:f>
      </cx:numDim>
    </cx:data>
  </cx:chartData>
  <cx:chart>
    <cx:title pos="t" align="ctr" overlay="0">
      <cx:tx>
        <cx:txData>
          <cx:v>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E)</a:t>
          </a:r>
        </a:p>
      </cx:txPr>
    </cx:title>
    <cx:plotArea>
      <cx:plotAreaRegion>
        <cx:series layoutId="boxWhisker" uniqueId="{2DAD733D-79A1-44B2-A742-24CA3BFF4312}">
          <cx:tx>
            <cx:txData>
              <cx:f>_xlchart.v1.130</cx:f>
              <cx:v>No HNS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E2AD3A8-ECBA-478E-8C17-FE0DCBCA81FD}">
          <cx:tx>
            <cx:txData>
              <cx:f>_xlchart.v1.132</cx:f>
              <cx:v>HNS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_xlchart.v1.93</cx:f>
      </cx:numDim>
    </cx:data>
    <cx:data id="1">
      <cx:numDim type="val">
        <cx:f>_xlchart.v1.95</cx:f>
      </cx:numDim>
    </cx:data>
  </cx:chartData>
  <cx:chart>
    <cx:title pos="t" align="ctr" overlay="0">
      <cx:tx>
        <cx:txData>
          <cx:v>F)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F)</a:t>
          </a:r>
        </a:p>
      </cx:txPr>
    </cx:title>
    <cx:plotArea>
      <cx:plotAreaRegion>
        <cx:series layoutId="boxWhisker" uniqueId="{8DA47ECD-C548-4456-BDD6-E6537004F467}">
          <cx:tx>
            <cx:txData>
              <cx:f>_xlchart.v1.92</cx:f>
              <cx:v>No HNS</cx:v>
            </cx:txData>
          </cx:tx>
          <cx:dataId val="0"/>
          <cx:layoutPr>
            <cx:statistics quartileMethod="exclusive"/>
          </cx:layoutPr>
        </cx:series>
        <cx:series layoutId="boxWhisker" uniqueId="{78D5E2DC-B5E7-4F4D-B27F-2F5D9A4F9F8E}">
          <cx:tx>
            <cx:txData>
              <cx:f>_xlchart.v1.94</cx:f>
              <cx:v>HNS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_xlchart.v1.8</cx:f>
      </cx:numDim>
    </cx:data>
    <cx:data id="2">
      <cx:numDim type="val">
        <cx:f>_xlchart.v1.10</cx:f>
      </cx:numDim>
    </cx:data>
    <cx:data id="3">
      <cx:numDim type="val">
        <cx:f>_xlchart.v1.12</cx:f>
      </cx:numDim>
    </cx:data>
  </cx:chartData>
  <cx:chart>
    <cx:title pos="t" align="ctr" overlay="0">
      <cx:tx>
        <cx:txData>
          <cx:v>D)          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D)            </a:t>
          </a:r>
        </a:p>
      </cx:txPr>
    </cx:title>
    <cx:plotArea>
      <cx:plotAreaRegion>
        <cx:series layoutId="boxWhisker" uniqueId="{B7321B76-5ADD-440D-AFB9-878D404D4404}">
          <cx:tx>
            <cx:txData>
              <cx:f>_xlchart.v1.5</cx:f>
              <cx:v>Gain -10 box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3960F50-8EBF-4F87-8CD3-D3A1274A969C}">
          <cx:tx>
            <cx:txData>
              <cx:f>_xlchart.v1.7</cx:f>
              <cx:v>Gain -35 box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8D0167B-F91B-47BE-B52F-54773B57FE1E}">
          <cx:tx>
            <cx:txData>
              <cx:f>_xlchart.v1.9</cx:f>
              <cx:v>Lose -10 box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CB20344-7438-4233-8A02-8A45285B88A8}">
          <cx:tx>
            <cx:txData>
              <cx:f>_xlchart.v1.11</cx:f>
              <cx:v>Lose -35 box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Effecgt size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Effecgt size (a.u.)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_xlchart.v1.119</cx:f>
      </cx:numDim>
    </cx:data>
    <cx:data id="1">
      <cx:numDim type="val">
        <cx:f>_xlchart.v1.121</cx:f>
      </cx:numDim>
    </cx:data>
  </cx:chartData>
  <cx:chart>
    <cx:title pos="t" align="ctr" overlay="0">
      <cx:tx>
        <cx:txData>
          <cx:v>G)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G)</a:t>
          </a:r>
        </a:p>
      </cx:txPr>
    </cx:title>
    <cx:plotArea>
      <cx:plotAreaRegion>
        <cx:series layoutId="boxWhisker" uniqueId="{73928AD1-8D68-4CB6-B83A-2ECD0CD8AE39}">
          <cx:tx>
            <cx:txData>
              <cx:f>_xlchart.v1.118</cx:f>
              <cx:v>No HNS</cx:v>
            </cx:txData>
          </cx:tx>
          <cx:dataId val="0"/>
          <cx:layoutPr>
            <cx:statistics quartileMethod="exclusive"/>
          </cx:layoutPr>
        </cx:series>
        <cx:series layoutId="boxWhisker" uniqueId="{AE31A78C-A3A8-463C-AA71-76CA57D0C050}">
          <cx:tx>
            <cx:txData>
              <cx:f>_xlchart.v1.120</cx:f>
              <cx:v>HNS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_xlchart.v1.4</cx:f>
      </cx:numDim>
    </cx:data>
  </cx:chartData>
  <cx:chart>
    <cx:title pos="t" align="ctr" overlay="0">
      <cx:tx>
        <cx:txData>
          <cx:v>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E)</a:t>
          </a:r>
        </a:p>
      </cx:txPr>
    </cx:title>
    <cx:plotArea>
      <cx:plotAreaRegion>
        <cx:series layoutId="boxWhisker" uniqueId="{58CA806D-526E-4B4D-A3DE-5B06951914AB}">
          <cx:tx>
            <cx:txData>
              <cx:f>_xlchart.v1.1</cx:f>
              <cx:v>no -10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3EE4CDA-3342-4CD3-A869-31025E10D335}">
          <cx:tx>
            <cx:txData>
              <cx:f>_xlchart.v1.3</cx:f>
              <cx:v>yes -10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_xlchart.v1.16</cx:f>
      </cx:numDim>
    </cx:data>
  </cx:chartData>
  <cx:chart>
    <cx:title pos="t" align="ctr" overlay="0">
      <cx:tx>
        <cx:txData>
          <cx:v>H)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H)</a:t>
          </a:r>
        </a:p>
      </cx:txPr>
    </cx:title>
    <cx:plotArea>
      <cx:plotAreaRegion>
        <cx:series layoutId="boxWhisker" uniqueId="{5CE327FE-AC14-46F8-A170-DE1E3160B3FD}">
          <cx:tx>
            <cx:txData>
              <cx:f>_xlchart.v1.13</cx:f>
              <cx:v>no -35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0CEFB9D-76A4-4E55-A696-FB3784CBF565}">
          <cx:tx>
            <cx:txData>
              <cx:f>_xlchart.v1.15</cx:f>
              <cx:v>yes -35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  <cx:data id="1">
      <cx:numDim type="val">
        <cx:f>_xlchart.v1.20</cx:f>
      </cx:numDim>
    </cx:data>
  </cx:chartData>
  <cx:chart>
    <cx:title pos="t" align="ctr" overlay="0">
      <cx:tx>
        <cx:txData>
          <cx:v>B)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B)</a:t>
          </a:r>
        </a:p>
      </cx:txPr>
    </cx:title>
    <cx:plotArea>
      <cx:plotAreaRegion>
        <cx:series layoutId="boxWhisker" uniqueId="{7A798BBC-2F76-4BA0-A629-ECACBD7D2541}">
          <cx:tx>
            <cx:txData>
              <cx:f>_xlchart.v1.17</cx:f>
              <cx:v>Gain -10 boxes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3D36710-8D18-4A0B-B300-8370C1D785F5}">
          <cx:tx>
            <cx:txData>
              <cx:f>_xlchart.v1.19</cx:f>
              <cx:v>Gained -35 boxes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  <cx:data id="1">
      <cx:numDim type="val">
        <cx:f>_xlchart.v1.31</cx:f>
      </cx:numDim>
    </cx:data>
  </cx:chartData>
  <cx:chart>
    <cx:title pos="t" align="ctr" overlay="0">
      <cx:tx>
        <cx:txData>
          <cx:v>E prime)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 prime)</a:t>
          </a:r>
        </a:p>
      </cx:txPr>
    </cx:title>
    <cx:plotArea>
      <cx:plotAreaRegion>
        <cx:series layoutId="boxWhisker" uniqueId="{A77005AD-3709-4606-BC50-5A346DD9C3E2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16757FA-150B-4F63-8A90-101267468EB1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  <cx:data id="1">
      <cx:numDim type="val">
        <cx:f>_xlchart.v1.29</cx:f>
      </cx:numDim>
    </cx:data>
  </cx:chartData>
  <cx:chart>
    <cx:title pos="t" align="ctr" overlay="0">
      <cx:tx>
        <cx:txData>
          <cx:v>H prime)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 prime)</a:t>
          </a:r>
        </a:p>
      </cx:txPr>
    </cx:title>
    <cx:plotArea>
      <cx:plotAreaRegion>
        <cx:series layoutId="boxWhisker" uniqueId="{50E0615E-8D48-419E-B87B-BBCAE45082A5}">
          <cx:dataId val="0"/>
          <cx:layoutPr>
            <cx:statistics quartileMethod="exclusive"/>
          </cx:layoutPr>
        </cx:series>
        <cx:series layoutId="boxWhisker" uniqueId="{5FBA1BBB-A9BE-477D-90E4-B66F87ACE548}"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_xlchart.v1.63</cx:f>
      </cx:numDim>
    </cx:data>
    <cx:data id="1">
      <cx:numDim type="val">
        <cx:f>_xlchart.v1.65</cx:f>
      </cx:numDim>
    </cx:data>
  </cx:chartData>
  <cx:chart>
    <cx:title pos="t" align="ctr" overlay="0">
      <cx:tx>
        <cx:txData>
          <cx:v>D)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D)</a:t>
          </a:r>
        </a:p>
      </cx:txPr>
    </cx:title>
    <cx:plotArea>
      <cx:plotAreaRegion>
        <cx:series layoutId="boxWhisker" uniqueId="{A84FE450-44E2-4ADE-AABE-FCAAE978892F}">
          <cx:tx>
            <cx:txData>
              <cx:f>_xlchart.v1.62</cx:f>
              <cx:v>no -10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64A99F4-7401-4494-AEC0-A0772D43F32A}">
          <cx:tx>
            <cx:txData>
              <cx:f>_xlchart.v1.64</cx:f>
              <cx:v>yes -10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_xlchart.v1.67</cx:f>
      </cx:numDim>
    </cx:data>
    <cx:data id="1">
      <cx:numDim type="val">
        <cx:f>_xlchart.v1.69</cx:f>
      </cx:numDim>
    </cx:data>
  </cx:chartData>
  <cx:chart>
    <cx:title pos="t" align="ctr" overlay="0">
      <cx:tx>
        <cx:txData>
          <cx:v>G)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G)</a:t>
          </a:r>
        </a:p>
      </cx:txPr>
    </cx:title>
    <cx:plotArea>
      <cx:plotAreaRegion>
        <cx:series layoutId="boxWhisker" uniqueId="{01FDD016-FAE7-4C4F-96BB-17CC1E3BC9D7}">
          <cx:tx>
            <cx:txData>
              <cx:f>_xlchart.v1.66</cx:f>
              <cx:v>no -10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BEC9F47-9438-4D3B-B9EF-D5AD83451B59}">
          <cx:tx>
            <cx:txData>
              <cx:f>_xlchart.v1.68</cx:f>
              <cx:v>yes -10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6" Type="http://schemas.microsoft.com/office/2014/relationships/chartEx" Target="../charts/chartEx7.xml"/><Relationship Id="rId5" Type="http://schemas.microsoft.com/office/2014/relationships/chartEx" Target="../charts/chartEx6.xml"/><Relationship Id="rId4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0.xml"/><Relationship Id="rId2" Type="http://schemas.microsoft.com/office/2014/relationships/chartEx" Target="../charts/chartEx9.xml"/><Relationship Id="rId1" Type="http://schemas.microsoft.com/office/2014/relationships/chartEx" Target="../charts/chartEx8.xml"/><Relationship Id="rId6" Type="http://schemas.microsoft.com/office/2014/relationships/chartEx" Target="../charts/chartEx13.xml"/><Relationship Id="rId5" Type="http://schemas.microsoft.com/office/2014/relationships/chartEx" Target="../charts/chartEx12.xml"/><Relationship Id="rId4" Type="http://schemas.microsoft.com/office/2014/relationships/chartEx" Target="../charts/chartEx11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6.xml"/><Relationship Id="rId7" Type="http://schemas.microsoft.com/office/2014/relationships/chartEx" Target="../charts/chartEx20.xml"/><Relationship Id="rId2" Type="http://schemas.microsoft.com/office/2014/relationships/chartEx" Target="../charts/chartEx15.xml"/><Relationship Id="rId1" Type="http://schemas.microsoft.com/office/2014/relationships/chartEx" Target="../charts/chartEx14.xml"/><Relationship Id="rId6" Type="http://schemas.microsoft.com/office/2014/relationships/chartEx" Target="../charts/chartEx19.xml"/><Relationship Id="rId5" Type="http://schemas.microsoft.com/office/2014/relationships/chartEx" Target="../charts/chartEx18.xml"/><Relationship Id="rId4" Type="http://schemas.microsoft.com/office/2014/relationships/chartEx" Target="../charts/chartEx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311727</xdr:colOff>
      <xdr:row>2</xdr:row>
      <xdr:rowOff>135082</xdr:rowOff>
    </xdr:from>
    <xdr:to>
      <xdr:col>14</xdr:col>
      <xdr:colOff>86591</xdr:colOff>
      <xdr:row>21</xdr:row>
      <xdr:rowOff>13607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183F976-384E-5569-991D-A1FE25C1FF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7727" y="820882"/>
              <a:ext cx="2213264" cy="564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224517</xdr:colOff>
      <xdr:row>0</xdr:row>
      <xdr:rowOff>57148</xdr:rowOff>
    </xdr:from>
    <xdr:to>
      <xdr:col>25</xdr:col>
      <xdr:colOff>510267</xdr:colOff>
      <xdr:row>17</xdr:row>
      <xdr:rowOff>122462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7F7564-AB3A-CD7F-ABEF-6AA3B16E8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190500</xdr:colOff>
      <xdr:row>0</xdr:row>
      <xdr:rowOff>370114</xdr:rowOff>
    </xdr:from>
    <xdr:to>
      <xdr:col>38</xdr:col>
      <xdr:colOff>476250</xdr:colOff>
      <xdr:row>12</xdr:row>
      <xdr:rowOff>78921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5480A6-671C-69C0-1EA6-6BB9995E1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210908</xdr:colOff>
      <xdr:row>12</xdr:row>
      <xdr:rowOff>152401</xdr:rowOff>
    </xdr:from>
    <xdr:to>
      <xdr:col>38</xdr:col>
      <xdr:colOff>496658</xdr:colOff>
      <xdr:row>18</xdr:row>
      <xdr:rowOff>283030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36F16B-CA68-27D3-F763-D0B58CED1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61231</xdr:colOff>
      <xdr:row>1</xdr:row>
      <xdr:rowOff>29935</xdr:rowOff>
    </xdr:from>
    <xdr:to>
      <xdr:col>21</xdr:col>
      <xdr:colOff>204106</xdr:colOff>
      <xdr:row>13</xdr:row>
      <xdr:rowOff>187778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C3341-74B5-C768-A020-13DD12AB6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81642</xdr:colOff>
      <xdr:row>14</xdr:row>
      <xdr:rowOff>54429</xdr:rowOff>
    </xdr:from>
    <xdr:to>
      <xdr:col>21</xdr:col>
      <xdr:colOff>224517</xdr:colOff>
      <xdr:row>27</xdr:row>
      <xdr:rowOff>21772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D42F44-3259-4F68-817B-ECE80B5F4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68034</xdr:colOff>
      <xdr:row>27</xdr:row>
      <xdr:rowOff>54428</xdr:rowOff>
    </xdr:from>
    <xdr:to>
      <xdr:col>21</xdr:col>
      <xdr:colOff>210909</xdr:colOff>
      <xdr:row>40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91CE55-034C-43E5-9254-D799C7C5D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8</xdr:row>
      <xdr:rowOff>138790</xdr:rowOff>
    </xdr:from>
    <xdr:to>
      <xdr:col>11</xdr:col>
      <xdr:colOff>6803</xdr:colOff>
      <xdr:row>33</xdr:row>
      <xdr:rowOff>81641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A819EC-85E6-B887-5164-66FEF975F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61912</xdr:rowOff>
    </xdr:from>
    <xdr:to>
      <xdr:col>10</xdr:col>
      <xdr:colOff>268941</xdr:colOff>
      <xdr:row>18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ABC047-637B-94C7-EEDD-E8EDF4C2BF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6856" y="61912"/>
              <a:ext cx="3842497" cy="3443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85725</xdr:colOff>
      <xdr:row>0</xdr:row>
      <xdr:rowOff>119062</xdr:rowOff>
    </xdr:from>
    <xdr:to>
      <xdr:col>18</xdr:col>
      <xdr:colOff>533400</xdr:colOff>
      <xdr:row>15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895D1BA-9463-EC3E-3302-42B27EAC0F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39350" y="119062"/>
              <a:ext cx="22764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28013</xdr:colOff>
      <xdr:row>0</xdr:row>
      <xdr:rowOff>1119</xdr:rowOff>
    </xdr:from>
    <xdr:to>
      <xdr:col>25</xdr:col>
      <xdr:colOff>504264</xdr:colOff>
      <xdr:row>14</xdr:row>
      <xdr:rowOff>145676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2CD175B-D008-0634-FDEE-6E053B660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96838" y="1119"/>
              <a:ext cx="2305051" cy="28115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61632</xdr:colOff>
      <xdr:row>20</xdr:row>
      <xdr:rowOff>23531</xdr:rowOff>
    </xdr:from>
    <xdr:to>
      <xdr:col>9</xdr:col>
      <xdr:colOff>537883</xdr:colOff>
      <xdr:row>34</xdr:row>
      <xdr:rowOff>99731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9012744-76F1-4AF3-3B90-ADF554FAB3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11338" y="3833531"/>
              <a:ext cx="35018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277091</xdr:colOff>
      <xdr:row>27</xdr:row>
      <xdr:rowOff>13855</xdr:rowOff>
    </xdr:from>
    <xdr:to>
      <xdr:col>18</xdr:col>
      <xdr:colOff>251113</xdr:colOff>
      <xdr:row>41</xdr:row>
      <xdr:rowOff>90055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B9A3143-9683-23DE-EB59-F2691F37F1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00409" y="5157355"/>
              <a:ext cx="179243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467591</xdr:colOff>
      <xdr:row>26</xdr:row>
      <xdr:rowOff>138545</xdr:rowOff>
    </xdr:from>
    <xdr:to>
      <xdr:col>25</xdr:col>
      <xdr:colOff>441613</xdr:colOff>
      <xdr:row>41</xdr:row>
      <xdr:rowOff>24245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5F3523E-A61C-468D-A6D3-895E05E032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33864" y="5091545"/>
              <a:ext cx="179243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52388</xdr:colOff>
      <xdr:row>0</xdr:row>
      <xdr:rowOff>147637</xdr:rowOff>
    </xdr:from>
    <xdr:to>
      <xdr:col>15</xdr:col>
      <xdr:colOff>314326</xdr:colOff>
      <xdr:row>15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BD5A25D-2DE1-5035-39AA-1910BC0800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7588" y="147637"/>
              <a:ext cx="2090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65275</xdr:colOff>
      <xdr:row>0</xdr:row>
      <xdr:rowOff>71997</xdr:rowOff>
    </xdr:from>
    <xdr:to>
      <xdr:col>21</xdr:col>
      <xdr:colOff>313765</xdr:colOff>
      <xdr:row>14</xdr:row>
      <xdr:rowOff>148197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EC151D6-B5E9-4CB6-532C-4896480D2C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8075" y="71997"/>
              <a:ext cx="207729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173411</xdr:colOff>
      <xdr:row>25</xdr:row>
      <xdr:rowOff>69196</xdr:rowOff>
    </xdr:from>
    <xdr:to>
      <xdr:col>15</xdr:col>
      <xdr:colOff>435349</xdr:colOff>
      <xdr:row>39</xdr:row>
      <xdr:rowOff>145396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ADDC2A5-E106-4FFB-9417-DDB4D6FD49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34823" y="4831696"/>
              <a:ext cx="207729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213141</xdr:colOff>
      <xdr:row>25</xdr:row>
      <xdr:rowOff>121150</xdr:rowOff>
    </xdr:from>
    <xdr:to>
      <xdr:col>21</xdr:col>
      <xdr:colOff>475079</xdr:colOff>
      <xdr:row>40</xdr:row>
      <xdr:rowOff>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98C9C61-6E5B-4834-BC06-D3CFB5E9E8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23596" y="4883650"/>
              <a:ext cx="208034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209550</xdr:colOff>
      <xdr:row>1</xdr:row>
      <xdr:rowOff>176212</xdr:rowOff>
    </xdr:from>
    <xdr:to>
      <xdr:col>9</xdr:col>
      <xdr:colOff>438150</xdr:colOff>
      <xdr:row>16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FFD90B4-7DDF-DF55-7D3B-E9EE9EB1F7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7950" y="366712"/>
              <a:ext cx="3276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200025</xdr:colOff>
      <xdr:row>17</xdr:row>
      <xdr:rowOff>14287</xdr:rowOff>
    </xdr:from>
    <xdr:to>
      <xdr:col>9</xdr:col>
      <xdr:colOff>428625</xdr:colOff>
      <xdr:row>31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45551394-F897-46E3-B748-F62C3EBF9F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8425" y="3252787"/>
              <a:ext cx="3276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80961</xdr:rowOff>
    </xdr:from>
    <xdr:to>
      <xdr:col>7</xdr:col>
      <xdr:colOff>209550</xdr:colOff>
      <xdr:row>25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1026BB6-B275-0DF1-0584-42A87426F3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5475" y="80961"/>
              <a:ext cx="2581275" cy="5053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514350</xdr:colOff>
      <xdr:row>13</xdr:row>
      <xdr:rowOff>176212</xdr:rowOff>
    </xdr:from>
    <xdr:to>
      <xdr:col>10</xdr:col>
      <xdr:colOff>95250</xdr:colOff>
      <xdr:row>28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DE099AF-A077-A21B-636E-0FEFF47AA6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1550" y="2843212"/>
              <a:ext cx="1409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152400</xdr:colOff>
      <xdr:row>13</xdr:row>
      <xdr:rowOff>176212</xdr:rowOff>
    </xdr:from>
    <xdr:to>
      <xdr:col>12</xdr:col>
      <xdr:colOff>342900</xdr:colOff>
      <xdr:row>28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F800D3D-9D32-4FC7-8352-9BF0704FB2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8400" y="2843212"/>
              <a:ext cx="1409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38100</xdr:colOff>
      <xdr:row>0</xdr:row>
      <xdr:rowOff>138111</xdr:rowOff>
    </xdr:from>
    <xdr:to>
      <xdr:col>23</xdr:col>
      <xdr:colOff>285750</xdr:colOff>
      <xdr:row>19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F80B226-7AA3-EE37-36C5-6B5BB26B47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82100" y="138111"/>
              <a:ext cx="2686050" cy="3833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85725</xdr:colOff>
      <xdr:row>36</xdr:row>
      <xdr:rowOff>23812</xdr:rowOff>
    </xdr:from>
    <xdr:to>
      <xdr:col>6</xdr:col>
      <xdr:colOff>381000</xdr:colOff>
      <xdr:row>49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72897D4-B85A-B620-15F3-7C7CBFE800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4525" y="7405687"/>
              <a:ext cx="21240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28575</xdr:colOff>
      <xdr:row>35</xdr:row>
      <xdr:rowOff>185737</xdr:rowOff>
    </xdr:from>
    <xdr:to>
      <xdr:col>13</xdr:col>
      <xdr:colOff>295275</xdr:colOff>
      <xdr:row>48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8339740-9A32-4624-B80F-3C2EA2EA90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4575" y="7377112"/>
              <a:ext cx="2095500" cy="2690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66675</xdr:colOff>
      <xdr:row>36</xdr:row>
      <xdr:rowOff>42862</xdr:rowOff>
    </xdr:from>
    <xdr:to>
      <xdr:col>22</xdr:col>
      <xdr:colOff>333375</xdr:colOff>
      <xdr:row>48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D6F161D-1A74-495A-9A7B-78D7DE04EC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49075" y="7424737"/>
              <a:ext cx="2095500" cy="2690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EEA4-4C82-4C6A-82A5-6DBDDC4D6408}">
  <dimension ref="A1:AM164"/>
  <sheetViews>
    <sheetView zoomScale="70" zoomScaleNormal="70" workbookViewId="0">
      <selection activeCell="C18" sqref="C18:D18"/>
    </sheetView>
  </sheetViews>
  <sheetFormatPr defaultRowHeight="15"/>
  <cols>
    <col min="17" max="17" width="12.85546875" customWidth="1"/>
    <col min="18" max="18" width="14.7109375" customWidth="1"/>
  </cols>
  <sheetData>
    <row r="1" spans="1:39" ht="50.2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1" t="s">
        <v>97</v>
      </c>
      <c r="J1" s="2" t="s">
        <v>98</v>
      </c>
      <c r="K1" s="3"/>
      <c r="L1" s="3"/>
      <c r="M1" s="3"/>
      <c r="N1" s="3"/>
      <c r="O1" s="23"/>
      <c r="Q1" s="42" t="s">
        <v>118</v>
      </c>
      <c r="R1" s="43" t="s">
        <v>117</v>
      </c>
      <c r="S1" s="35"/>
      <c r="T1" s="35"/>
      <c r="U1" s="35"/>
      <c r="V1" s="35"/>
      <c r="W1" s="35"/>
      <c r="X1" s="35"/>
      <c r="Y1" s="35"/>
      <c r="Z1" s="36"/>
      <c r="AB1" s="42" t="s">
        <v>119</v>
      </c>
      <c r="AC1" s="43" t="s">
        <v>121</v>
      </c>
      <c r="AD1" s="43" t="s">
        <v>120</v>
      </c>
      <c r="AE1" s="3"/>
      <c r="AF1" s="3"/>
      <c r="AG1" s="3"/>
      <c r="AH1" s="3"/>
      <c r="AI1" s="3"/>
      <c r="AJ1" s="3"/>
      <c r="AK1" s="3"/>
      <c r="AL1" s="3"/>
      <c r="AM1" s="23"/>
    </row>
    <row r="2" spans="1:39">
      <c r="A2" s="4"/>
      <c r="B2" s="19"/>
      <c r="C2" s="19"/>
      <c r="D2" s="19"/>
      <c r="E2" s="19"/>
      <c r="F2" s="19"/>
      <c r="G2" s="19"/>
      <c r="H2" s="19"/>
      <c r="I2" s="10"/>
      <c r="J2" s="19"/>
      <c r="K2" s="19"/>
      <c r="L2" s="19"/>
      <c r="M2" s="19"/>
      <c r="N2" s="19"/>
      <c r="O2" s="16"/>
      <c r="Q2" s="37">
        <v>1.4734601289329301</v>
      </c>
      <c r="R2" s="33">
        <v>9.3573395736822801E-2</v>
      </c>
      <c r="S2" s="34"/>
      <c r="T2" s="34"/>
      <c r="U2" s="34"/>
      <c r="V2" s="34"/>
      <c r="W2" s="34"/>
      <c r="X2" s="34"/>
      <c r="Y2" s="34"/>
      <c r="Z2" s="38"/>
      <c r="AB2" s="37">
        <v>5</v>
      </c>
      <c r="AC2" s="33">
        <v>5</v>
      </c>
      <c r="AD2" s="33">
        <v>9.3573395736822801E-2</v>
      </c>
      <c r="AE2" s="46"/>
      <c r="AF2" s="46"/>
      <c r="AG2" s="46"/>
      <c r="AH2" s="46"/>
      <c r="AI2" s="46"/>
      <c r="AJ2" s="46"/>
      <c r="AK2" s="46"/>
      <c r="AL2" s="46"/>
      <c r="AM2" s="16"/>
    </row>
    <row r="3" spans="1:39">
      <c r="A3" s="4" t="s">
        <v>0</v>
      </c>
      <c r="B3" s="5">
        <v>0.02</v>
      </c>
      <c r="C3" s="5">
        <v>0</v>
      </c>
      <c r="D3" s="5">
        <v>0.06</v>
      </c>
      <c r="E3" s="5">
        <v>0.53</v>
      </c>
      <c r="F3" s="5">
        <v>0.47</v>
      </c>
      <c r="G3" s="5">
        <v>0.57999999999999996</v>
      </c>
      <c r="H3" s="19"/>
      <c r="I3" s="10"/>
      <c r="J3" s="24">
        <v>9.3573395736822801E-2</v>
      </c>
      <c r="K3" s="19"/>
      <c r="L3" s="19"/>
      <c r="M3" s="19"/>
      <c r="N3" s="19"/>
      <c r="O3" s="16"/>
      <c r="Q3" s="37">
        <v>1.19451656235505</v>
      </c>
      <c r="R3" s="33">
        <v>6.0842275764324702E-2</v>
      </c>
      <c r="S3" s="34"/>
      <c r="T3" s="34"/>
      <c r="U3" s="34"/>
      <c r="V3" s="34"/>
      <c r="W3" s="34"/>
      <c r="X3" s="34"/>
      <c r="Y3" s="34"/>
      <c r="Z3" s="38"/>
      <c r="AB3" s="37">
        <v>1</v>
      </c>
      <c r="AC3" s="33">
        <v>4</v>
      </c>
      <c r="AD3" s="33">
        <v>6.0842275764324702E-2</v>
      </c>
      <c r="AE3" s="46"/>
      <c r="AF3" s="46"/>
      <c r="AG3" s="46"/>
      <c r="AH3" s="46"/>
      <c r="AI3" s="46"/>
      <c r="AJ3" s="46"/>
      <c r="AK3" s="46"/>
      <c r="AL3" s="46"/>
      <c r="AM3" s="16"/>
    </row>
    <row r="4" spans="1:39">
      <c r="A4" s="4" t="s">
        <v>2</v>
      </c>
      <c r="B4" s="5">
        <v>0</v>
      </c>
      <c r="C4" s="5">
        <v>0</v>
      </c>
      <c r="D4" s="5">
        <v>0.03</v>
      </c>
      <c r="E4" s="5">
        <v>0.28000000000000003</v>
      </c>
      <c r="F4" s="5">
        <v>0.35</v>
      </c>
      <c r="G4" s="5">
        <v>0.04</v>
      </c>
      <c r="H4" s="19"/>
      <c r="I4" s="10"/>
      <c r="J4" s="24">
        <v>0.11864622634000301</v>
      </c>
      <c r="K4" s="19"/>
      <c r="L4" s="19"/>
      <c r="M4" s="19"/>
      <c r="N4" s="19"/>
      <c r="O4" s="16"/>
      <c r="Q4" s="37">
        <v>1.1987039310754799</v>
      </c>
      <c r="R4" s="33">
        <v>4.62416174557101E-2</v>
      </c>
      <c r="S4" s="34"/>
      <c r="T4" s="34"/>
      <c r="U4" s="34"/>
      <c r="V4" s="34"/>
      <c r="W4" s="34"/>
      <c r="X4" s="34"/>
      <c r="Y4" s="34"/>
      <c r="Z4" s="38"/>
      <c r="AB4" s="37">
        <v>7</v>
      </c>
      <c r="AC4" s="33">
        <v>5</v>
      </c>
      <c r="AD4" s="33">
        <v>4.62416174557101E-2</v>
      </c>
      <c r="AE4" s="46"/>
      <c r="AF4" s="46"/>
      <c r="AG4" s="46"/>
      <c r="AH4" s="46"/>
      <c r="AI4" s="46"/>
      <c r="AJ4" s="46"/>
      <c r="AK4" s="46"/>
      <c r="AL4" s="46"/>
      <c r="AM4" s="16"/>
    </row>
    <row r="5" spans="1:39">
      <c r="A5" s="4" t="s">
        <v>3</v>
      </c>
      <c r="B5" s="5">
        <v>0</v>
      </c>
      <c r="C5" s="5">
        <v>0</v>
      </c>
      <c r="D5" s="5">
        <v>0.79</v>
      </c>
      <c r="E5" s="5">
        <v>0.02</v>
      </c>
      <c r="F5" s="5">
        <v>0.03</v>
      </c>
      <c r="G5" s="5">
        <v>7.0000000000000007E-2</v>
      </c>
      <c r="H5" s="19"/>
      <c r="I5" s="10"/>
      <c r="J5" s="24">
        <v>6.0842275764324702E-2</v>
      </c>
      <c r="K5" s="19"/>
      <c r="L5" s="19"/>
      <c r="M5" s="19"/>
      <c r="N5" s="19"/>
      <c r="O5" s="16"/>
      <c r="Q5" s="37">
        <v>1.1349726862732601</v>
      </c>
      <c r="R5" s="33">
        <v>3.2721658055703998E-2</v>
      </c>
      <c r="S5" s="34"/>
      <c r="T5" s="34"/>
      <c r="U5" s="34"/>
      <c r="V5" s="34"/>
      <c r="W5" s="34"/>
      <c r="X5" s="34"/>
      <c r="Y5" s="34"/>
      <c r="Z5" s="38"/>
      <c r="AB5" s="37">
        <v>5</v>
      </c>
      <c r="AC5" s="33">
        <v>12</v>
      </c>
      <c r="AD5" s="33">
        <v>3.2721658055703998E-2</v>
      </c>
      <c r="AE5" s="46"/>
      <c r="AF5" s="46"/>
      <c r="AG5" s="46"/>
      <c r="AH5" s="46"/>
      <c r="AI5" s="46"/>
      <c r="AJ5" s="46"/>
      <c r="AK5" s="46"/>
      <c r="AL5" s="46"/>
      <c r="AM5" s="16"/>
    </row>
    <row r="6" spans="1:39">
      <c r="A6" s="4" t="s">
        <v>4</v>
      </c>
      <c r="B6" s="5">
        <v>0.97</v>
      </c>
      <c r="C6" s="5">
        <v>0.99</v>
      </c>
      <c r="D6" s="5">
        <v>0.13</v>
      </c>
      <c r="E6" s="5">
        <v>0.16</v>
      </c>
      <c r="F6" s="5">
        <v>0.15</v>
      </c>
      <c r="G6" s="5">
        <v>0.31</v>
      </c>
      <c r="H6" s="19"/>
      <c r="I6" s="10"/>
      <c r="J6" s="24">
        <v>1.6602551123709199E-2</v>
      </c>
      <c r="K6" s="19"/>
      <c r="L6" s="19"/>
      <c r="M6" s="19"/>
      <c r="N6" s="19"/>
      <c r="O6" s="16"/>
      <c r="Q6" s="37">
        <v>1.11754391409595</v>
      </c>
      <c r="R6" s="33">
        <v>6.0795708538220798E-2</v>
      </c>
      <c r="S6" s="34"/>
      <c r="T6" s="34"/>
      <c r="U6" s="34"/>
      <c r="V6" s="34"/>
      <c r="W6" s="34"/>
      <c r="X6" s="34"/>
      <c r="Y6" s="34"/>
      <c r="Z6" s="38"/>
      <c r="AB6" s="37">
        <v>4</v>
      </c>
      <c r="AC6" s="33">
        <v>8</v>
      </c>
      <c r="AD6" s="33">
        <v>6.0795708538220798E-2</v>
      </c>
      <c r="AE6" s="46"/>
      <c r="AF6" s="46"/>
      <c r="AG6" s="46"/>
      <c r="AH6" s="46"/>
      <c r="AI6" s="46"/>
      <c r="AJ6" s="46"/>
      <c r="AK6" s="46"/>
      <c r="AL6" s="46"/>
      <c r="AM6" s="16"/>
    </row>
    <row r="7" spans="1:39">
      <c r="A7" s="4"/>
      <c r="B7" s="6" t="s">
        <v>4</v>
      </c>
      <c r="C7" s="6" t="s">
        <v>4</v>
      </c>
      <c r="D7" s="6" t="s">
        <v>3</v>
      </c>
      <c r="E7" s="21" t="s">
        <v>0</v>
      </c>
      <c r="F7" s="21" t="s">
        <v>0</v>
      </c>
      <c r="G7" s="6" t="s">
        <v>0</v>
      </c>
      <c r="H7" s="19"/>
      <c r="I7" s="10"/>
      <c r="J7" s="24">
        <v>4.62416174557101E-2</v>
      </c>
      <c r="K7" s="19"/>
      <c r="L7" s="19"/>
      <c r="M7" s="19"/>
      <c r="N7" s="19"/>
      <c r="O7" s="16"/>
      <c r="Q7" s="37">
        <v>1.18338554110255</v>
      </c>
      <c r="R7" s="33">
        <v>6.0665888898860203E-2</v>
      </c>
      <c r="S7" s="34"/>
      <c r="T7" s="34"/>
      <c r="U7" s="34"/>
      <c r="V7" s="34"/>
      <c r="W7" s="34"/>
      <c r="X7" s="34"/>
      <c r="Y7" s="34"/>
      <c r="Z7" s="38"/>
      <c r="AB7" s="37">
        <v>8</v>
      </c>
      <c r="AC7" s="33">
        <v>5</v>
      </c>
      <c r="AD7" s="33">
        <v>6.0665888898860203E-2</v>
      </c>
      <c r="AE7" s="46"/>
      <c r="AF7" s="46"/>
      <c r="AG7" s="46"/>
      <c r="AH7" s="46"/>
      <c r="AI7" s="46"/>
      <c r="AJ7" s="46"/>
      <c r="AK7" s="46"/>
      <c r="AL7" s="46"/>
      <c r="AM7" s="16"/>
    </row>
    <row r="8" spans="1:39">
      <c r="A8" s="19"/>
      <c r="B8" s="19"/>
      <c r="C8" s="19"/>
      <c r="D8" s="19"/>
      <c r="E8" s="19"/>
      <c r="F8" s="19"/>
      <c r="G8" s="19"/>
      <c r="H8" s="19"/>
      <c r="I8" s="10"/>
      <c r="J8" s="24">
        <v>2.5973376038434502E-2</v>
      </c>
      <c r="K8" s="19"/>
      <c r="L8" s="19"/>
      <c r="M8" s="19"/>
      <c r="N8" s="19"/>
      <c r="O8" s="16"/>
      <c r="Q8" s="37">
        <v>1.1097170574530599</v>
      </c>
      <c r="R8" s="33">
        <v>1.97798096659824E-2</v>
      </c>
      <c r="S8" s="34"/>
      <c r="T8" s="34"/>
      <c r="U8" s="34"/>
      <c r="V8" s="34"/>
      <c r="W8" s="34"/>
      <c r="X8" s="34"/>
      <c r="Y8" s="34"/>
      <c r="Z8" s="38"/>
      <c r="AB8" s="37">
        <v>4</v>
      </c>
      <c r="AC8" s="33">
        <v>12</v>
      </c>
      <c r="AD8" s="33">
        <v>1.97798096659824E-2</v>
      </c>
      <c r="AE8" s="46"/>
      <c r="AF8" s="46"/>
      <c r="AG8" s="46"/>
      <c r="AH8" s="46"/>
      <c r="AI8" s="46"/>
      <c r="AJ8" s="46"/>
      <c r="AK8" s="46"/>
      <c r="AL8" s="46"/>
      <c r="AM8" s="16"/>
    </row>
    <row r="9" spans="1:39">
      <c r="A9" s="20"/>
      <c r="B9" s="19"/>
      <c r="C9" s="19"/>
      <c r="D9" s="19"/>
      <c r="E9" s="19"/>
      <c r="F9" s="19"/>
      <c r="G9" s="19"/>
      <c r="H9" s="19"/>
      <c r="I9" s="10"/>
      <c r="J9" s="24">
        <v>3.2721658055703998E-2</v>
      </c>
      <c r="K9" s="19"/>
      <c r="L9" s="19"/>
      <c r="M9" s="19"/>
      <c r="N9" s="19"/>
      <c r="O9" s="16"/>
      <c r="Q9" s="37">
        <v>1.09595555366341</v>
      </c>
      <c r="R9" s="33">
        <v>4.6418210220932801E-2</v>
      </c>
      <c r="S9" s="34"/>
      <c r="T9" s="34"/>
      <c r="U9" s="34"/>
      <c r="V9" s="34"/>
      <c r="W9" s="34"/>
      <c r="X9" s="34"/>
      <c r="Y9" s="34"/>
      <c r="Z9" s="38"/>
      <c r="AB9" s="37">
        <v>6</v>
      </c>
      <c r="AC9" s="33">
        <v>6</v>
      </c>
      <c r="AD9" s="33">
        <v>4.6418210220932801E-2</v>
      </c>
      <c r="AE9" s="46"/>
      <c r="AF9" s="46"/>
      <c r="AG9" s="46"/>
      <c r="AH9" s="46"/>
      <c r="AI9" s="46"/>
      <c r="AJ9" s="46"/>
      <c r="AK9" s="46"/>
      <c r="AL9" s="46"/>
      <c r="AM9" s="16"/>
    </row>
    <row r="10" spans="1:39" ht="39">
      <c r="A10" s="9"/>
      <c r="B10" s="22" t="s">
        <v>5</v>
      </c>
      <c r="C10" s="19"/>
      <c r="D10" s="19"/>
      <c r="E10" s="19"/>
      <c r="F10" s="19"/>
      <c r="G10" s="19"/>
      <c r="H10" s="19"/>
      <c r="I10" s="10"/>
      <c r="J10" s="24">
        <v>2.61298176851356E-3</v>
      </c>
      <c r="K10" s="19"/>
      <c r="L10" s="19"/>
      <c r="M10" s="19"/>
      <c r="N10" s="19"/>
      <c r="O10" s="16"/>
      <c r="Q10" s="37">
        <v>1.4940845492610699</v>
      </c>
      <c r="R10" s="33">
        <v>0.24877558709029199</v>
      </c>
      <c r="S10" s="34"/>
      <c r="T10" s="34"/>
      <c r="U10" s="34"/>
      <c r="V10" s="34"/>
      <c r="W10" s="34"/>
      <c r="X10" s="34"/>
      <c r="Y10" s="34"/>
      <c r="Z10" s="38"/>
      <c r="AB10" s="37">
        <v>8</v>
      </c>
      <c r="AC10" s="33">
        <v>14</v>
      </c>
      <c r="AD10" s="33">
        <v>0.24877558709029199</v>
      </c>
      <c r="AE10" s="46"/>
      <c r="AF10" s="46"/>
      <c r="AG10" s="46"/>
      <c r="AH10" s="46"/>
      <c r="AI10" s="46"/>
      <c r="AJ10" s="46"/>
      <c r="AK10" s="46"/>
      <c r="AL10" s="46"/>
      <c r="AM10" s="16"/>
    </row>
    <row r="11" spans="1:39">
      <c r="A11" s="10"/>
      <c r="B11" s="19"/>
      <c r="C11" s="19"/>
      <c r="D11" s="19"/>
      <c r="E11" s="19"/>
      <c r="F11" s="19"/>
      <c r="G11" s="19"/>
      <c r="H11" s="19"/>
      <c r="I11" s="10"/>
      <c r="J11" s="24">
        <v>6.0795708538220798E-2</v>
      </c>
      <c r="K11" s="19"/>
      <c r="L11" s="19"/>
      <c r="M11" s="19"/>
      <c r="N11" s="19"/>
      <c r="O11" s="16"/>
      <c r="Q11" s="37">
        <v>1.15692345145857</v>
      </c>
      <c r="R11" s="33">
        <v>4.8527718374732597E-2</v>
      </c>
      <c r="S11" s="34"/>
      <c r="T11" s="34"/>
      <c r="U11" s="34"/>
      <c r="V11" s="34"/>
      <c r="W11" s="34"/>
      <c r="X11" s="34"/>
      <c r="Y11" s="34"/>
      <c r="Z11" s="38"/>
      <c r="AB11" s="37">
        <v>6</v>
      </c>
      <c r="AC11" s="33">
        <v>5</v>
      </c>
      <c r="AD11" s="33">
        <v>4.8527718374732597E-2</v>
      </c>
      <c r="AE11" s="46"/>
      <c r="AF11" s="46"/>
      <c r="AG11" s="46"/>
      <c r="AH11" s="46"/>
      <c r="AI11" s="46"/>
      <c r="AJ11" s="46"/>
      <c r="AK11" s="46"/>
      <c r="AL11" s="46"/>
      <c r="AM11" s="16"/>
    </row>
    <row r="12" spans="1:39">
      <c r="A12" s="4" t="s">
        <v>0</v>
      </c>
      <c r="B12" s="5">
        <v>0</v>
      </c>
      <c r="C12" s="5">
        <v>0.99</v>
      </c>
      <c r="D12" s="5">
        <v>0.32</v>
      </c>
      <c r="E12" s="5">
        <v>0.6</v>
      </c>
      <c r="F12" s="5">
        <v>0.52</v>
      </c>
      <c r="G12" s="5">
        <v>0.01</v>
      </c>
      <c r="H12" s="19"/>
      <c r="I12" s="10"/>
      <c r="J12" s="24">
        <v>1.6731592055686799E-2</v>
      </c>
      <c r="K12" s="19"/>
      <c r="L12" s="19"/>
      <c r="M12" s="19"/>
      <c r="N12" s="19"/>
      <c r="O12" s="16"/>
      <c r="Q12" s="37">
        <v>1.1317412021355899</v>
      </c>
      <c r="R12" s="33">
        <v>4.8644067796610103E-2</v>
      </c>
      <c r="S12" s="34"/>
      <c r="T12" s="34"/>
      <c r="U12" s="34"/>
      <c r="V12" s="34"/>
      <c r="W12" s="34"/>
      <c r="X12" s="34"/>
      <c r="Y12" s="34"/>
      <c r="Z12" s="38"/>
      <c r="AB12" s="37">
        <v>8</v>
      </c>
      <c r="AC12" s="33">
        <v>8</v>
      </c>
      <c r="AD12" s="33">
        <v>4.8644067796610103E-2</v>
      </c>
      <c r="AE12" s="46"/>
      <c r="AF12" s="46"/>
      <c r="AG12" s="46"/>
      <c r="AH12" s="46"/>
      <c r="AI12" s="46"/>
      <c r="AJ12" s="46"/>
      <c r="AK12" s="46"/>
      <c r="AL12" s="46"/>
      <c r="AM12" s="16"/>
    </row>
    <row r="13" spans="1:39">
      <c r="A13" s="4" t="s">
        <v>2</v>
      </c>
      <c r="B13" s="5">
        <v>0</v>
      </c>
      <c r="C13" s="5">
        <v>0</v>
      </c>
      <c r="D13" s="5">
        <v>0.1</v>
      </c>
      <c r="E13" s="5">
        <v>7.0000000000000007E-2</v>
      </c>
      <c r="F13" s="5">
        <v>0.21</v>
      </c>
      <c r="G13" s="5">
        <v>0</v>
      </c>
      <c r="H13" s="19"/>
      <c r="I13" s="10"/>
      <c r="J13" s="24">
        <v>6.0665888898860203E-2</v>
      </c>
      <c r="K13" s="19"/>
      <c r="L13" s="19"/>
      <c r="M13" s="19"/>
      <c r="N13" s="19"/>
      <c r="O13" s="16"/>
      <c r="Q13" s="37">
        <v>1.0312126132285</v>
      </c>
      <c r="R13" s="33">
        <v>4.3463497453310698E-2</v>
      </c>
      <c r="S13" s="34"/>
      <c r="T13" s="34"/>
      <c r="U13" s="34"/>
      <c r="V13" s="34"/>
      <c r="W13" s="34"/>
      <c r="X13" s="34"/>
      <c r="Y13" s="34"/>
      <c r="Z13" s="38"/>
      <c r="AB13" s="37">
        <v>5</v>
      </c>
      <c r="AC13" s="33">
        <v>10</v>
      </c>
      <c r="AD13" s="33">
        <v>4.3463497453310698E-2</v>
      </c>
      <c r="AE13" s="46"/>
      <c r="AF13" s="46"/>
      <c r="AG13" s="46"/>
      <c r="AH13" s="46"/>
      <c r="AI13" s="46"/>
      <c r="AJ13" s="46"/>
      <c r="AK13" s="46"/>
      <c r="AL13" s="46"/>
      <c r="AM13" s="16"/>
    </row>
    <row r="14" spans="1:39">
      <c r="A14" s="4" t="s">
        <v>3</v>
      </c>
      <c r="B14" s="5">
        <v>0.06</v>
      </c>
      <c r="C14" s="5">
        <v>0</v>
      </c>
      <c r="D14" s="5">
        <v>0.04</v>
      </c>
      <c r="E14" s="5">
        <v>0.06</v>
      </c>
      <c r="F14" s="5">
        <v>0.14000000000000001</v>
      </c>
      <c r="G14" s="5">
        <v>0</v>
      </c>
      <c r="H14" s="19"/>
      <c r="I14" s="10"/>
      <c r="J14" s="24">
        <v>1.97798096659824E-2</v>
      </c>
      <c r="K14" s="19"/>
      <c r="L14" s="19"/>
      <c r="M14" s="19"/>
      <c r="N14" s="19"/>
      <c r="O14" s="16"/>
      <c r="Q14" s="37">
        <v>1.1851778698325901</v>
      </c>
      <c r="R14" s="33">
        <v>4.6009389671361499E-2</v>
      </c>
      <c r="S14" s="34"/>
      <c r="T14" s="34"/>
      <c r="U14" s="34"/>
      <c r="V14" s="34"/>
      <c r="W14" s="34"/>
      <c r="X14" s="34"/>
      <c r="Y14" s="34"/>
      <c r="Z14" s="38"/>
      <c r="AB14" s="37">
        <v>0</v>
      </c>
      <c r="AC14" s="33">
        <v>6</v>
      </c>
      <c r="AD14" s="33">
        <v>4.6009389671361499E-2</v>
      </c>
      <c r="AE14" s="46"/>
      <c r="AF14" s="46"/>
      <c r="AG14" s="46"/>
      <c r="AH14" s="46"/>
      <c r="AI14" s="46"/>
      <c r="AJ14" s="46"/>
      <c r="AK14" s="46"/>
      <c r="AL14" s="46"/>
      <c r="AM14" s="16"/>
    </row>
    <row r="15" spans="1:39">
      <c r="A15" s="4" t="s">
        <v>4</v>
      </c>
      <c r="B15" s="5">
        <v>0.93</v>
      </c>
      <c r="C15" s="5">
        <v>0</v>
      </c>
      <c r="D15" s="5">
        <v>0.54</v>
      </c>
      <c r="E15" s="5">
        <v>0.27</v>
      </c>
      <c r="F15" s="5">
        <v>0.12</v>
      </c>
      <c r="G15" s="5">
        <v>0.99</v>
      </c>
      <c r="H15" s="19"/>
      <c r="I15" s="10"/>
      <c r="J15" s="24">
        <v>9.1434969210673605E-3</v>
      </c>
      <c r="K15" s="19"/>
      <c r="L15" s="19"/>
      <c r="M15" s="19"/>
      <c r="N15" s="19"/>
      <c r="O15" s="16"/>
      <c r="Q15" s="37">
        <v>1.20694968423089</v>
      </c>
      <c r="R15" s="33">
        <v>5.1091703056768502E-2</v>
      </c>
      <c r="S15" s="34"/>
      <c r="T15" s="34"/>
      <c r="U15" s="34"/>
      <c r="V15" s="34"/>
      <c r="W15" s="34"/>
      <c r="X15" s="34"/>
      <c r="Y15" s="34"/>
      <c r="Z15" s="38"/>
      <c r="AB15" s="37">
        <v>6</v>
      </c>
      <c r="AC15" s="33">
        <v>13</v>
      </c>
      <c r="AD15" s="33">
        <v>5.1091703056768502E-2</v>
      </c>
      <c r="AE15" s="46"/>
      <c r="AF15" s="46"/>
      <c r="AG15" s="46"/>
      <c r="AH15" s="46"/>
      <c r="AI15" s="46"/>
      <c r="AJ15" s="46"/>
      <c r="AK15" s="46"/>
      <c r="AL15" s="46"/>
      <c r="AM15" s="16"/>
    </row>
    <row r="16" spans="1:39" ht="15.75" thickBot="1">
      <c r="A16" s="7"/>
      <c r="B16" s="11" t="s">
        <v>4</v>
      </c>
      <c r="C16" s="11" t="s">
        <v>0</v>
      </c>
      <c r="D16" s="11" t="s">
        <v>4</v>
      </c>
      <c r="E16" s="11" t="s">
        <v>0</v>
      </c>
      <c r="F16" s="11" t="s">
        <v>0</v>
      </c>
      <c r="G16" s="11" t="s">
        <v>4</v>
      </c>
      <c r="H16" s="8"/>
      <c r="I16" s="10"/>
      <c r="J16" s="24">
        <v>4.6418210220932801E-2</v>
      </c>
      <c r="K16" s="19"/>
      <c r="L16" s="19"/>
      <c r="M16" s="19"/>
      <c r="N16" s="19"/>
      <c r="O16" s="16"/>
      <c r="Q16" s="37">
        <v>1.1773823722707599</v>
      </c>
      <c r="R16" s="33">
        <v>7.0653428769337306E-2</v>
      </c>
      <c r="S16" s="34"/>
      <c r="T16" s="34"/>
      <c r="U16" s="34"/>
      <c r="V16" s="34"/>
      <c r="W16" s="34"/>
      <c r="X16" s="34"/>
      <c r="Y16" s="34"/>
      <c r="Z16" s="38"/>
      <c r="AB16" s="37">
        <v>4</v>
      </c>
      <c r="AC16" s="33">
        <v>4</v>
      </c>
      <c r="AD16" s="33">
        <v>7.0653428769337306E-2</v>
      </c>
      <c r="AE16" s="46"/>
      <c r="AF16" s="46"/>
      <c r="AG16" s="46"/>
      <c r="AH16" s="46"/>
      <c r="AI16" s="46"/>
      <c r="AJ16" s="46"/>
      <c r="AK16" s="46"/>
      <c r="AL16" s="46"/>
      <c r="AM16" s="16"/>
    </row>
    <row r="17" spans="1:39" ht="15.75" thickBot="1">
      <c r="I17" s="10"/>
      <c r="J17" s="24">
        <v>0.41017629993304999</v>
      </c>
      <c r="K17" s="19"/>
      <c r="L17" s="19"/>
      <c r="M17" s="19"/>
      <c r="N17" s="19"/>
      <c r="O17" s="16"/>
      <c r="Q17" s="37">
        <v>1.1908375128447599</v>
      </c>
      <c r="R17" s="33">
        <v>7.8584995251661904E-2</v>
      </c>
      <c r="S17" s="34"/>
      <c r="T17" s="34"/>
      <c r="U17" s="34"/>
      <c r="V17" s="34"/>
      <c r="W17" s="34"/>
      <c r="X17" s="34"/>
      <c r="Y17" s="34"/>
      <c r="Z17" s="38"/>
      <c r="AB17" s="37">
        <v>8</v>
      </c>
      <c r="AC17" s="33">
        <v>9</v>
      </c>
      <c r="AD17" s="33">
        <v>7.8584995251661904E-2</v>
      </c>
      <c r="AE17" s="46"/>
      <c r="AF17" s="46"/>
      <c r="AG17" s="46"/>
      <c r="AH17" s="46"/>
      <c r="AI17" s="46"/>
      <c r="AJ17" s="46"/>
      <c r="AK17" s="46"/>
      <c r="AL17" s="46"/>
      <c r="AM17" s="16"/>
    </row>
    <row r="18" spans="1:39" ht="128.25" customHeight="1">
      <c r="A18" s="12"/>
      <c r="C18" s="29" t="s">
        <v>6</v>
      </c>
      <c r="D18" s="30"/>
      <c r="I18" s="10"/>
      <c r="J18" s="24">
        <v>0.24877558709029199</v>
      </c>
      <c r="K18" s="19"/>
      <c r="L18" s="19"/>
      <c r="M18" s="19"/>
      <c r="N18" s="19"/>
      <c r="O18" s="16"/>
      <c r="Q18" s="37">
        <v>1.0895768270620401</v>
      </c>
      <c r="R18" s="33">
        <v>3.2600454890068201E-2</v>
      </c>
      <c r="S18" s="34"/>
      <c r="T18" s="34"/>
      <c r="U18" s="34"/>
      <c r="V18" s="34"/>
      <c r="W18" s="34"/>
      <c r="X18" s="34"/>
      <c r="Y18" s="34"/>
      <c r="Z18" s="38"/>
      <c r="AB18" s="37">
        <v>5</v>
      </c>
      <c r="AC18" s="33">
        <v>5</v>
      </c>
      <c r="AD18" s="33">
        <v>3.2600454890068201E-2</v>
      </c>
      <c r="AE18" s="46"/>
      <c r="AF18" s="46"/>
      <c r="AG18" s="46"/>
      <c r="AH18" s="46"/>
      <c r="AI18" s="46"/>
      <c r="AJ18" s="46"/>
      <c r="AK18" s="46"/>
      <c r="AL18" s="46"/>
      <c r="AM18" s="16"/>
    </row>
    <row r="19" spans="1:39" ht="45">
      <c r="C19" s="13" t="s">
        <v>7</v>
      </c>
      <c r="D19" s="14" t="s">
        <v>8</v>
      </c>
      <c r="I19" s="10"/>
      <c r="J19" s="24">
        <v>2.6371970362928502E-3</v>
      </c>
      <c r="K19" s="19"/>
      <c r="L19" s="19"/>
      <c r="M19" s="19"/>
      <c r="N19" s="19"/>
      <c r="O19" s="16"/>
      <c r="Q19" s="37">
        <v>1.0541266599913199</v>
      </c>
      <c r="R19" s="33">
        <v>4.8966267682263302E-2</v>
      </c>
      <c r="S19" s="34"/>
      <c r="T19" s="34"/>
      <c r="U19" s="34"/>
      <c r="V19" s="34"/>
      <c r="W19" s="34"/>
      <c r="X19" s="34"/>
      <c r="Y19" s="34"/>
      <c r="Z19" s="38"/>
      <c r="AB19" s="37">
        <v>10</v>
      </c>
      <c r="AC19" s="33">
        <v>9</v>
      </c>
      <c r="AD19" s="33">
        <v>4.8966267682263302E-2</v>
      </c>
      <c r="AE19" s="46"/>
      <c r="AF19" s="46"/>
      <c r="AG19" s="46"/>
      <c r="AH19" s="46"/>
      <c r="AI19" s="46"/>
      <c r="AJ19" s="46"/>
      <c r="AK19" s="46"/>
      <c r="AL19" s="46"/>
      <c r="AM19" s="16"/>
    </row>
    <row r="20" spans="1:39">
      <c r="C20" s="15" t="s">
        <v>9</v>
      </c>
      <c r="D20" s="16" t="s">
        <v>10</v>
      </c>
      <c r="I20" s="10"/>
      <c r="J20" s="24">
        <v>4.8527718374732597E-2</v>
      </c>
      <c r="K20" s="19"/>
      <c r="L20" s="19"/>
      <c r="M20" s="19"/>
      <c r="N20" s="19"/>
      <c r="O20" s="16"/>
      <c r="Q20" s="37">
        <v>3.7022261154554701</v>
      </c>
      <c r="R20" s="33">
        <v>0.53067129629629595</v>
      </c>
      <c r="S20" s="34"/>
      <c r="T20" s="34"/>
      <c r="U20" s="34"/>
      <c r="V20" s="34"/>
      <c r="W20" s="34"/>
      <c r="X20" s="34"/>
      <c r="Y20" s="34"/>
      <c r="Z20" s="38"/>
      <c r="AB20" s="37">
        <v>5</v>
      </c>
      <c r="AC20" s="33">
        <v>3</v>
      </c>
      <c r="AD20" s="33">
        <v>5.3036126056879303E-2</v>
      </c>
      <c r="AE20" s="46"/>
      <c r="AF20" s="46"/>
      <c r="AG20" s="46"/>
      <c r="AH20" s="46"/>
      <c r="AI20" s="46"/>
      <c r="AJ20" s="46"/>
      <c r="AK20" s="46"/>
      <c r="AL20" s="46"/>
      <c r="AM20" s="16"/>
    </row>
    <row r="21" spans="1:39">
      <c r="C21" s="15" t="s">
        <v>11</v>
      </c>
      <c r="D21" s="16" t="s">
        <v>10</v>
      </c>
      <c r="I21" s="10"/>
      <c r="J21" s="24">
        <v>5.2640236881065904E-3</v>
      </c>
      <c r="K21" s="19"/>
      <c r="L21" s="19"/>
      <c r="M21" s="19"/>
      <c r="N21" s="19"/>
      <c r="O21" s="16"/>
      <c r="Q21" s="37">
        <v>2.8837748748626502</v>
      </c>
      <c r="R21" s="33">
        <v>0.91597845601436201</v>
      </c>
      <c r="S21" s="34"/>
      <c r="T21" s="34"/>
      <c r="U21" s="34"/>
      <c r="V21" s="34"/>
      <c r="W21" s="34"/>
      <c r="X21" s="34"/>
      <c r="Y21" s="34"/>
      <c r="Z21" s="38"/>
      <c r="AB21" s="37">
        <v>5</v>
      </c>
      <c r="AC21" s="33">
        <v>4</v>
      </c>
      <c r="AD21" s="33">
        <v>5.96638655462184E-2</v>
      </c>
      <c r="AE21" s="46"/>
      <c r="AF21" s="46"/>
      <c r="AG21" s="46"/>
      <c r="AH21" s="46"/>
      <c r="AI21" s="46"/>
      <c r="AJ21" s="46"/>
      <c r="AK21" s="46"/>
      <c r="AL21" s="46"/>
      <c r="AM21" s="16"/>
    </row>
    <row r="22" spans="1:39">
      <c r="C22" s="15" t="s">
        <v>12</v>
      </c>
      <c r="D22" s="16" t="s">
        <v>13</v>
      </c>
      <c r="I22" s="10"/>
      <c r="J22" s="24">
        <v>4.8644067796610103E-2</v>
      </c>
      <c r="K22" s="19"/>
      <c r="L22" s="19"/>
      <c r="M22" s="19"/>
      <c r="N22" s="19"/>
      <c r="O22" s="16"/>
      <c r="Q22" s="37">
        <v>1.19805938450006</v>
      </c>
      <c r="R22" s="33">
        <v>5.3036126056879303E-2</v>
      </c>
      <c r="S22" s="34"/>
      <c r="T22" s="34"/>
      <c r="U22" s="34"/>
      <c r="V22" s="34"/>
      <c r="W22" s="34"/>
      <c r="X22" s="34"/>
      <c r="Y22" s="34"/>
      <c r="Z22" s="38"/>
      <c r="AB22" s="37">
        <v>7</v>
      </c>
      <c r="AC22" s="33">
        <v>8</v>
      </c>
      <c r="AD22" s="33">
        <v>6.6849816849816807E-2</v>
      </c>
      <c r="AE22" s="46"/>
      <c r="AF22" s="46"/>
      <c r="AG22" s="46"/>
      <c r="AH22" s="46"/>
      <c r="AI22" s="46"/>
      <c r="AJ22" s="46"/>
      <c r="AK22" s="46"/>
      <c r="AL22" s="46"/>
      <c r="AM22" s="16"/>
    </row>
    <row r="23" spans="1:39">
      <c r="C23" s="15" t="s">
        <v>14</v>
      </c>
      <c r="D23" s="16" t="s">
        <v>15</v>
      </c>
      <c r="I23" s="10"/>
      <c r="J23" s="24">
        <v>7.1186440677966098E-3</v>
      </c>
      <c r="K23" s="19"/>
      <c r="L23" s="19"/>
      <c r="M23" s="19"/>
      <c r="N23" s="19"/>
      <c r="O23" s="16"/>
      <c r="Q23" s="37">
        <v>2.63999091400418</v>
      </c>
      <c r="R23" s="33">
        <v>0.70296643247462898</v>
      </c>
      <c r="S23" s="34"/>
      <c r="T23" s="34"/>
      <c r="U23" s="34"/>
      <c r="V23" s="34"/>
      <c r="W23" s="34"/>
      <c r="X23" s="34"/>
      <c r="Y23" s="34"/>
      <c r="Z23" s="38"/>
      <c r="AB23" s="37">
        <v>6</v>
      </c>
      <c r="AC23" s="33">
        <v>12</v>
      </c>
      <c r="AD23" s="33">
        <v>6.9395906140788804E-2</v>
      </c>
      <c r="AE23" s="46"/>
      <c r="AF23" s="46"/>
      <c r="AG23" s="46"/>
      <c r="AH23" s="46"/>
      <c r="AI23" s="46"/>
      <c r="AJ23" s="46"/>
      <c r="AK23" s="46"/>
      <c r="AL23" s="46"/>
      <c r="AM23" s="16"/>
    </row>
    <row r="24" spans="1:39">
      <c r="C24" s="15" t="s">
        <v>16</v>
      </c>
      <c r="D24" s="16" t="s">
        <v>15</v>
      </c>
      <c r="I24" s="10"/>
      <c r="J24" s="24">
        <v>4.3463497453310698E-2</v>
      </c>
      <c r="K24" s="19"/>
      <c r="L24" s="19"/>
      <c r="M24" s="19"/>
      <c r="N24" s="19"/>
      <c r="O24" s="16"/>
      <c r="Q24" s="37">
        <v>1.14487074141963</v>
      </c>
      <c r="R24" s="33">
        <v>5.96638655462184E-2</v>
      </c>
      <c r="S24" s="34"/>
      <c r="T24" s="34"/>
      <c r="U24" s="34"/>
      <c r="V24" s="34"/>
      <c r="W24" s="34"/>
      <c r="X24" s="34"/>
      <c r="Y24" s="34"/>
      <c r="Z24" s="38"/>
      <c r="AB24" s="37">
        <v>2</v>
      </c>
      <c r="AC24" s="33">
        <v>5</v>
      </c>
      <c r="AD24" s="33">
        <v>0.11864622634000301</v>
      </c>
      <c r="AE24" s="46"/>
      <c r="AF24" s="46"/>
      <c r="AG24" s="46"/>
      <c r="AH24" s="46"/>
      <c r="AI24" s="46"/>
      <c r="AJ24" s="46"/>
      <c r="AK24" s="46"/>
      <c r="AL24" s="46"/>
      <c r="AM24" s="16"/>
    </row>
    <row r="25" spans="1:39">
      <c r="C25" s="15" t="s">
        <v>17</v>
      </c>
      <c r="D25" s="16" t="s">
        <v>18</v>
      </c>
      <c r="I25" s="10"/>
      <c r="J25" s="24">
        <v>4.6009389671361499E-2</v>
      </c>
      <c r="K25" s="19"/>
      <c r="L25" s="19"/>
      <c r="M25" s="19"/>
      <c r="N25" s="19"/>
      <c r="O25" s="16"/>
      <c r="Q25" s="37">
        <v>1.0832849994593099</v>
      </c>
      <c r="R25" s="33">
        <v>6.6849816849816807E-2</v>
      </c>
      <c r="S25" s="34"/>
      <c r="T25" s="34"/>
      <c r="U25" s="34"/>
      <c r="V25" s="34"/>
      <c r="W25" s="34"/>
      <c r="X25" s="34"/>
      <c r="Y25" s="34"/>
      <c r="Z25" s="38"/>
      <c r="AB25" s="37">
        <v>5</v>
      </c>
      <c r="AC25" s="33">
        <v>8</v>
      </c>
      <c r="AD25" s="33">
        <v>1.6602551123709199E-2</v>
      </c>
      <c r="AE25" s="46"/>
      <c r="AF25" s="46"/>
      <c r="AG25" s="46"/>
      <c r="AH25" s="46"/>
      <c r="AI25" s="46"/>
      <c r="AJ25" s="46"/>
      <c r="AK25" s="46"/>
      <c r="AL25" s="46"/>
      <c r="AM25" s="16"/>
    </row>
    <row r="26" spans="1:39">
      <c r="C26" s="15" t="s">
        <v>19</v>
      </c>
      <c r="D26" s="16" t="s">
        <v>20</v>
      </c>
      <c r="I26" s="10"/>
      <c r="J26" s="24">
        <v>5.1091703056768502E-2</v>
      </c>
      <c r="K26" s="19"/>
      <c r="L26" s="19"/>
      <c r="M26" s="19"/>
      <c r="N26" s="19"/>
      <c r="O26" s="16"/>
      <c r="Q26" s="37">
        <v>1.18347181675275</v>
      </c>
      <c r="R26" s="33">
        <v>6.9395906140788804E-2</v>
      </c>
      <c r="S26" s="34"/>
      <c r="T26" s="34"/>
      <c r="U26" s="34"/>
      <c r="V26" s="34"/>
      <c r="W26" s="34"/>
      <c r="X26" s="34"/>
      <c r="Y26" s="34"/>
      <c r="Z26" s="38"/>
      <c r="AB26" s="37">
        <v>5</v>
      </c>
      <c r="AC26" s="33">
        <v>1</v>
      </c>
      <c r="AD26" s="33">
        <v>2.5973376038434502E-2</v>
      </c>
      <c r="AE26" s="46"/>
      <c r="AF26" s="46"/>
      <c r="AG26" s="46"/>
      <c r="AH26" s="46"/>
      <c r="AI26" s="46"/>
      <c r="AJ26" s="46"/>
      <c r="AK26" s="46"/>
      <c r="AL26" s="46"/>
      <c r="AM26" s="16"/>
    </row>
    <row r="27" spans="1:39">
      <c r="C27" s="15" t="s">
        <v>21</v>
      </c>
      <c r="D27" s="16" t="s">
        <v>22</v>
      </c>
      <c r="I27" s="10"/>
      <c r="J27" s="24">
        <v>6.7685589519650598E-3</v>
      </c>
      <c r="K27" s="19"/>
      <c r="L27" s="19"/>
      <c r="M27" s="19"/>
      <c r="N27" s="19"/>
      <c r="O27" s="16"/>
      <c r="Q27" s="37">
        <v>1.2466109017506399</v>
      </c>
      <c r="R27" s="33">
        <v>0.11864622634000301</v>
      </c>
      <c r="S27" s="34"/>
      <c r="T27" s="34"/>
      <c r="U27" s="34"/>
      <c r="V27" s="34"/>
      <c r="W27" s="34"/>
      <c r="X27" s="34"/>
      <c r="Y27" s="34"/>
      <c r="Z27" s="38"/>
      <c r="AB27" s="37">
        <v>4</v>
      </c>
      <c r="AC27" s="33">
        <v>9</v>
      </c>
      <c r="AD27" s="33">
        <v>2.61298176851356E-3</v>
      </c>
      <c r="AE27" s="46"/>
      <c r="AF27" s="46"/>
      <c r="AG27" s="46"/>
      <c r="AH27" s="46"/>
      <c r="AI27" s="46"/>
      <c r="AJ27" s="46"/>
      <c r="AK27" s="46"/>
      <c r="AL27" s="46"/>
      <c r="AM27" s="16"/>
    </row>
    <row r="28" spans="1:39">
      <c r="C28" s="15" t="s">
        <v>23</v>
      </c>
      <c r="D28" s="16" t="s">
        <v>24</v>
      </c>
      <c r="I28" s="10"/>
      <c r="J28" s="24">
        <v>7.0653428769337306E-2</v>
      </c>
      <c r="K28" s="19"/>
      <c r="L28" s="19"/>
      <c r="M28" s="19"/>
      <c r="N28" s="19"/>
      <c r="O28" s="16"/>
      <c r="Q28" s="37">
        <v>1.01867467962245</v>
      </c>
      <c r="R28" s="33">
        <v>1.6602551123709199E-2</v>
      </c>
      <c r="S28" s="34"/>
      <c r="T28" s="34"/>
      <c r="U28" s="34"/>
      <c r="V28" s="34"/>
      <c r="W28" s="34"/>
      <c r="X28" s="34"/>
      <c r="Y28" s="34"/>
      <c r="Z28" s="38"/>
      <c r="AB28" s="37">
        <v>4</v>
      </c>
      <c r="AC28" s="33">
        <v>9</v>
      </c>
      <c r="AD28" s="33">
        <v>1.6731592055686799E-2</v>
      </c>
      <c r="AE28" s="46"/>
      <c r="AF28" s="46"/>
      <c r="AG28" s="46"/>
      <c r="AH28" s="46"/>
      <c r="AI28" s="46"/>
      <c r="AJ28" s="46"/>
      <c r="AK28" s="46"/>
      <c r="AL28" s="46"/>
      <c r="AM28" s="16"/>
    </row>
    <row r="29" spans="1:39">
      <c r="C29" s="15" t="s">
        <v>19</v>
      </c>
      <c r="D29" s="16" t="s">
        <v>25</v>
      </c>
      <c r="I29" s="10"/>
      <c r="J29" s="24">
        <v>9.2357423227891894E-3</v>
      </c>
      <c r="K29" s="19"/>
      <c r="L29" s="19"/>
      <c r="M29" s="19"/>
      <c r="N29" s="19"/>
      <c r="O29" s="16"/>
      <c r="Q29" s="37">
        <v>1.0169018302889701</v>
      </c>
      <c r="R29" s="33">
        <v>2.5973376038434502E-2</v>
      </c>
      <c r="S29" s="34"/>
      <c r="T29" s="34"/>
      <c r="U29" s="34"/>
      <c r="V29" s="34"/>
      <c r="W29" s="34"/>
      <c r="X29" s="34"/>
      <c r="Y29" s="34"/>
      <c r="Z29" s="38"/>
      <c r="AB29" s="37">
        <v>6</v>
      </c>
      <c r="AC29" s="33">
        <v>8</v>
      </c>
      <c r="AD29" s="33">
        <v>9.1434969210673605E-3</v>
      </c>
      <c r="AE29" s="46"/>
      <c r="AF29" s="46"/>
      <c r="AG29" s="46"/>
      <c r="AH29" s="46"/>
      <c r="AI29" s="46"/>
      <c r="AJ29" s="46"/>
      <c r="AK29" s="46"/>
      <c r="AL29" s="46"/>
      <c r="AM29" s="16"/>
    </row>
    <row r="30" spans="1:39">
      <c r="C30" s="15" t="s">
        <v>9</v>
      </c>
      <c r="D30" s="16" t="s">
        <v>26</v>
      </c>
      <c r="I30" s="10"/>
      <c r="J30" s="24">
        <v>7.8584995251661904E-2</v>
      </c>
      <c r="K30" s="19"/>
      <c r="L30" s="19"/>
      <c r="M30" s="19"/>
      <c r="N30" s="19"/>
      <c r="O30" s="16"/>
      <c r="Q30" s="37">
        <v>1.0058060783173901</v>
      </c>
      <c r="R30" s="33">
        <v>2.61298176851356E-3</v>
      </c>
      <c r="S30" s="34"/>
      <c r="T30" s="34"/>
      <c r="U30" s="34"/>
      <c r="V30" s="34"/>
      <c r="W30" s="34"/>
      <c r="X30" s="34"/>
      <c r="Y30" s="34"/>
      <c r="Z30" s="38"/>
      <c r="AB30" s="37">
        <v>6</v>
      </c>
      <c r="AC30" s="33">
        <v>7</v>
      </c>
      <c r="AD30" s="33">
        <v>0.41017629993304999</v>
      </c>
      <c r="AE30" s="46"/>
      <c r="AF30" s="46"/>
      <c r="AG30" s="46"/>
      <c r="AH30" s="46"/>
      <c r="AI30" s="46"/>
      <c r="AJ30" s="46"/>
      <c r="AK30" s="46"/>
      <c r="AL30" s="46"/>
      <c r="AM30" s="16"/>
    </row>
    <row r="31" spans="1:39">
      <c r="C31" s="15" t="s">
        <v>27</v>
      </c>
      <c r="D31" s="16" t="s">
        <v>28</v>
      </c>
      <c r="I31" s="10"/>
      <c r="J31" s="24">
        <v>0.24335232668566001</v>
      </c>
      <c r="K31" s="19"/>
      <c r="L31" s="19"/>
      <c r="M31" s="19"/>
      <c r="N31" s="19"/>
      <c r="O31" s="16"/>
      <c r="Q31" s="37">
        <v>1.0157261606976999</v>
      </c>
      <c r="R31" s="33">
        <v>1.6731592055686799E-2</v>
      </c>
      <c r="S31" s="34"/>
      <c r="T31" s="34"/>
      <c r="U31" s="34"/>
      <c r="V31" s="34"/>
      <c r="W31" s="34"/>
      <c r="X31" s="34"/>
      <c r="Y31" s="34"/>
      <c r="Z31" s="38"/>
      <c r="AB31" s="37">
        <v>5</v>
      </c>
      <c r="AC31" s="33">
        <v>8</v>
      </c>
      <c r="AD31" s="33">
        <v>2.6371970362928502E-3</v>
      </c>
      <c r="AE31" s="46"/>
      <c r="AF31" s="46"/>
      <c r="AG31" s="46"/>
      <c r="AH31" s="46"/>
      <c r="AI31" s="46"/>
      <c r="AJ31" s="46"/>
      <c r="AK31" s="46"/>
      <c r="AL31" s="46"/>
      <c r="AM31" s="16"/>
    </row>
    <row r="32" spans="1:39">
      <c r="C32" s="15" t="s">
        <v>29</v>
      </c>
      <c r="D32" s="16" t="s">
        <v>30</v>
      </c>
      <c r="I32" s="10"/>
      <c r="J32" s="24">
        <v>3.2600454890068201E-2</v>
      </c>
      <c r="K32" s="19"/>
      <c r="L32" s="19"/>
      <c r="M32" s="19"/>
      <c r="N32" s="19"/>
      <c r="O32" s="16"/>
      <c r="Q32" s="37">
        <v>1.78422584735992</v>
      </c>
      <c r="R32" s="33">
        <v>0.718208740913578</v>
      </c>
      <c r="S32" s="34"/>
      <c r="T32" s="34"/>
      <c r="U32" s="34"/>
      <c r="V32" s="34"/>
      <c r="W32" s="34"/>
      <c r="X32" s="34"/>
      <c r="Y32" s="34"/>
      <c r="Z32" s="38"/>
      <c r="AB32" s="37">
        <v>4</v>
      </c>
      <c r="AC32" s="33">
        <v>4</v>
      </c>
      <c r="AD32" s="33">
        <v>5.2640236881065904E-3</v>
      </c>
      <c r="AE32" s="46"/>
      <c r="AF32" s="46"/>
      <c r="AG32" s="46"/>
      <c r="AH32" s="46"/>
      <c r="AI32" s="46"/>
      <c r="AJ32" s="46"/>
      <c r="AK32" s="46"/>
      <c r="AL32" s="46"/>
      <c r="AM32" s="16"/>
    </row>
    <row r="33" spans="3:39">
      <c r="C33" s="15" t="s">
        <v>31</v>
      </c>
      <c r="D33" s="16" t="s">
        <v>32</v>
      </c>
      <c r="I33" s="10"/>
      <c r="J33" s="24">
        <v>6.8233510235026504E-3</v>
      </c>
      <c r="K33" s="19"/>
      <c r="L33" s="19"/>
      <c r="M33" s="19"/>
      <c r="N33" s="19"/>
      <c r="O33" s="16"/>
      <c r="Q33" s="37">
        <v>1.00537193934369</v>
      </c>
      <c r="R33" s="33">
        <v>9.1434969210673605E-3</v>
      </c>
      <c r="S33" s="34"/>
      <c r="T33" s="34"/>
      <c r="U33" s="34"/>
      <c r="V33" s="34"/>
      <c r="W33" s="34"/>
      <c r="X33" s="34"/>
      <c r="Y33" s="34"/>
      <c r="Z33" s="38"/>
      <c r="AB33" s="37">
        <v>6</v>
      </c>
      <c r="AC33" s="33">
        <v>7</v>
      </c>
      <c r="AD33" s="33">
        <v>7.1186440677966098E-3</v>
      </c>
      <c r="AE33" s="46"/>
      <c r="AF33" s="46"/>
      <c r="AG33" s="46"/>
      <c r="AH33" s="46"/>
      <c r="AI33" s="46"/>
      <c r="AJ33" s="46"/>
      <c r="AK33" s="46"/>
      <c r="AL33" s="46"/>
      <c r="AM33" s="16"/>
    </row>
    <row r="34" spans="3:39">
      <c r="C34" s="15" t="s">
        <v>9</v>
      </c>
      <c r="D34" s="16" t="s">
        <v>33</v>
      </c>
      <c r="I34" s="10"/>
      <c r="J34" s="24">
        <v>4.8966267682263302E-2</v>
      </c>
      <c r="K34" s="19"/>
      <c r="L34" s="19"/>
      <c r="M34" s="19"/>
      <c r="N34" s="19"/>
      <c r="O34" s="16"/>
      <c r="Q34" s="37">
        <v>1.38005938492415</v>
      </c>
      <c r="R34" s="33">
        <v>0.41017629993304999</v>
      </c>
      <c r="S34" s="34"/>
      <c r="T34" s="34"/>
      <c r="U34" s="34"/>
      <c r="V34" s="34"/>
      <c r="W34" s="34"/>
      <c r="X34" s="34"/>
      <c r="Y34" s="34"/>
      <c r="Z34" s="38"/>
      <c r="AB34" s="37">
        <v>3</v>
      </c>
      <c r="AC34" s="33">
        <v>8</v>
      </c>
      <c r="AD34" s="33">
        <v>6.7685589519650598E-3</v>
      </c>
      <c r="AE34" s="46"/>
      <c r="AF34" s="46"/>
      <c r="AG34" s="46"/>
      <c r="AH34" s="46"/>
      <c r="AI34" s="46"/>
      <c r="AJ34" s="46"/>
      <c r="AK34" s="46"/>
      <c r="AL34" s="46"/>
      <c r="AM34" s="16"/>
    </row>
    <row r="35" spans="3:39">
      <c r="C35" s="15" t="s">
        <v>34</v>
      </c>
      <c r="D35" s="16" t="s">
        <v>18</v>
      </c>
      <c r="I35" s="10"/>
      <c r="J35" s="24">
        <v>5.3036126056879303E-2</v>
      </c>
      <c r="K35" s="19"/>
      <c r="L35" s="19"/>
      <c r="M35" s="19"/>
      <c r="N35" s="19"/>
      <c r="O35" s="16"/>
      <c r="Q35" s="37">
        <v>1.0052756144967001</v>
      </c>
      <c r="R35" s="33">
        <v>2.6371970362928502E-3</v>
      </c>
      <c r="S35" s="34"/>
      <c r="T35" s="34"/>
      <c r="U35" s="34"/>
      <c r="V35" s="34"/>
      <c r="W35" s="34"/>
      <c r="X35" s="34"/>
      <c r="Y35" s="34"/>
      <c r="Z35" s="38"/>
      <c r="AB35" s="37">
        <v>4</v>
      </c>
      <c r="AC35" s="33">
        <v>9</v>
      </c>
      <c r="AD35" s="33">
        <v>9.2357423227891894E-3</v>
      </c>
      <c r="AE35" s="46"/>
      <c r="AF35" s="46"/>
      <c r="AG35" s="46"/>
      <c r="AH35" s="46"/>
      <c r="AI35" s="46"/>
      <c r="AJ35" s="46"/>
      <c r="AK35" s="46"/>
      <c r="AL35" s="46"/>
      <c r="AM35" s="16"/>
    </row>
    <row r="36" spans="3:39">
      <c r="C36" s="15" t="s">
        <v>9</v>
      </c>
      <c r="D36" s="16" t="s">
        <v>35</v>
      </c>
      <c r="I36" s="10"/>
      <c r="J36" s="24">
        <v>1.56128024980484E-2</v>
      </c>
      <c r="K36" s="19"/>
      <c r="L36" s="19"/>
      <c r="M36" s="19"/>
      <c r="N36" s="19"/>
      <c r="O36" s="16"/>
      <c r="Q36" s="37">
        <v>1.0130039758292499</v>
      </c>
      <c r="R36" s="33">
        <v>5.2640236881065904E-3</v>
      </c>
      <c r="S36" s="34"/>
      <c r="T36" s="34"/>
      <c r="U36" s="34"/>
      <c r="V36" s="34"/>
      <c r="W36" s="34"/>
      <c r="X36" s="34"/>
      <c r="Y36" s="34"/>
      <c r="Z36" s="38"/>
      <c r="AB36" s="37">
        <v>4</v>
      </c>
      <c r="AC36" s="33">
        <v>6</v>
      </c>
      <c r="AD36" s="33">
        <v>0.24335232668566001</v>
      </c>
      <c r="AE36" s="46"/>
      <c r="AF36" s="46"/>
      <c r="AG36" s="46"/>
      <c r="AH36" s="46"/>
      <c r="AI36" s="46"/>
      <c r="AJ36" s="46"/>
      <c r="AK36" s="46"/>
      <c r="AL36" s="46"/>
      <c r="AM36" s="16"/>
    </row>
    <row r="37" spans="3:39">
      <c r="C37" s="15" t="s">
        <v>36</v>
      </c>
      <c r="D37" s="16" t="s">
        <v>37</v>
      </c>
      <c r="I37" s="10"/>
      <c r="J37" s="24">
        <v>5.96638655462184E-2</v>
      </c>
      <c r="K37" s="19"/>
      <c r="L37" s="19"/>
      <c r="M37" s="19"/>
      <c r="N37" s="19"/>
      <c r="O37" s="16"/>
      <c r="Q37" s="37">
        <v>1.01286870661353</v>
      </c>
      <c r="R37" s="33">
        <v>7.1186440677966098E-3</v>
      </c>
      <c r="S37" s="34"/>
      <c r="T37" s="34"/>
      <c r="U37" s="34"/>
      <c r="V37" s="34"/>
      <c r="W37" s="34"/>
      <c r="X37" s="34"/>
      <c r="Y37" s="34"/>
      <c r="Z37" s="38"/>
      <c r="AB37" s="37">
        <v>10</v>
      </c>
      <c r="AC37" s="33">
        <v>10</v>
      </c>
      <c r="AD37" s="33">
        <v>6.8233510235026504E-3</v>
      </c>
      <c r="AE37" s="46"/>
      <c r="AF37" s="46"/>
      <c r="AG37" s="46"/>
      <c r="AH37" s="46"/>
      <c r="AI37" s="46"/>
      <c r="AJ37" s="46"/>
      <c r="AK37" s="46"/>
      <c r="AL37" s="46"/>
      <c r="AM37" s="16"/>
    </row>
    <row r="38" spans="3:39">
      <c r="C38" s="15" t="s">
        <v>38</v>
      </c>
      <c r="D38" s="16" t="s">
        <v>35</v>
      </c>
      <c r="I38" s="10"/>
      <c r="J38" s="24">
        <v>3.7815126050420099E-3</v>
      </c>
      <c r="K38" s="19"/>
      <c r="L38" s="19"/>
      <c r="M38" s="19"/>
      <c r="N38" s="19"/>
      <c r="O38" s="16"/>
      <c r="Q38" s="37">
        <v>3.1365154737116301</v>
      </c>
      <c r="R38" s="33">
        <v>0.96994906621392096</v>
      </c>
      <c r="S38" s="34"/>
      <c r="T38" s="34"/>
      <c r="U38" s="34"/>
      <c r="V38" s="34"/>
      <c r="W38" s="34"/>
      <c r="X38" s="34"/>
      <c r="Y38" s="34"/>
      <c r="Z38" s="38"/>
      <c r="AB38" s="37">
        <v>6</v>
      </c>
      <c r="AC38" s="33">
        <v>12</v>
      </c>
      <c r="AD38" s="33">
        <v>1.56128024980484E-2</v>
      </c>
      <c r="AE38" s="46"/>
      <c r="AF38" s="46"/>
      <c r="AG38" s="46"/>
      <c r="AH38" s="46"/>
      <c r="AI38" s="46"/>
      <c r="AJ38" s="46"/>
      <c r="AK38" s="46"/>
      <c r="AL38" s="46"/>
      <c r="AM38" s="16"/>
    </row>
    <row r="39" spans="3:39">
      <c r="C39" s="15" t="s">
        <v>39</v>
      </c>
      <c r="D39" s="16" t="s">
        <v>40</v>
      </c>
      <c r="I39" s="10"/>
      <c r="J39" s="24">
        <v>6.6849816849816807E-2</v>
      </c>
      <c r="K39" s="19"/>
      <c r="L39" s="19"/>
      <c r="M39" s="19"/>
      <c r="N39" s="19"/>
      <c r="O39" s="16"/>
      <c r="Q39" s="37">
        <v>1.72999054205828</v>
      </c>
      <c r="R39" s="33">
        <v>0.568075117370892</v>
      </c>
      <c r="S39" s="34"/>
      <c r="T39" s="34"/>
      <c r="U39" s="34"/>
      <c r="V39" s="34"/>
      <c r="W39" s="34"/>
      <c r="X39" s="34"/>
      <c r="Y39" s="34"/>
      <c r="Z39" s="38"/>
      <c r="AB39" s="37">
        <v>4</v>
      </c>
      <c r="AC39" s="33">
        <v>5</v>
      </c>
      <c r="AD39" s="33">
        <v>3.7815126050420099E-3</v>
      </c>
      <c r="AE39" s="46"/>
      <c r="AF39" s="46"/>
      <c r="AG39" s="46"/>
      <c r="AH39" s="46"/>
      <c r="AI39" s="46"/>
      <c r="AJ39" s="46"/>
      <c r="AK39" s="46"/>
      <c r="AL39" s="46"/>
      <c r="AM39" s="16"/>
    </row>
    <row r="40" spans="3:39">
      <c r="C40" s="15" t="s">
        <v>41</v>
      </c>
      <c r="D40" s="16" t="s">
        <v>33</v>
      </c>
      <c r="I40" s="10"/>
      <c r="J40" s="24">
        <v>4.5787545787545703E-3</v>
      </c>
      <c r="K40" s="19"/>
      <c r="L40" s="19"/>
      <c r="M40" s="19"/>
      <c r="N40" s="19"/>
      <c r="O40" s="16"/>
      <c r="Q40" s="37">
        <v>1.0085794898370399</v>
      </c>
      <c r="R40" s="33">
        <v>6.7685589519650598E-3</v>
      </c>
      <c r="S40" s="34"/>
      <c r="T40" s="34"/>
      <c r="U40" s="34"/>
      <c r="V40" s="34"/>
      <c r="W40" s="34"/>
      <c r="X40" s="34"/>
      <c r="Y40" s="34"/>
      <c r="Z40" s="38"/>
      <c r="AB40" s="37">
        <v>3</v>
      </c>
      <c r="AC40" s="33">
        <v>1</v>
      </c>
      <c r="AD40" s="33">
        <v>4.5787545787545703E-3</v>
      </c>
      <c r="AE40" s="46"/>
      <c r="AF40" s="46"/>
      <c r="AG40" s="46"/>
      <c r="AH40" s="46"/>
      <c r="AI40" s="46"/>
      <c r="AJ40" s="46"/>
      <c r="AK40" s="46"/>
      <c r="AL40" s="46"/>
      <c r="AM40" s="16"/>
    </row>
    <row r="41" spans="3:39" ht="15.75" thickBot="1">
      <c r="C41" s="15" t="s">
        <v>12</v>
      </c>
      <c r="D41" s="16" t="s">
        <v>10</v>
      </c>
      <c r="I41" s="10"/>
      <c r="J41" s="24">
        <v>6.9395906140788804E-2</v>
      </c>
      <c r="K41" s="19"/>
      <c r="L41" s="19"/>
      <c r="M41" s="19"/>
      <c r="N41" s="19"/>
      <c r="O41" s="16"/>
      <c r="Q41" s="37">
        <v>1.0185659166443799</v>
      </c>
      <c r="R41" s="33">
        <v>9.2357423227891894E-3</v>
      </c>
      <c r="S41" s="34"/>
      <c r="T41" s="34"/>
      <c r="U41" s="34"/>
      <c r="V41" s="34"/>
      <c r="W41" s="34"/>
      <c r="X41" s="34"/>
      <c r="Y41" s="34"/>
      <c r="Z41" s="38"/>
      <c r="AB41" s="39">
        <v>5</v>
      </c>
      <c r="AC41" s="25">
        <v>6</v>
      </c>
      <c r="AD41" s="25">
        <v>1.99700449326011E-3</v>
      </c>
      <c r="AE41" s="8"/>
      <c r="AF41" s="8"/>
      <c r="AG41" s="8"/>
      <c r="AH41" s="8"/>
      <c r="AI41" s="8"/>
      <c r="AJ41" s="8"/>
      <c r="AK41" s="8"/>
      <c r="AL41" s="8"/>
      <c r="AM41" s="18"/>
    </row>
    <row r="42" spans="3:39" ht="15.75" thickBot="1">
      <c r="C42" s="15" t="s">
        <v>23</v>
      </c>
      <c r="D42" s="16" t="s">
        <v>35</v>
      </c>
      <c r="I42" s="7"/>
      <c r="J42" s="25">
        <v>1.99700449326011E-3</v>
      </c>
      <c r="K42" s="8"/>
      <c r="L42" s="8"/>
      <c r="M42" s="8"/>
      <c r="N42" s="8"/>
      <c r="O42" s="18"/>
      <c r="Q42" s="37">
        <v>1.3946465437459901</v>
      </c>
      <c r="R42" s="33">
        <v>0.24335232668566001</v>
      </c>
      <c r="S42" s="34"/>
      <c r="T42" s="34"/>
      <c r="U42" s="34"/>
      <c r="V42" s="34"/>
      <c r="W42" s="34"/>
      <c r="X42" s="34"/>
      <c r="Y42" s="34"/>
      <c r="Z42" s="38"/>
    </row>
    <row r="43" spans="3:39">
      <c r="C43" s="15" t="s">
        <v>23</v>
      </c>
      <c r="D43" s="16" t="s">
        <v>42</v>
      </c>
      <c r="Q43" s="37">
        <v>1.00441513622112</v>
      </c>
      <c r="R43" s="33">
        <v>6.8233510235026504E-3</v>
      </c>
      <c r="S43" s="34"/>
      <c r="T43" s="34"/>
      <c r="U43" s="34"/>
      <c r="V43" s="34"/>
      <c r="W43" s="34"/>
      <c r="X43" s="34"/>
      <c r="Y43" s="34"/>
      <c r="Z43" s="38"/>
    </row>
    <row r="44" spans="3:39">
      <c r="C44" s="15" t="s">
        <v>23</v>
      </c>
      <c r="D44" s="16" t="s">
        <v>37</v>
      </c>
      <c r="Q44" s="37">
        <v>1.5445386214616901</v>
      </c>
      <c r="R44" s="33">
        <v>0.62051142546245897</v>
      </c>
      <c r="S44" s="34"/>
      <c r="T44" s="34"/>
      <c r="U44" s="34"/>
      <c r="V44" s="34"/>
      <c r="W44" s="34"/>
      <c r="X44" s="34"/>
      <c r="Y44" s="34"/>
      <c r="Z44" s="38"/>
    </row>
    <row r="45" spans="3:39">
      <c r="C45" s="15" t="s">
        <v>43</v>
      </c>
      <c r="D45" s="16" t="s">
        <v>15</v>
      </c>
      <c r="Q45" s="37">
        <v>1.5348319801207699</v>
      </c>
      <c r="R45" s="33">
        <v>0.60329861111111105</v>
      </c>
      <c r="S45" s="34"/>
      <c r="T45" s="34"/>
      <c r="U45" s="34"/>
      <c r="V45" s="34"/>
      <c r="W45" s="34"/>
      <c r="X45" s="34"/>
      <c r="Y45" s="34"/>
      <c r="Z45" s="38"/>
    </row>
    <row r="46" spans="3:39">
      <c r="C46" s="15" t="s">
        <v>21</v>
      </c>
      <c r="D46" s="16" t="s">
        <v>35</v>
      </c>
      <c r="Q46" s="37">
        <v>3.6186288789859198</v>
      </c>
      <c r="R46" s="33">
        <v>0.98779174147217197</v>
      </c>
      <c r="S46" s="34"/>
      <c r="T46" s="34"/>
      <c r="U46" s="34"/>
      <c r="V46" s="34"/>
      <c r="W46" s="34"/>
      <c r="X46" s="34"/>
      <c r="Y46" s="34"/>
      <c r="Z46" s="38"/>
    </row>
    <row r="47" spans="3:39">
      <c r="C47" s="15" t="s">
        <v>44</v>
      </c>
      <c r="D47" s="16" t="s">
        <v>45</v>
      </c>
      <c r="Q47" s="37">
        <v>1.9596776157198801</v>
      </c>
      <c r="R47" s="33">
        <v>0.83282090699461897</v>
      </c>
      <c r="S47" s="34"/>
      <c r="T47" s="34"/>
      <c r="U47" s="34"/>
      <c r="V47" s="34"/>
      <c r="W47" s="34"/>
      <c r="X47" s="34"/>
      <c r="Y47" s="34"/>
      <c r="Z47" s="38"/>
    </row>
    <row r="48" spans="3:39">
      <c r="C48" s="15" t="s">
        <v>38</v>
      </c>
      <c r="D48" s="16" t="s">
        <v>15</v>
      </c>
      <c r="Q48" s="37">
        <v>1.0228048402109799</v>
      </c>
      <c r="R48" s="33">
        <v>1.56128024980484E-2</v>
      </c>
      <c r="S48" s="34"/>
      <c r="T48" s="34"/>
      <c r="U48" s="34"/>
      <c r="V48" s="34"/>
      <c r="W48" s="34"/>
      <c r="X48" s="34"/>
      <c r="Y48" s="34"/>
      <c r="Z48" s="38"/>
    </row>
    <row r="49" spans="3:26">
      <c r="C49" s="15" t="s">
        <v>46</v>
      </c>
      <c r="D49" s="16" t="s">
        <v>30</v>
      </c>
      <c r="Q49" s="37">
        <v>1.0079556617388401</v>
      </c>
      <c r="R49" s="33">
        <v>3.7815126050420099E-3</v>
      </c>
      <c r="S49" s="34"/>
      <c r="T49" s="34"/>
      <c r="U49" s="34"/>
      <c r="V49" s="34"/>
      <c r="W49" s="34"/>
      <c r="X49" s="34"/>
      <c r="Y49" s="34"/>
      <c r="Z49" s="38"/>
    </row>
    <row r="50" spans="3:26">
      <c r="C50" s="15" t="s">
        <v>47</v>
      </c>
      <c r="D50" s="16" t="s">
        <v>25</v>
      </c>
      <c r="Q50" s="37">
        <v>1.01636023304621</v>
      </c>
      <c r="R50" s="33">
        <v>4.5787545787545703E-3</v>
      </c>
      <c r="S50" s="34"/>
      <c r="T50" s="34"/>
      <c r="U50" s="34"/>
      <c r="V50" s="34"/>
      <c r="W50" s="34"/>
      <c r="X50" s="34"/>
      <c r="Y50" s="34"/>
      <c r="Z50" s="38"/>
    </row>
    <row r="51" spans="3:26" ht="15.75" thickBot="1">
      <c r="C51" s="15" t="s">
        <v>48</v>
      </c>
      <c r="D51" s="16" t="s">
        <v>20</v>
      </c>
      <c r="Q51" s="39">
        <v>1.0090894844068301</v>
      </c>
      <c r="R51" s="25">
        <v>1.99700449326011E-3</v>
      </c>
      <c r="S51" s="40"/>
      <c r="T51" s="40"/>
      <c r="U51" s="40"/>
      <c r="V51" s="40"/>
      <c r="W51" s="40"/>
      <c r="X51" s="40"/>
      <c r="Y51" s="40"/>
      <c r="Z51" s="41"/>
    </row>
    <row r="52" spans="3:26">
      <c r="C52" s="15" t="s">
        <v>27</v>
      </c>
      <c r="D52" s="16" t="s">
        <v>40</v>
      </c>
    </row>
    <row r="53" spans="3:26">
      <c r="C53" s="15" t="s">
        <v>36</v>
      </c>
      <c r="D53" s="16" t="s">
        <v>40</v>
      </c>
    </row>
    <row r="54" spans="3:26">
      <c r="C54" s="15" t="s">
        <v>49</v>
      </c>
      <c r="D54" s="16" t="s">
        <v>42</v>
      </c>
    </row>
    <row r="55" spans="3:26">
      <c r="C55" s="15" t="s">
        <v>27</v>
      </c>
      <c r="D55" s="16" t="s">
        <v>50</v>
      </c>
    </row>
    <row r="56" spans="3:26">
      <c r="C56" s="15" t="s">
        <v>51</v>
      </c>
      <c r="D56" s="16" t="s">
        <v>18</v>
      </c>
    </row>
    <row r="57" spans="3:26">
      <c r="C57" s="15" t="s">
        <v>52</v>
      </c>
      <c r="D57" s="16" t="s">
        <v>53</v>
      </c>
    </row>
    <row r="58" spans="3:26">
      <c r="C58" s="15" t="s">
        <v>19</v>
      </c>
      <c r="D58" s="16" t="s">
        <v>45</v>
      </c>
    </row>
    <row r="59" spans="3:26">
      <c r="C59" s="15" t="s">
        <v>27</v>
      </c>
      <c r="D59" s="16" t="s">
        <v>37</v>
      </c>
    </row>
    <row r="60" spans="3:26">
      <c r="C60" s="15" t="s">
        <v>54</v>
      </c>
      <c r="D60" s="16" t="s">
        <v>55</v>
      </c>
    </row>
    <row r="61" spans="3:26">
      <c r="C61" s="15" t="s">
        <v>56</v>
      </c>
      <c r="D61" s="16" t="s">
        <v>57</v>
      </c>
    </row>
    <row r="62" spans="3:26">
      <c r="C62" s="15" t="s">
        <v>56</v>
      </c>
      <c r="D62" s="16" t="s">
        <v>57</v>
      </c>
    </row>
    <row r="63" spans="3:26">
      <c r="C63" s="15" t="s">
        <v>56</v>
      </c>
      <c r="D63" s="16" t="s">
        <v>57</v>
      </c>
    </row>
    <row r="64" spans="3:26">
      <c r="C64" s="15" t="s">
        <v>44</v>
      </c>
      <c r="D64" s="16" t="s">
        <v>58</v>
      </c>
    </row>
    <row r="65" spans="3:4">
      <c r="C65" s="15" t="s">
        <v>44</v>
      </c>
      <c r="D65" s="16" t="s">
        <v>42</v>
      </c>
    </row>
    <row r="66" spans="3:4">
      <c r="C66" s="15" t="s">
        <v>21</v>
      </c>
      <c r="D66" s="16" t="s">
        <v>20</v>
      </c>
    </row>
    <row r="67" spans="3:4">
      <c r="C67" s="15" t="s">
        <v>59</v>
      </c>
      <c r="D67" s="16" t="s">
        <v>60</v>
      </c>
    </row>
    <row r="68" spans="3:4">
      <c r="C68" s="15" t="s">
        <v>61</v>
      </c>
      <c r="D68" s="16" t="s">
        <v>35</v>
      </c>
    </row>
    <row r="69" spans="3:4">
      <c r="C69" s="15" t="s">
        <v>19</v>
      </c>
      <c r="D69" s="16" t="s">
        <v>62</v>
      </c>
    </row>
    <row r="70" spans="3:4">
      <c r="C70" s="15" t="s">
        <v>12</v>
      </c>
      <c r="D70" s="16" t="s">
        <v>63</v>
      </c>
    </row>
    <row r="71" spans="3:4">
      <c r="C71" s="15" t="s">
        <v>19</v>
      </c>
      <c r="D71" s="16" t="s">
        <v>64</v>
      </c>
    </row>
    <row r="72" spans="3:4">
      <c r="C72" s="15" t="s">
        <v>16</v>
      </c>
      <c r="D72" s="16" t="s">
        <v>64</v>
      </c>
    </row>
    <row r="73" spans="3:4">
      <c r="C73" s="15" t="s">
        <v>44</v>
      </c>
      <c r="D73" s="16" t="s">
        <v>37</v>
      </c>
    </row>
    <row r="74" spans="3:4">
      <c r="C74" s="15" t="s">
        <v>65</v>
      </c>
      <c r="D74" s="16" t="s">
        <v>63</v>
      </c>
    </row>
    <row r="75" spans="3:4">
      <c r="C75" s="15" t="s">
        <v>66</v>
      </c>
      <c r="D75" s="16" t="s">
        <v>15</v>
      </c>
    </row>
    <row r="76" spans="3:4">
      <c r="C76" s="15" t="s">
        <v>67</v>
      </c>
      <c r="D76" s="16" t="s">
        <v>35</v>
      </c>
    </row>
    <row r="77" spans="3:4">
      <c r="C77" s="15" t="s">
        <v>31</v>
      </c>
      <c r="D77" s="16" t="s">
        <v>68</v>
      </c>
    </row>
    <row r="78" spans="3:4">
      <c r="C78" s="15" t="s">
        <v>69</v>
      </c>
      <c r="D78" s="16" t="s">
        <v>70</v>
      </c>
    </row>
    <row r="79" spans="3:4">
      <c r="C79" s="15" t="s">
        <v>71</v>
      </c>
      <c r="D79" s="16" t="s">
        <v>72</v>
      </c>
    </row>
    <row r="80" spans="3:4">
      <c r="C80" s="15" t="s">
        <v>44</v>
      </c>
      <c r="D80" s="16" t="s">
        <v>20</v>
      </c>
    </row>
    <row r="81" spans="3:4">
      <c r="C81" s="15" t="s">
        <v>66</v>
      </c>
      <c r="D81" s="16" t="s">
        <v>15</v>
      </c>
    </row>
    <row r="82" spans="3:4">
      <c r="C82" s="15" t="s">
        <v>73</v>
      </c>
      <c r="D82" s="16" t="s">
        <v>35</v>
      </c>
    </row>
    <row r="83" spans="3:4">
      <c r="C83" s="15" t="s">
        <v>23</v>
      </c>
      <c r="D83" s="16" t="s">
        <v>30</v>
      </c>
    </row>
    <row r="84" spans="3:4">
      <c r="C84" s="15" t="s">
        <v>44</v>
      </c>
      <c r="D84" s="16" t="s">
        <v>28</v>
      </c>
    </row>
    <row r="85" spans="3:4">
      <c r="C85" s="15" t="s">
        <v>49</v>
      </c>
      <c r="D85" s="16" t="s">
        <v>35</v>
      </c>
    </row>
    <row r="86" spans="3:4">
      <c r="C86" s="15" t="s">
        <v>74</v>
      </c>
      <c r="D86" s="16" t="s">
        <v>42</v>
      </c>
    </row>
    <row r="87" spans="3:4">
      <c r="C87" s="15" t="s">
        <v>75</v>
      </c>
      <c r="D87" s="16" t="s">
        <v>15</v>
      </c>
    </row>
    <row r="88" spans="3:4">
      <c r="C88" s="15" t="s">
        <v>76</v>
      </c>
      <c r="D88" s="16" t="s">
        <v>15</v>
      </c>
    </row>
    <row r="89" spans="3:4">
      <c r="C89" s="15" t="s">
        <v>77</v>
      </c>
      <c r="D89" s="16" t="s">
        <v>35</v>
      </c>
    </row>
    <row r="90" spans="3:4">
      <c r="C90" s="15" t="s">
        <v>27</v>
      </c>
      <c r="D90" s="16" t="s">
        <v>64</v>
      </c>
    </row>
    <row r="91" spans="3:4">
      <c r="C91" s="15" t="s">
        <v>54</v>
      </c>
      <c r="D91" s="16" t="s">
        <v>78</v>
      </c>
    </row>
    <row r="92" spans="3:4">
      <c r="C92" s="15" t="s">
        <v>74</v>
      </c>
      <c r="D92" s="16" t="s">
        <v>18</v>
      </c>
    </row>
    <row r="93" spans="3:4">
      <c r="C93" s="15" t="s">
        <v>79</v>
      </c>
      <c r="D93" s="16" t="s">
        <v>35</v>
      </c>
    </row>
    <row r="94" spans="3:4">
      <c r="C94" s="15" t="s">
        <v>44</v>
      </c>
      <c r="D94" s="16" t="s">
        <v>32</v>
      </c>
    </row>
    <row r="95" spans="3:4">
      <c r="C95" s="15" t="s">
        <v>61</v>
      </c>
      <c r="D95" s="16" t="s">
        <v>13</v>
      </c>
    </row>
    <row r="96" spans="3:4">
      <c r="C96" s="15" t="s">
        <v>80</v>
      </c>
      <c r="D96" s="16" t="s">
        <v>72</v>
      </c>
    </row>
    <row r="97" spans="3:4">
      <c r="C97" s="15" t="s">
        <v>81</v>
      </c>
      <c r="D97" s="16" t="s">
        <v>15</v>
      </c>
    </row>
    <row r="98" spans="3:4">
      <c r="C98" s="15" t="s">
        <v>46</v>
      </c>
      <c r="D98" s="16" t="s">
        <v>15</v>
      </c>
    </row>
    <row r="99" spans="3:4">
      <c r="C99" s="15" t="s">
        <v>74</v>
      </c>
      <c r="D99" s="16" t="s">
        <v>25</v>
      </c>
    </row>
    <row r="100" spans="3:4">
      <c r="C100" s="15" t="s">
        <v>21</v>
      </c>
      <c r="D100" s="16" t="s">
        <v>42</v>
      </c>
    </row>
    <row r="101" spans="3:4">
      <c r="C101" s="15" t="s">
        <v>51</v>
      </c>
      <c r="D101" s="16" t="s">
        <v>35</v>
      </c>
    </row>
    <row r="102" spans="3:4">
      <c r="C102" s="15" t="s">
        <v>44</v>
      </c>
      <c r="D102" s="16" t="s">
        <v>37</v>
      </c>
    </row>
    <row r="103" spans="3:4">
      <c r="C103" s="15" t="s">
        <v>47</v>
      </c>
      <c r="D103" s="16" t="s">
        <v>42</v>
      </c>
    </row>
    <row r="104" spans="3:4">
      <c r="C104" s="15" t="s">
        <v>27</v>
      </c>
      <c r="D104" s="16" t="s">
        <v>33</v>
      </c>
    </row>
    <row r="105" spans="3:4">
      <c r="C105" s="15" t="s">
        <v>21</v>
      </c>
      <c r="D105" s="16" t="s">
        <v>64</v>
      </c>
    </row>
    <row r="106" spans="3:4">
      <c r="C106" s="15" t="s">
        <v>9</v>
      </c>
      <c r="D106" s="16" t="s">
        <v>58</v>
      </c>
    </row>
    <row r="107" spans="3:4">
      <c r="C107" s="15" t="s">
        <v>12</v>
      </c>
      <c r="D107" s="16" t="s">
        <v>30</v>
      </c>
    </row>
    <row r="108" spans="3:4">
      <c r="C108" s="15" t="s">
        <v>82</v>
      </c>
      <c r="D108" s="16" t="s">
        <v>40</v>
      </c>
    </row>
    <row r="109" spans="3:4">
      <c r="C109" s="15" t="s">
        <v>19</v>
      </c>
      <c r="D109" s="16" t="s">
        <v>13</v>
      </c>
    </row>
    <row r="110" spans="3:4">
      <c r="C110" s="15" t="s">
        <v>83</v>
      </c>
      <c r="D110" s="16" t="s">
        <v>64</v>
      </c>
    </row>
    <row r="111" spans="3:4">
      <c r="C111" s="15" t="s">
        <v>12</v>
      </c>
      <c r="D111" s="16" t="s">
        <v>53</v>
      </c>
    </row>
    <row r="112" spans="3:4">
      <c r="C112" s="15" t="s">
        <v>51</v>
      </c>
      <c r="D112" s="16" t="s">
        <v>37</v>
      </c>
    </row>
    <row r="113" spans="3:4">
      <c r="C113" s="15" t="s">
        <v>84</v>
      </c>
      <c r="D113" s="16" t="s">
        <v>15</v>
      </c>
    </row>
    <row r="114" spans="3:4">
      <c r="C114" s="15" t="s">
        <v>23</v>
      </c>
      <c r="D114" s="16" t="s">
        <v>15</v>
      </c>
    </row>
    <row r="115" spans="3:4">
      <c r="C115" s="15" t="s">
        <v>85</v>
      </c>
      <c r="D115" s="16" t="s">
        <v>53</v>
      </c>
    </row>
    <row r="116" spans="3:4">
      <c r="C116" s="15" t="s">
        <v>44</v>
      </c>
      <c r="D116" s="16" t="s">
        <v>18</v>
      </c>
    </row>
    <row r="117" spans="3:4">
      <c r="C117" s="15" t="s">
        <v>36</v>
      </c>
      <c r="D117" s="16" t="s">
        <v>26</v>
      </c>
    </row>
    <row r="118" spans="3:4">
      <c r="C118" s="15" t="s">
        <v>86</v>
      </c>
      <c r="D118" s="16" t="s">
        <v>15</v>
      </c>
    </row>
    <row r="119" spans="3:4">
      <c r="C119" s="15" t="s">
        <v>12</v>
      </c>
      <c r="D119" s="16" t="s">
        <v>35</v>
      </c>
    </row>
    <row r="120" spans="3:4">
      <c r="C120" s="15" t="s">
        <v>69</v>
      </c>
      <c r="D120" s="16" t="s">
        <v>15</v>
      </c>
    </row>
    <row r="121" spans="3:4">
      <c r="C121" s="15" t="s">
        <v>44</v>
      </c>
      <c r="D121" s="16" t="s">
        <v>18</v>
      </c>
    </row>
    <row r="122" spans="3:4">
      <c r="C122" s="15" t="s">
        <v>87</v>
      </c>
      <c r="D122" s="16" t="s">
        <v>53</v>
      </c>
    </row>
    <row r="123" spans="3:4">
      <c r="C123" s="15" t="s">
        <v>59</v>
      </c>
      <c r="D123" s="16" t="s">
        <v>33</v>
      </c>
    </row>
    <row r="124" spans="3:4">
      <c r="C124" s="15" t="s">
        <v>88</v>
      </c>
      <c r="D124" s="16" t="s">
        <v>89</v>
      </c>
    </row>
    <row r="125" spans="3:4">
      <c r="C125" s="15" t="s">
        <v>9</v>
      </c>
      <c r="D125" s="16" t="s">
        <v>72</v>
      </c>
    </row>
    <row r="126" spans="3:4">
      <c r="C126" s="15" t="s">
        <v>9</v>
      </c>
      <c r="D126" s="16" t="s">
        <v>28</v>
      </c>
    </row>
    <row r="127" spans="3:4">
      <c r="C127" s="15" t="s">
        <v>56</v>
      </c>
      <c r="D127" s="16" t="s">
        <v>20</v>
      </c>
    </row>
    <row r="128" spans="3:4">
      <c r="C128" s="15" t="s">
        <v>38</v>
      </c>
      <c r="D128" s="16" t="s">
        <v>37</v>
      </c>
    </row>
    <row r="129" spans="3:4">
      <c r="C129" s="15" t="s">
        <v>46</v>
      </c>
      <c r="D129" s="16" t="s">
        <v>72</v>
      </c>
    </row>
    <row r="130" spans="3:4">
      <c r="C130" s="15" t="s">
        <v>90</v>
      </c>
      <c r="D130" s="16" t="s">
        <v>35</v>
      </c>
    </row>
    <row r="131" spans="3:4">
      <c r="C131" s="15" t="s">
        <v>47</v>
      </c>
      <c r="D131" s="16" t="s">
        <v>91</v>
      </c>
    </row>
    <row r="132" spans="3:4">
      <c r="C132" s="15" t="s">
        <v>29</v>
      </c>
      <c r="D132" s="16" t="s">
        <v>57</v>
      </c>
    </row>
    <row r="133" spans="3:4">
      <c r="C133" s="15" t="s">
        <v>74</v>
      </c>
      <c r="D133" s="16" t="s">
        <v>15</v>
      </c>
    </row>
    <row r="134" spans="3:4">
      <c r="C134" s="15" t="s">
        <v>44</v>
      </c>
      <c r="D134" s="16" t="s">
        <v>89</v>
      </c>
    </row>
    <row r="135" spans="3:4">
      <c r="C135" s="15" t="s">
        <v>54</v>
      </c>
      <c r="D135" s="16" t="s">
        <v>20</v>
      </c>
    </row>
    <row r="136" spans="3:4">
      <c r="C136" s="15" t="s">
        <v>56</v>
      </c>
      <c r="D136" s="16" t="s">
        <v>40</v>
      </c>
    </row>
    <row r="137" spans="3:4">
      <c r="C137" s="15" t="s">
        <v>92</v>
      </c>
      <c r="D137" s="16" t="s">
        <v>53</v>
      </c>
    </row>
    <row r="138" spans="3:4">
      <c r="C138" s="15" t="s">
        <v>17</v>
      </c>
      <c r="D138" s="16" t="s">
        <v>42</v>
      </c>
    </row>
    <row r="139" spans="3:4">
      <c r="C139" s="15" t="s">
        <v>36</v>
      </c>
      <c r="D139" s="16" t="s">
        <v>72</v>
      </c>
    </row>
    <row r="140" spans="3:4">
      <c r="C140" s="15" t="s">
        <v>12</v>
      </c>
      <c r="D140" s="16" t="s">
        <v>10</v>
      </c>
    </row>
    <row r="141" spans="3:4">
      <c r="C141" s="15" t="s">
        <v>82</v>
      </c>
      <c r="D141" s="16" t="s">
        <v>10</v>
      </c>
    </row>
    <row r="142" spans="3:4">
      <c r="C142" s="15" t="s">
        <v>27</v>
      </c>
      <c r="D142" s="16" t="s">
        <v>64</v>
      </c>
    </row>
    <row r="143" spans="3:4">
      <c r="C143" s="15" t="s">
        <v>12</v>
      </c>
      <c r="D143" s="16" t="s">
        <v>15</v>
      </c>
    </row>
    <row r="144" spans="3:4">
      <c r="C144" s="15" t="s">
        <v>44</v>
      </c>
      <c r="D144" s="16" t="s">
        <v>64</v>
      </c>
    </row>
    <row r="145" spans="3:4">
      <c r="C145" s="15" t="s">
        <v>44</v>
      </c>
      <c r="D145" s="16" t="s">
        <v>93</v>
      </c>
    </row>
    <row r="146" spans="3:4">
      <c r="C146" s="15" t="s">
        <v>9</v>
      </c>
      <c r="D146" s="16" t="s">
        <v>24</v>
      </c>
    </row>
    <row r="147" spans="3:4">
      <c r="C147" s="15" t="s">
        <v>14</v>
      </c>
      <c r="D147" s="16" t="s">
        <v>57</v>
      </c>
    </row>
    <row r="148" spans="3:4">
      <c r="C148" s="15" t="s">
        <v>94</v>
      </c>
      <c r="D148" s="16" t="s">
        <v>35</v>
      </c>
    </row>
    <row r="149" spans="3:4">
      <c r="C149" s="15" t="s">
        <v>21</v>
      </c>
      <c r="D149" s="16" t="s">
        <v>22</v>
      </c>
    </row>
    <row r="150" spans="3:4">
      <c r="C150" s="15" t="s">
        <v>9</v>
      </c>
      <c r="D150" s="16" t="s">
        <v>28</v>
      </c>
    </row>
    <row r="151" spans="3:4">
      <c r="C151" s="15" t="s">
        <v>82</v>
      </c>
      <c r="D151" s="16" t="s">
        <v>35</v>
      </c>
    </row>
    <row r="152" spans="3:4">
      <c r="C152" s="15" t="s">
        <v>29</v>
      </c>
      <c r="D152" s="16" t="s">
        <v>15</v>
      </c>
    </row>
    <row r="153" spans="3:4">
      <c r="C153" s="15" t="s">
        <v>31</v>
      </c>
      <c r="D153" s="16" t="s">
        <v>53</v>
      </c>
    </row>
    <row r="154" spans="3:4">
      <c r="C154" s="15" t="s">
        <v>74</v>
      </c>
      <c r="D154" s="16" t="s">
        <v>42</v>
      </c>
    </row>
    <row r="155" spans="3:4">
      <c r="C155" s="15" t="s">
        <v>46</v>
      </c>
      <c r="D155" s="16" t="s">
        <v>15</v>
      </c>
    </row>
    <row r="156" spans="3:4">
      <c r="C156" s="15" t="s">
        <v>74</v>
      </c>
      <c r="D156" s="16" t="s">
        <v>57</v>
      </c>
    </row>
    <row r="157" spans="3:4">
      <c r="C157" s="15" t="s">
        <v>88</v>
      </c>
      <c r="D157" s="16" t="s">
        <v>53</v>
      </c>
    </row>
    <row r="158" spans="3:4">
      <c r="C158" s="15" t="s">
        <v>44</v>
      </c>
      <c r="D158" s="16" t="s">
        <v>28</v>
      </c>
    </row>
    <row r="159" spans="3:4">
      <c r="C159" s="15" t="s">
        <v>34</v>
      </c>
      <c r="D159" s="16" t="s">
        <v>35</v>
      </c>
    </row>
    <row r="160" spans="3:4">
      <c r="C160" s="15" t="s">
        <v>44</v>
      </c>
      <c r="D160" s="16" t="s">
        <v>95</v>
      </c>
    </row>
    <row r="161" spans="3:4">
      <c r="C161" s="15" t="s">
        <v>83</v>
      </c>
      <c r="D161" s="16" t="s">
        <v>30</v>
      </c>
    </row>
    <row r="162" spans="3:4">
      <c r="C162" s="15" t="s">
        <v>21</v>
      </c>
      <c r="D162" s="16" t="s">
        <v>96</v>
      </c>
    </row>
    <row r="163" spans="3:4">
      <c r="C163" s="15" t="s">
        <v>9</v>
      </c>
      <c r="D163" s="16" t="s">
        <v>37</v>
      </c>
    </row>
    <row r="164" spans="3:4" ht="15.75" thickBot="1">
      <c r="C164" s="17" t="s">
        <v>54</v>
      </c>
      <c r="D164" s="18" t="s">
        <v>35</v>
      </c>
    </row>
  </sheetData>
  <mergeCells count="1">
    <mergeCell ref="C18:D18"/>
  </mergeCells>
  <conditionalFormatting sqref="B3:G6">
    <cfRule type="colorScale" priority="2">
      <colorScale>
        <cfvo type="min"/>
        <cfvo type="max"/>
        <color rgb="FFFCFCFF"/>
        <color rgb="FFF8696B"/>
      </colorScale>
    </cfRule>
  </conditionalFormatting>
  <conditionalFormatting sqref="B12:G1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8021-7AE9-46ED-A3EB-756F9C1DD954}">
  <dimension ref="A1:I151"/>
  <sheetViews>
    <sheetView zoomScale="70" zoomScaleNormal="70" workbookViewId="0">
      <selection activeCell="J40" sqref="J40"/>
    </sheetView>
  </sheetViews>
  <sheetFormatPr defaultRowHeight="15"/>
  <cols>
    <col min="6" max="9" width="9.140625" style="49"/>
  </cols>
  <sheetData>
    <row r="1" spans="1:9" ht="45">
      <c r="A1" s="28" t="s">
        <v>99</v>
      </c>
      <c r="B1" s="27" t="s">
        <v>100</v>
      </c>
      <c r="C1" s="27" t="s">
        <v>101</v>
      </c>
      <c r="F1" s="47" t="s">
        <v>102</v>
      </c>
      <c r="G1" s="47" t="s">
        <v>122</v>
      </c>
      <c r="H1" s="47" t="s">
        <v>103</v>
      </c>
      <c r="I1" s="47" t="s">
        <v>123</v>
      </c>
    </row>
    <row r="2" spans="1:9">
      <c r="A2" s="12">
        <v>-9.40714895933306E-4</v>
      </c>
      <c r="B2" s="12">
        <v>6.3311594911065201E-4</v>
      </c>
      <c r="C2" s="12">
        <v>-4.3852108429117296E-3</v>
      </c>
      <c r="E2" t="s">
        <v>105</v>
      </c>
      <c r="F2" s="48">
        <v>5</v>
      </c>
      <c r="G2" s="49">
        <v>3</v>
      </c>
      <c r="H2" s="48">
        <v>9</v>
      </c>
      <c r="I2" s="49">
        <v>8</v>
      </c>
    </row>
    <row r="3" spans="1:9">
      <c r="A3" s="12">
        <v>-9.2507254470064102E-4</v>
      </c>
      <c r="B3" s="12">
        <v>3.2376472204159902E-4</v>
      </c>
      <c r="C3" s="12">
        <v>-3.9452920753150897E-3</v>
      </c>
      <c r="E3" t="s">
        <v>104</v>
      </c>
      <c r="F3" s="48">
        <v>11</v>
      </c>
      <c r="G3" s="49">
        <v>4</v>
      </c>
      <c r="H3" s="48">
        <v>9</v>
      </c>
      <c r="I3" s="49">
        <v>3</v>
      </c>
    </row>
    <row r="4" spans="1:9">
      <c r="A4" s="12">
        <v>-7.1585804171849605E-4</v>
      </c>
      <c r="B4" s="26">
        <v>-2.6011971885420099E-5</v>
      </c>
      <c r="C4" s="12">
        <v>-2.6444016199335002E-3</v>
      </c>
      <c r="E4" t="s">
        <v>106</v>
      </c>
      <c r="F4" s="49">
        <v>6</v>
      </c>
      <c r="G4" s="49">
        <v>1</v>
      </c>
      <c r="H4" s="49">
        <v>5</v>
      </c>
      <c r="I4" s="49">
        <v>2</v>
      </c>
    </row>
    <row r="5" spans="1:9">
      <c r="A5" s="12">
        <v>-4.2494614588939398E-4</v>
      </c>
      <c r="B5" s="26">
        <v>-2.1818498985964602E-5</v>
      </c>
      <c r="C5" s="12">
        <v>-1.94492208161853E-3</v>
      </c>
      <c r="E5" t="s">
        <v>107</v>
      </c>
      <c r="F5" s="49">
        <v>12</v>
      </c>
      <c r="G5" s="49">
        <v>26</v>
      </c>
      <c r="H5" s="49">
        <v>11</v>
      </c>
      <c r="I5" s="49">
        <v>21</v>
      </c>
    </row>
    <row r="6" spans="1:9">
      <c r="A6" s="12">
        <v>-5.8847041895220703E-4</v>
      </c>
      <c r="B6" s="12">
        <v>3.31788508454871E-4</v>
      </c>
      <c r="C6" s="12">
        <v>-2.5267573420904299E-3</v>
      </c>
      <c r="E6" t="s">
        <v>108</v>
      </c>
      <c r="F6" s="49">
        <f>SUM(F2:F5)</f>
        <v>34</v>
      </c>
      <c r="G6" s="49">
        <f t="shared" ref="G6:I6" si="0">SUM(G2:G5)</f>
        <v>34</v>
      </c>
      <c r="H6" s="49">
        <f t="shared" si="0"/>
        <v>34</v>
      </c>
      <c r="I6" s="49">
        <f t="shared" si="0"/>
        <v>34</v>
      </c>
    </row>
    <row r="7" spans="1:9">
      <c r="A7" s="12">
        <v>-1.4532144548858299E-3</v>
      </c>
      <c r="B7" s="12">
        <v>6.2133675462078101E-4</v>
      </c>
      <c r="C7" s="12">
        <v>-3.10531365473683E-3</v>
      </c>
    </row>
    <row r="8" spans="1:9">
      <c r="A8" s="12">
        <v>-1.61953162216871E-3</v>
      </c>
      <c r="B8" s="12">
        <v>1.53208060818537E-4</v>
      </c>
      <c r="C8" s="12">
        <v>-4.0733126488990698E-3</v>
      </c>
    </row>
    <row r="9" spans="1:9">
      <c r="A9" s="12">
        <v>-1.1098419913468001E-3</v>
      </c>
      <c r="B9" s="12">
        <v>-1.86575098059135E-4</v>
      </c>
      <c r="C9" s="12">
        <v>-4.8789398382577398E-3</v>
      </c>
    </row>
    <row r="10" spans="1:9">
      <c r="A10" s="12">
        <v>-9.4756188459861395E-4</v>
      </c>
      <c r="B10" s="12">
        <v>-1.19379208827358E-4</v>
      </c>
      <c r="C10" s="12">
        <v>-5.0574653735703003E-3</v>
      </c>
    </row>
    <row r="11" spans="1:9">
      <c r="A11" s="12">
        <v>-1.4898995808674501E-3</v>
      </c>
      <c r="B11" s="12">
        <v>-2.14096781161319E-4</v>
      </c>
      <c r="C11" s="12">
        <v>-5.0426968452062801E-3</v>
      </c>
    </row>
    <row r="12" spans="1:9">
      <c r="A12" s="12">
        <v>-1.9256210423597799E-3</v>
      </c>
      <c r="B12" s="12">
        <v>-3.9928000590022103E-4</v>
      </c>
      <c r="C12" s="12">
        <v>-4.9347729347807697E-3</v>
      </c>
    </row>
    <row r="13" spans="1:9">
      <c r="A13" s="12">
        <v>-1.3538701976614899E-3</v>
      </c>
      <c r="B13" s="12">
        <v>-4.0969203451875598E-4</v>
      </c>
      <c r="C13" s="12">
        <v>-4.6882863530013997E-3</v>
      </c>
    </row>
    <row r="14" spans="1:9">
      <c r="A14" s="12">
        <v>-3.0342126413126602E-4</v>
      </c>
      <c r="B14" s="12">
        <v>-4.0172334494658799E-4</v>
      </c>
      <c r="C14" s="12">
        <v>-4.5801476113706699E-3</v>
      </c>
    </row>
    <row r="15" spans="1:9">
      <c r="A15" s="26">
        <v>-2.0844239705927802E-6</v>
      </c>
      <c r="B15" s="12">
        <v>-4.7937913120443202E-4</v>
      </c>
      <c r="C15" s="12">
        <v>-4.4855140187332904E-3</v>
      </c>
    </row>
    <row r="16" spans="1:9">
      <c r="A16" s="12">
        <v>-2.9021791717034998E-4</v>
      </c>
      <c r="B16" s="12">
        <v>-4.7603834895197498E-4</v>
      </c>
      <c r="C16" s="12">
        <v>-3.7151096721016602E-3</v>
      </c>
    </row>
    <row r="17" spans="1:3">
      <c r="A17" s="12">
        <v>-3.4459964065783197E-4</v>
      </c>
      <c r="B17" s="12">
        <v>-4.9224371047935803E-4</v>
      </c>
      <c r="C17" s="12">
        <v>-3.09941139280371E-3</v>
      </c>
    </row>
    <row r="18" spans="1:3">
      <c r="A18" s="12">
        <v>5.1115182996632901E-4</v>
      </c>
      <c r="B18" s="12">
        <v>-5.9939683375586695E-4</v>
      </c>
      <c r="C18" s="12">
        <v>-3.7927063066222101E-3</v>
      </c>
    </row>
    <row r="19" spans="1:3">
      <c r="A19" s="12">
        <v>7.7411642534229105E-4</v>
      </c>
      <c r="B19" s="12">
        <v>-6.8038154998774001E-4</v>
      </c>
      <c r="C19" s="12">
        <v>-4.5232993950438003E-3</v>
      </c>
    </row>
    <row r="20" spans="1:3">
      <c r="A20" s="12">
        <v>1.18367833859003E-3</v>
      </c>
      <c r="B20" s="12">
        <v>-6.7218315821227805E-4</v>
      </c>
      <c r="C20" s="12">
        <v>-4.8378939744762204E-3</v>
      </c>
    </row>
    <row r="21" spans="1:3">
      <c r="A21" s="12">
        <v>3.5074180582470001E-3</v>
      </c>
      <c r="B21" s="12">
        <v>-6.5399907102515597E-4</v>
      </c>
      <c r="C21" s="12">
        <v>-4.8982208405399501E-3</v>
      </c>
    </row>
    <row r="22" spans="1:3">
      <c r="A22" s="12">
        <v>6.386991739943E-3</v>
      </c>
      <c r="B22" s="12">
        <v>-6.6785855400544397E-4</v>
      </c>
      <c r="C22" s="12">
        <v>-4.4381967374864497E-3</v>
      </c>
    </row>
    <row r="23" spans="1:3">
      <c r="A23" s="12">
        <v>6.1188413289943802E-3</v>
      </c>
      <c r="B23" s="12">
        <v>-6.6796243306919501E-4</v>
      </c>
      <c r="C23" s="12">
        <v>-3.6593866808060302E-3</v>
      </c>
    </row>
    <row r="24" spans="1:3">
      <c r="A24" s="12">
        <v>2.6284410000548702E-3</v>
      </c>
      <c r="B24" s="12">
        <v>-6.3305658894203696E-4</v>
      </c>
      <c r="C24" s="12">
        <v>-3.3346516395381799E-3</v>
      </c>
    </row>
    <row r="25" spans="1:3">
      <c r="A25" s="12">
        <v>7.0467856434197E-4</v>
      </c>
      <c r="B25" s="12">
        <v>-6.0031798645837197E-4</v>
      </c>
      <c r="C25" s="12">
        <v>-3.4681364447034799E-3</v>
      </c>
    </row>
    <row r="26" spans="1:3">
      <c r="A26" s="12">
        <v>1.8204867908132899E-3</v>
      </c>
      <c r="B26" s="12">
        <v>-6.0645755085508098E-4</v>
      </c>
      <c r="C26" s="12">
        <v>-3.6010317699576599E-3</v>
      </c>
    </row>
    <row r="27" spans="1:3">
      <c r="A27" s="12">
        <v>3.6205926540820101E-3</v>
      </c>
      <c r="B27" s="12">
        <v>-6.4705038869879801E-4</v>
      </c>
      <c r="C27" s="12">
        <v>-3.63082024076683E-3</v>
      </c>
    </row>
    <row r="28" spans="1:3">
      <c r="A28" s="12">
        <v>3.43470370175702E-3</v>
      </c>
      <c r="B28" s="12">
        <v>-6.4161824279866198E-4</v>
      </c>
      <c r="C28" s="12">
        <v>-3.8551361862115001E-3</v>
      </c>
    </row>
    <row r="29" spans="1:3">
      <c r="A29" s="12">
        <v>1.60282273137743E-3</v>
      </c>
      <c r="B29" s="12">
        <v>-5.6297821469737696E-4</v>
      </c>
      <c r="C29" s="12">
        <v>-3.7974938726829002E-3</v>
      </c>
    </row>
    <row r="30" spans="1:3">
      <c r="A30" s="12">
        <v>2.05614932496264E-4</v>
      </c>
      <c r="B30" s="12">
        <v>-5.5203755728680201E-4</v>
      </c>
      <c r="C30" s="12">
        <v>-2.0071284680529301E-3</v>
      </c>
    </row>
    <row r="31" spans="1:3">
      <c r="A31" s="12">
        <v>-1.5707642171734201E-4</v>
      </c>
      <c r="B31" s="12">
        <v>-5.5062365659033199E-4</v>
      </c>
      <c r="C31" s="12">
        <v>3.7024658980724799E-3</v>
      </c>
    </row>
    <row r="32" spans="1:3">
      <c r="A32" s="12">
        <v>-3.0422442594979499E-4</v>
      </c>
      <c r="B32" s="12">
        <v>-4.6538679731762998E-4</v>
      </c>
      <c r="C32" s="12">
        <v>7.9618654239803702E-3</v>
      </c>
    </row>
    <row r="33" spans="1:3">
      <c r="A33" s="12">
        <v>-7.5029970982477703E-4</v>
      </c>
      <c r="B33" s="12">
        <v>-3.9828324144556301E-4</v>
      </c>
      <c r="C33" s="12">
        <v>3.0422851933737602E-3</v>
      </c>
    </row>
    <row r="34" spans="1:3">
      <c r="A34" s="12">
        <v>-1.34590938541663E-3</v>
      </c>
      <c r="B34" s="12">
        <v>-4.4847410087726799E-4</v>
      </c>
      <c r="C34" s="12">
        <v>-2.6832505676385502E-3</v>
      </c>
    </row>
    <row r="35" spans="1:3">
      <c r="A35" s="12">
        <v>-1.2347989881210399E-3</v>
      </c>
      <c r="B35" s="12">
        <v>-5.7926806526694796E-4</v>
      </c>
      <c r="C35" s="12">
        <v>-4.22609561227288E-3</v>
      </c>
    </row>
    <row r="36" spans="1:3">
      <c r="A36" s="12">
        <v>-4.6193191101489802E-4</v>
      </c>
      <c r="B36" s="12">
        <v>-6.5577252171756704E-4</v>
      </c>
      <c r="C36" s="12">
        <v>-4.3099295403278299E-3</v>
      </c>
    </row>
    <row r="37" spans="1:3">
      <c r="A37" s="12">
        <v>-1.01428350686909E-4</v>
      </c>
      <c r="B37" s="12">
        <v>-4.5893119649322202E-4</v>
      </c>
      <c r="C37" s="12">
        <v>-3.9997824092188102E-3</v>
      </c>
    </row>
    <row r="38" spans="1:3">
      <c r="A38" s="12">
        <v>-3.0362647185756402E-4</v>
      </c>
      <c r="B38" s="12">
        <v>2.7470706853440098E-4</v>
      </c>
      <c r="C38" s="12">
        <v>-3.4194182227038602E-3</v>
      </c>
    </row>
    <row r="39" spans="1:3">
      <c r="A39" s="12">
        <v>-8.4639888581300199E-4</v>
      </c>
      <c r="B39" s="12">
        <v>8.8875015769056297E-4</v>
      </c>
      <c r="C39" s="12">
        <v>-2.5580928628878498E-3</v>
      </c>
    </row>
    <row r="40" spans="1:3">
      <c r="A40" s="12">
        <v>-1.5238298249330799E-3</v>
      </c>
      <c r="B40" s="12">
        <v>2.8105536751861097E-4</v>
      </c>
      <c r="C40" s="12">
        <v>-1.3421616318147699E-3</v>
      </c>
    </row>
    <row r="41" spans="1:3">
      <c r="A41" s="12">
        <v>-1.4045675593499501E-3</v>
      </c>
      <c r="B41" s="12">
        <v>-5.0147925034468703E-4</v>
      </c>
      <c r="C41" s="12">
        <v>-6.0263031973478199E-4</v>
      </c>
    </row>
    <row r="42" spans="1:3">
      <c r="A42" s="12">
        <v>-1.17063396205946E-3</v>
      </c>
      <c r="B42" s="12">
        <v>-7.3653911676592899E-4</v>
      </c>
      <c r="C42" s="12">
        <v>-2.1077227684413802E-3</v>
      </c>
    </row>
    <row r="43" spans="1:3">
      <c r="A43" s="12">
        <v>-1.68623593982991E-3</v>
      </c>
      <c r="B43" s="12">
        <v>-7.3112320764132002E-4</v>
      </c>
      <c r="C43" s="12">
        <v>-3.4563133052833801E-3</v>
      </c>
    </row>
    <row r="44" spans="1:3">
      <c r="A44" s="12">
        <v>-1.7999418999135801E-3</v>
      </c>
      <c r="B44" s="12">
        <v>-6.8032067459530702E-4</v>
      </c>
      <c r="C44" s="12">
        <v>-3.5322117732262599E-3</v>
      </c>
    </row>
    <row r="45" spans="1:3">
      <c r="A45" s="12">
        <v>-6.8689954125625405E-4</v>
      </c>
      <c r="B45" s="12">
        <v>-6.7413393572546005E-4</v>
      </c>
      <c r="C45" s="12">
        <v>-2.9780095237030399E-3</v>
      </c>
    </row>
    <row r="46" spans="1:3">
      <c r="A46" s="12">
        <v>1.17535703594113E-3</v>
      </c>
      <c r="B46" s="12">
        <v>-6.3712024517373898E-4</v>
      </c>
      <c r="C46" s="12">
        <v>-2.50096304994745E-3</v>
      </c>
    </row>
    <row r="47" spans="1:3">
      <c r="A47" s="12">
        <v>1.6303496390235601E-3</v>
      </c>
      <c r="B47" s="12">
        <v>-5.35888485842187E-4</v>
      </c>
      <c r="C47" s="12">
        <v>-2.9576592718185001E-3</v>
      </c>
    </row>
    <row r="48" spans="1:3">
      <c r="A48" s="12">
        <v>6.9269279268441503E-4</v>
      </c>
      <c r="B48" s="12">
        <v>-4.0576228648806401E-4</v>
      </c>
      <c r="C48" s="12">
        <v>-4.0654344641042704E-3</v>
      </c>
    </row>
    <row r="49" spans="1:3">
      <c r="A49" s="26">
        <v>1.5708139885781401E-5</v>
      </c>
      <c r="B49" s="12">
        <v>-3.19973920582868E-4</v>
      </c>
      <c r="C49" s="12">
        <v>-4.4913997459493501E-3</v>
      </c>
    </row>
    <row r="50" spans="1:3">
      <c r="A50" s="26">
        <v>-3.2816775109211799E-5</v>
      </c>
      <c r="B50" s="12">
        <v>-3.2235047938975999E-4</v>
      </c>
      <c r="C50" s="12">
        <v>-3.8323767312012898E-3</v>
      </c>
    </row>
    <row r="51" spans="1:3">
      <c r="A51" s="12">
        <v>4.8659712162510801E-4</v>
      </c>
      <c r="B51" s="12">
        <v>-3.3283719334763299E-4</v>
      </c>
      <c r="C51" s="12">
        <v>-3.2936863387423398E-3</v>
      </c>
    </row>
    <row r="52" spans="1:3">
      <c r="A52" s="12">
        <v>5.81359644524366E-4</v>
      </c>
      <c r="B52" s="12">
        <v>-3.6067414527740302E-4</v>
      </c>
      <c r="C52" s="12">
        <v>-3.9340167491256402E-3</v>
      </c>
    </row>
    <row r="53" spans="1:3">
      <c r="A53" s="12">
        <v>8.6888660840973798E-4</v>
      </c>
      <c r="B53" s="12">
        <v>-4.3287162697538002E-4</v>
      </c>
      <c r="C53" s="12">
        <v>-4.4553685276899502E-3</v>
      </c>
    </row>
    <row r="54" spans="1:3">
      <c r="A54" s="12">
        <v>8.9089585428977298E-4</v>
      </c>
      <c r="B54" s="12">
        <v>-5.5728129689448498E-4</v>
      </c>
      <c r="C54" s="12">
        <v>-4.0241436254520998E-3</v>
      </c>
    </row>
    <row r="55" spans="1:3">
      <c r="A55" s="12">
        <v>-4.3663404149240601E-4</v>
      </c>
      <c r="B55" s="12">
        <v>-6.7095039002625502E-4</v>
      </c>
      <c r="C55" s="12">
        <v>-3.3796485925268E-3</v>
      </c>
    </row>
    <row r="56" spans="1:3">
      <c r="A56" s="12">
        <v>-1.4779942280067401E-3</v>
      </c>
      <c r="B56" s="12">
        <v>-6.5436633777143699E-4</v>
      </c>
      <c r="C56" s="12">
        <v>-3.2353920656876E-3</v>
      </c>
    </row>
    <row r="57" spans="1:3">
      <c r="A57" s="12">
        <v>-1.63747580008258E-3</v>
      </c>
      <c r="B57" s="12">
        <v>-5.5228552173312395E-4</v>
      </c>
      <c r="C57" s="12">
        <v>-3.3116652457420102E-3</v>
      </c>
    </row>
    <row r="58" spans="1:3">
      <c r="A58" s="12">
        <v>-1.0292604747953299E-3</v>
      </c>
      <c r="B58" s="12">
        <v>-5.0128182681255203E-4</v>
      </c>
      <c r="C58" s="12">
        <v>-3.6368356356092902E-3</v>
      </c>
    </row>
    <row r="59" spans="1:3">
      <c r="A59" s="12">
        <v>-1.37324823546627E-4</v>
      </c>
      <c r="B59" s="12">
        <v>-4.8540968047662699E-4</v>
      </c>
      <c r="C59" s="12">
        <v>-4.0877903923006503E-3</v>
      </c>
    </row>
    <row r="60" spans="1:3">
      <c r="A60" s="26">
        <v>-8.4227576670896506E-5</v>
      </c>
      <c r="B60" s="12">
        <v>-4.5779450365446099E-4</v>
      </c>
      <c r="C60" s="12">
        <v>-4.2153309682052102E-3</v>
      </c>
    </row>
    <row r="61" spans="1:3">
      <c r="A61" s="12">
        <v>-4.5704133123377201E-4</v>
      </c>
      <c r="B61" s="12">
        <v>-4.8311265584360702E-4</v>
      </c>
      <c r="C61" s="12">
        <v>-4.0080381207729596E-3</v>
      </c>
    </row>
    <row r="62" spans="1:3">
      <c r="A62" s="12">
        <v>2.0377754473308301E-4</v>
      </c>
      <c r="B62" s="12">
        <v>-4.7098645283808599E-4</v>
      </c>
      <c r="C62" s="12">
        <v>-3.9650093524674097E-3</v>
      </c>
    </row>
    <row r="63" spans="1:3">
      <c r="A63" s="12">
        <v>6.0364894378360902E-4</v>
      </c>
      <c r="B63" s="12">
        <v>-4.6322420460046801E-4</v>
      </c>
      <c r="C63" s="12">
        <v>-4.1460761840788497E-3</v>
      </c>
    </row>
    <row r="64" spans="1:3">
      <c r="A64" s="12">
        <v>-3.7823018851006001E-4</v>
      </c>
      <c r="B64" s="12">
        <v>-5.8225258714446001E-4</v>
      </c>
      <c r="C64" s="12">
        <v>-3.6037105688329599E-3</v>
      </c>
    </row>
    <row r="65" spans="1:3">
      <c r="A65" s="12">
        <v>-7.4522627052387997E-4</v>
      </c>
      <c r="B65" s="12">
        <v>-6.7291163400463102E-4</v>
      </c>
      <c r="C65" s="12">
        <v>-2.4237463894812299E-3</v>
      </c>
    </row>
    <row r="66" spans="1:3">
      <c r="A66" s="12">
        <v>-1.4349542094085899E-4</v>
      </c>
      <c r="B66" s="12">
        <v>-6.97424433115251E-4</v>
      </c>
      <c r="C66" s="12">
        <v>-9.7350889363885496E-4</v>
      </c>
    </row>
    <row r="67" spans="1:3">
      <c r="A67" s="12">
        <v>-3.26248648037676E-4</v>
      </c>
      <c r="B67" s="12">
        <v>-6.4422687215452505E-4</v>
      </c>
      <c r="C67" s="12">
        <v>2.7348760924706701E-4</v>
      </c>
    </row>
    <row r="68" spans="1:3">
      <c r="A68" s="12">
        <v>-1.11727509595031E-3</v>
      </c>
      <c r="B68" s="12">
        <v>-2.14596874690175E-4</v>
      </c>
      <c r="C68" s="12">
        <v>-1.36896486942474E-3</v>
      </c>
    </row>
    <row r="69" spans="1:3">
      <c r="A69" s="12">
        <v>-1.3934547555918999E-3</v>
      </c>
      <c r="B69" s="12">
        <v>9.6250532605295102E-4</v>
      </c>
      <c r="C69" s="12">
        <v>-3.7037195911042201E-3</v>
      </c>
    </row>
    <row r="70" spans="1:3">
      <c r="A70" s="12">
        <v>-1.0477285624577799E-3</v>
      </c>
      <c r="B70" s="12">
        <v>1.7596835992936099E-3</v>
      </c>
      <c r="C70" s="12">
        <v>-4.2791497340632602E-3</v>
      </c>
    </row>
    <row r="71" spans="1:3">
      <c r="A71" s="12">
        <v>-1.6883482841319701E-4</v>
      </c>
      <c r="B71" s="12">
        <v>8.8032694699642503E-4</v>
      </c>
      <c r="C71" s="12">
        <v>-3.3921893207520802E-3</v>
      </c>
    </row>
    <row r="72" spans="1:3">
      <c r="A72" s="12">
        <v>2.2879404422120601E-4</v>
      </c>
      <c r="B72" s="26">
        <v>9.9150649759357305E-5</v>
      </c>
      <c r="C72" s="12">
        <v>-2.47401282419751E-3</v>
      </c>
    </row>
    <row r="73" spans="1:3">
      <c r="A73" s="12">
        <v>-1.3852332805631401E-4</v>
      </c>
      <c r="B73" s="26">
        <v>-2.7242328417333599E-5</v>
      </c>
      <c r="C73" s="12">
        <v>-2.8851682950458701E-3</v>
      </c>
    </row>
    <row r="74" spans="1:3">
      <c r="A74" s="12">
        <v>-5.3448028628965197E-4</v>
      </c>
      <c r="B74" s="12">
        <v>-2.83779736941568E-4</v>
      </c>
      <c r="C74" s="12">
        <v>-3.32582843180845E-3</v>
      </c>
    </row>
    <row r="75" spans="1:3">
      <c r="A75" s="12">
        <v>-2.37946103837984E-4</v>
      </c>
      <c r="B75" s="12">
        <v>-6.0093287358980096E-4</v>
      </c>
      <c r="C75" s="12">
        <v>-3.2537749041378098E-3</v>
      </c>
    </row>
    <row r="76" spans="1:3">
      <c r="A76" s="12">
        <v>1.01401215384742E-4</v>
      </c>
      <c r="B76" s="12">
        <v>-7.0754211102466095E-4</v>
      </c>
      <c r="C76" s="12">
        <v>-3.5585739691364102E-3</v>
      </c>
    </row>
    <row r="77" spans="1:3">
      <c r="A77" s="12">
        <v>1.09493693280628E-3</v>
      </c>
      <c r="B77" s="12">
        <v>-6.5428002206420097E-4</v>
      </c>
      <c r="C77" s="12">
        <v>-3.6349618952173498E-3</v>
      </c>
    </row>
    <row r="78" spans="1:3">
      <c r="A78" s="12">
        <v>2.3055547225464702E-3</v>
      </c>
      <c r="B78" s="12">
        <v>-5.9661053016495395E-4</v>
      </c>
      <c r="C78" s="12">
        <v>-3.2955172182413798E-3</v>
      </c>
    </row>
    <row r="79" spans="1:3">
      <c r="A79" s="12">
        <v>1.9173363634305599E-3</v>
      </c>
      <c r="B79" s="12">
        <v>-3.9291508144928002E-4</v>
      </c>
      <c r="C79" s="12">
        <v>-2.6314100141988498E-3</v>
      </c>
    </row>
    <row r="80" spans="1:3">
      <c r="A80" s="12">
        <v>1.0760516858474599E-3</v>
      </c>
      <c r="B80" s="12">
        <v>-1.7777395908166101E-4</v>
      </c>
      <c r="C80" s="12">
        <v>-1.887337631009E-3</v>
      </c>
    </row>
    <row r="81" spans="1:3">
      <c r="A81" s="12">
        <v>1.1173181566413899E-3</v>
      </c>
      <c r="B81" s="12">
        <v>-3.5298999070735898E-4</v>
      </c>
      <c r="C81" s="26">
        <v>2.6394667168879701E-5</v>
      </c>
    </row>
    <row r="82" spans="1:3">
      <c r="A82" s="12">
        <v>5.0277258291693298E-3</v>
      </c>
      <c r="B82" s="12">
        <v>-4.7854281856354397E-4</v>
      </c>
      <c r="C82" s="12">
        <v>4.8061426348335696E-3</v>
      </c>
    </row>
    <row r="83" spans="1:3">
      <c r="A83" s="12">
        <v>9.4236999607120696E-3</v>
      </c>
      <c r="B83" s="12">
        <v>1.6104653964274201E-4</v>
      </c>
      <c r="C83" s="12">
        <v>7.6184675278138702E-3</v>
      </c>
    </row>
    <row r="84" spans="1:3">
      <c r="A84" s="12">
        <v>9.3321298614458901E-3</v>
      </c>
      <c r="B84" s="12">
        <v>1.91317679901813E-3</v>
      </c>
      <c r="C84" s="12">
        <v>2.42512876312097E-3</v>
      </c>
    </row>
    <row r="85" spans="1:3">
      <c r="A85" s="12">
        <v>8.6331820768707403E-3</v>
      </c>
      <c r="B85" s="12">
        <v>2.8888377480579099E-3</v>
      </c>
      <c r="C85" s="12">
        <v>-2.6326942324407599E-3</v>
      </c>
    </row>
    <row r="86" spans="1:3">
      <c r="A86" s="12">
        <v>5.1232530437347297E-3</v>
      </c>
      <c r="B86" s="12">
        <v>1.28942469960302E-3</v>
      </c>
      <c r="C86" s="12">
        <v>-3.62836970307205E-3</v>
      </c>
    </row>
    <row r="87" spans="1:3">
      <c r="A87" s="12">
        <v>1.4514240581900201E-3</v>
      </c>
      <c r="B87" s="12">
        <v>-3.1602986497261502E-4</v>
      </c>
      <c r="C87" s="12">
        <v>-2.9396041717825502E-3</v>
      </c>
    </row>
    <row r="88" spans="1:3">
      <c r="A88" s="12">
        <v>2.2830522757454901E-3</v>
      </c>
      <c r="B88" s="12">
        <v>-5.7470018227490202E-4</v>
      </c>
      <c r="C88" s="12">
        <v>-2.1429324157395198E-3</v>
      </c>
    </row>
    <row r="89" spans="1:3">
      <c r="A89" s="12">
        <v>4.4267606599944099E-3</v>
      </c>
      <c r="B89" s="12">
        <v>1.6410299143738001E-4</v>
      </c>
      <c r="C89" s="12">
        <v>-2.9042344583634101E-3</v>
      </c>
    </row>
    <row r="90" spans="1:3">
      <c r="A90" s="12">
        <v>3.0088932601249401E-3</v>
      </c>
      <c r="B90" s="12">
        <v>1.9512515256124099E-3</v>
      </c>
      <c r="C90" s="12">
        <v>-3.9624032738742303E-3</v>
      </c>
    </row>
    <row r="91" spans="1:3">
      <c r="A91" s="12">
        <v>1.04437470341752E-3</v>
      </c>
      <c r="B91" s="12">
        <v>2.8962226366657101E-3</v>
      </c>
      <c r="C91" s="12">
        <v>-4.4787652183981503E-3</v>
      </c>
    </row>
    <row r="92" spans="1:3">
      <c r="A92" s="12">
        <v>1.77976549496258E-3</v>
      </c>
      <c r="B92" s="12">
        <v>1.34274006828743E-3</v>
      </c>
      <c r="C92" s="12">
        <v>-4.5468703684608501E-3</v>
      </c>
    </row>
    <row r="93" spans="1:3">
      <c r="A93" s="12">
        <v>4.1784493708861298E-3</v>
      </c>
      <c r="B93" s="26">
        <v>4.9653850239974001E-5</v>
      </c>
      <c r="C93" s="12">
        <v>-4.3882875143862604E-3</v>
      </c>
    </row>
    <row r="94" spans="1:3">
      <c r="A94" s="12">
        <v>5.9295904235707603E-3</v>
      </c>
      <c r="B94" s="12">
        <v>2.6636734844281301E-3</v>
      </c>
      <c r="C94" s="12">
        <v>-4.2868710680747301E-3</v>
      </c>
    </row>
    <row r="95" spans="1:3">
      <c r="A95" s="12">
        <v>4.5071905137247202E-3</v>
      </c>
      <c r="B95" s="12">
        <v>1.38866064344888E-2</v>
      </c>
      <c r="C95" s="12">
        <v>-4.1906397977218204E-3</v>
      </c>
    </row>
    <row r="96" spans="1:3">
      <c r="A96" s="12">
        <v>1.92376487325922E-3</v>
      </c>
      <c r="B96" s="12">
        <v>2.3278400651986199E-2</v>
      </c>
      <c r="C96" s="12">
        <v>-3.5556276258990201E-3</v>
      </c>
    </row>
    <row r="97" spans="1:3">
      <c r="A97" s="12">
        <v>1.28636363157209E-3</v>
      </c>
      <c r="B97" s="12">
        <v>1.3923350240176401E-2</v>
      </c>
      <c r="C97" s="12">
        <v>-2.8618886658669102E-3</v>
      </c>
    </row>
    <row r="98" spans="1:3">
      <c r="A98" s="12">
        <v>1.26829591798651E-3</v>
      </c>
      <c r="B98" s="12">
        <v>2.7077831616344802E-3</v>
      </c>
      <c r="C98" s="12">
        <v>-3.3003654737335602E-3</v>
      </c>
    </row>
    <row r="99" spans="1:3">
      <c r="A99" s="12">
        <v>6.8102843396175702E-4</v>
      </c>
      <c r="B99" s="12">
        <v>-1.83752397096727E-4</v>
      </c>
      <c r="C99" s="12">
        <v>-3.9399176634012803E-3</v>
      </c>
    </row>
    <row r="100" spans="1:3">
      <c r="A100" s="12">
        <v>3.5141757504227598E-4</v>
      </c>
      <c r="B100" s="12">
        <v>-4.4916650394319899E-4</v>
      </c>
      <c r="C100" s="12">
        <v>-3.9700977365859204E-3</v>
      </c>
    </row>
    <row r="101" spans="1:3">
      <c r="A101" s="12">
        <v>1.30987803233249E-3</v>
      </c>
      <c r="B101" s="12">
        <v>-4.9596051643061598E-4</v>
      </c>
      <c r="C101" s="12">
        <v>-4.2096121790214198E-3</v>
      </c>
    </row>
    <row r="102" spans="1:3">
      <c r="A102" s="12">
        <v>1.38583494841356E-3</v>
      </c>
      <c r="B102" s="12">
        <v>-4.9168052418713996E-4</v>
      </c>
      <c r="C102" s="12">
        <v>-4.6616969912164404E-3</v>
      </c>
    </row>
    <row r="103" spans="1:3">
      <c r="A103" s="12">
        <v>1.0279324546855701E-3</v>
      </c>
      <c r="B103" s="12">
        <v>-5.4233119477126201E-4</v>
      </c>
      <c r="C103" s="12">
        <v>-4.6762356807143E-3</v>
      </c>
    </row>
    <row r="104" spans="1:3">
      <c r="A104" s="12">
        <v>2.2866359994086999E-3</v>
      </c>
      <c r="B104" s="12">
        <v>-6.3122135231596303E-4</v>
      </c>
      <c r="C104" s="12">
        <v>-3.85184446061682E-3</v>
      </c>
    </row>
    <row r="105" spans="1:3">
      <c r="A105" s="12">
        <v>3.8324598905733098E-3</v>
      </c>
      <c r="B105" s="12">
        <v>-6.7340447158562705E-4</v>
      </c>
      <c r="C105" s="12">
        <v>-1.59942171098594E-3</v>
      </c>
    </row>
    <row r="106" spans="1:3">
      <c r="A106" s="12">
        <v>7.12694934639959E-3</v>
      </c>
      <c r="B106" s="12">
        <v>-6.3838097747758598E-4</v>
      </c>
      <c r="C106" s="12">
        <v>2.1070979810513101E-4</v>
      </c>
    </row>
    <row r="107" spans="1:3">
      <c r="A107" s="12">
        <v>1.42282462439617E-2</v>
      </c>
      <c r="B107" s="12">
        <v>-6.1267234121087095E-4</v>
      </c>
      <c r="C107" s="12">
        <v>-1.43463364647041E-3</v>
      </c>
    </row>
    <row r="108" spans="1:3">
      <c r="A108" s="12">
        <v>1.7629336531486201E-2</v>
      </c>
      <c r="B108" s="12">
        <v>-5.9483542796008105E-4</v>
      </c>
      <c r="C108" s="12">
        <v>-3.0885153460924902E-3</v>
      </c>
    </row>
    <row r="109" spans="1:3">
      <c r="A109" s="12">
        <v>1.0529197273882299E-2</v>
      </c>
      <c r="B109" s="12">
        <v>-4.7559803135970399E-4</v>
      </c>
      <c r="C109" s="12">
        <v>-3.0650950889076702E-3</v>
      </c>
    </row>
    <row r="110" spans="1:3">
      <c r="A110" s="12">
        <v>8.4433443334524603E-3</v>
      </c>
      <c r="B110" s="12">
        <v>-3.12635161911814E-4</v>
      </c>
      <c r="C110" s="12">
        <v>-3.4582100420711402E-3</v>
      </c>
    </row>
    <row r="111" spans="1:3">
      <c r="A111" s="12">
        <v>2.1775013478342299E-2</v>
      </c>
      <c r="B111" s="12">
        <v>-2.7421031561456101E-4</v>
      </c>
      <c r="C111" s="12">
        <v>-3.9140758889259202E-3</v>
      </c>
    </row>
    <row r="112" spans="1:3">
      <c r="A112" s="12">
        <v>3.1846953069094103E-2</v>
      </c>
      <c r="B112" s="12">
        <v>-3.1787122857601798E-4</v>
      </c>
      <c r="C112" s="12">
        <v>-3.47426338010344E-3</v>
      </c>
    </row>
    <row r="113" spans="1:3">
      <c r="A113" s="12">
        <v>1.78258076268989E-2</v>
      </c>
      <c r="B113" s="12">
        <v>-3.2427922259949799E-4</v>
      </c>
      <c r="C113" s="12">
        <v>-2.7079098174128298E-3</v>
      </c>
    </row>
    <row r="114" spans="1:3">
      <c r="A114" s="12">
        <v>3.1520491226399799E-3</v>
      </c>
      <c r="B114" s="12">
        <v>-4.2947947863825102E-4</v>
      </c>
      <c r="C114" s="12">
        <v>-1.4209357724622299E-3</v>
      </c>
    </row>
    <row r="115" spans="1:3">
      <c r="A115" s="26">
        <v>4.0067212666797497E-5</v>
      </c>
      <c r="B115" s="12">
        <v>-5.6528813825782603E-4</v>
      </c>
      <c r="C115" s="12">
        <v>4.2779549632961898E-3</v>
      </c>
    </row>
    <row r="116" spans="1:3">
      <c r="A116" s="12">
        <v>8.6518858694857299E-4</v>
      </c>
      <c r="B116" s="12">
        <v>-5.3961992533562396E-4</v>
      </c>
      <c r="C116" s="12">
        <v>8.9494475788477797E-3</v>
      </c>
    </row>
    <row r="117" spans="1:3">
      <c r="A117" s="12">
        <v>1.6134126971831799E-3</v>
      </c>
      <c r="B117" s="12">
        <v>-4.0266656977790198E-4</v>
      </c>
      <c r="C117" s="12">
        <v>3.5178769273544199E-3</v>
      </c>
    </row>
    <row r="118" spans="1:3">
      <c r="A118" s="12">
        <v>1.41344279685034E-3</v>
      </c>
      <c r="B118" s="12">
        <v>-3.2254593429863302E-4</v>
      </c>
      <c r="C118" s="12">
        <v>-2.59501535971021E-3</v>
      </c>
    </row>
    <row r="119" spans="1:3">
      <c r="A119" s="12">
        <v>2.8842409902040501E-4</v>
      </c>
      <c r="B119" s="12">
        <v>-3.5782392515704999E-4</v>
      </c>
      <c r="C119" s="12">
        <v>-3.8409681150654799E-3</v>
      </c>
    </row>
    <row r="120" spans="1:3">
      <c r="A120" s="12">
        <v>-5.9251493411586901E-4</v>
      </c>
      <c r="B120" s="12">
        <v>-4.7225842771839399E-4</v>
      </c>
      <c r="C120" s="12">
        <v>-3.7036264671393999E-3</v>
      </c>
    </row>
    <row r="121" spans="1:3">
      <c r="A121" s="12">
        <v>-4.3450503520855099E-4</v>
      </c>
      <c r="B121" s="12">
        <v>-5.8093510434038104E-4</v>
      </c>
      <c r="C121" s="12">
        <v>-3.9419402906609498E-3</v>
      </c>
    </row>
    <row r="122" spans="1:3">
      <c r="A122" s="12">
        <v>2.2233008141357401E-4</v>
      </c>
      <c r="B122" s="12">
        <v>-5.7423874381541901E-4</v>
      </c>
      <c r="C122" s="12">
        <v>-3.9576234478673504E-3</v>
      </c>
    </row>
    <row r="123" spans="1:3">
      <c r="A123" s="12">
        <v>3.7468847761008497E-4</v>
      </c>
      <c r="B123" s="12">
        <v>-5.1870880573209703E-4</v>
      </c>
      <c r="C123" s="12">
        <v>-2.9787388966533101E-3</v>
      </c>
    </row>
    <row r="124" spans="1:3">
      <c r="A124" s="12">
        <v>8.0389538307339896E-4</v>
      </c>
      <c r="B124" s="12">
        <v>-4.9272722643694405E-4</v>
      </c>
      <c r="C124" s="12">
        <v>-1.92032327786145E-3</v>
      </c>
    </row>
    <row r="125" spans="1:3">
      <c r="A125" s="12">
        <v>1.35517111398309E-3</v>
      </c>
      <c r="B125" s="12">
        <v>-5.46102219864321E-4</v>
      </c>
      <c r="C125" s="12">
        <v>-2.7319654751288901E-3</v>
      </c>
    </row>
    <row r="126" spans="1:3">
      <c r="A126" s="12">
        <v>2.9300492885089602E-4</v>
      </c>
      <c r="B126" s="12">
        <v>-6.4068169589018504E-4</v>
      </c>
      <c r="C126" s="12">
        <v>-4.0609252996906698E-3</v>
      </c>
    </row>
    <row r="127" spans="1:3">
      <c r="A127" s="12">
        <v>-7.2881260697316098E-4</v>
      </c>
      <c r="B127" s="12">
        <v>-6.67278018326264E-4</v>
      </c>
      <c r="C127" s="12">
        <v>-4.5959829429602396E-3</v>
      </c>
    </row>
    <row r="128" spans="1:3">
      <c r="A128" s="12">
        <v>-2.70392729309296E-4</v>
      </c>
      <c r="B128" s="12">
        <v>-6.4106291816830698E-4</v>
      </c>
      <c r="C128" s="12">
        <v>-4.7855487866074404E-3</v>
      </c>
    </row>
    <row r="129" spans="1:3">
      <c r="A129" s="12">
        <v>1.7076605542803199E-4</v>
      </c>
      <c r="B129" s="12">
        <v>-6.3389436804297899E-4</v>
      </c>
      <c r="C129" s="12">
        <v>-4.6714148365402499E-3</v>
      </c>
    </row>
    <row r="130" spans="1:3">
      <c r="A130" s="26">
        <v>4.195022134659E-5</v>
      </c>
      <c r="B130" s="12">
        <v>-6.4395192331826497E-4</v>
      </c>
      <c r="C130" s="12">
        <v>-4.2770778391647201E-3</v>
      </c>
    </row>
    <row r="131" spans="1:3">
      <c r="A131" s="12">
        <v>2.5425246504601402E-4</v>
      </c>
      <c r="B131" s="12">
        <v>-5.6362470439035299E-4</v>
      </c>
      <c r="C131" s="12">
        <v>-4.0857374624414401E-3</v>
      </c>
    </row>
    <row r="132" spans="1:3">
      <c r="A132" s="12">
        <v>6.3723042489281497E-4</v>
      </c>
      <c r="B132" s="12">
        <v>-4.26090275642992E-4</v>
      </c>
      <c r="C132" s="12">
        <v>-4.3007859387621901E-3</v>
      </c>
    </row>
    <row r="133" spans="1:3">
      <c r="A133" s="12">
        <v>1.07476103921165E-3</v>
      </c>
      <c r="B133" s="12">
        <v>-4.1318843253786603E-4</v>
      </c>
      <c r="C133" s="12">
        <v>-4.6174160727540598E-3</v>
      </c>
    </row>
    <row r="134" spans="1:3">
      <c r="A134" s="12">
        <v>8.1849935400256596E-4</v>
      </c>
      <c r="B134" s="12">
        <v>-5.4591455060767501E-4</v>
      </c>
      <c r="C134" s="12">
        <v>-4.7110438651831003E-3</v>
      </c>
    </row>
    <row r="135" spans="1:3">
      <c r="A135" s="26">
        <v>-7.6299677239850804E-6</v>
      </c>
      <c r="B135" s="12">
        <v>-6.6786608158416296E-4</v>
      </c>
      <c r="C135" s="12">
        <v>-4.5327180921275302E-3</v>
      </c>
    </row>
    <row r="136" spans="1:3">
      <c r="A136" s="26">
        <v>5.07223931416727E-5</v>
      </c>
      <c r="B136" s="12">
        <v>-6.7406576457022501E-4</v>
      </c>
      <c r="C136" s="12">
        <v>-4.2603495513769104E-3</v>
      </c>
    </row>
    <row r="137" spans="1:3">
      <c r="A137" s="12">
        <v>7.7033929890774901E-4</v>
      </c>
      <c r="B137" s="12">
        <v>-6.0857055750052199E-4</v>
      </c>
      <c r="C137" s="12">
        <v>-4.0203018621184396E-3</v>
      </c>
    </row>
    <row r="138" spans="1:3">
      <c r="A138" s="12">
        <v>5.9378941212115605E-4</v>
      </c>
      <c r="B138" s="12">
        <v>-6.3490791452279103E-4</v>
      </c>
      <c r="C138" s="12">
        <v>-4.0608325452653601E-3</v>
      </c>
    </row>
    <row r="139" spans="1:3">
      <c r="A139" s="12">
        <v>1.06422670237825E-4</v>
      </c>
      <c r="B139" s="12">
        <v>-7.1065634955813401E-4</v>
      </c>
      <c r="C139" s="12">
        <v>-4.0508346833874704E-3</v>
      </c>
    </row>
    <row r="140" spans="1:3">
      <c r="A140" s="12">
        <v>4.1683678167686502E-4</v>
      </c>
      <c r="B140" s="12">
        <v>-6.6977054118088795E-4</v>
      </c>
      <c r="C140" s="12">
        <v>-3.83272335984802E-3</v>
      </c>
    </row>
    <row r="141" spans="1:3">
      <c r="A141" s="12">
        <v>1.18264452971442E-3</v>
      </c>
      <c r="B141" s="12">
        <v>-5.5228256326996504E-4</v>
      </c>
      <c r="C141" s="12">
        <v>-3.86531797906164E-3</v>
      </c>
    </row>
    <row r="142" spans="1:3">
      <c r="A142" s="12">
        <v>3.1651802178872201E-3</v>
      </c>
      <c r="B142" s="12">
        <v>-4.9624681218929899E-4</v>
      </c>
      <c r="C142" s="12">
        <v>-3.79832936710556E-3</v>
      </c>
    </row>
    <row r="143" spans="1:3">
      <c r="A143" s="12">
        <v>4.7046306687431603E-3</v>
      </c>
      <c r="B143" s="12">
        <v>-5.9549265342081895E-4</v>
      </c>
      <c r="C143" s="12">
        <v>-3.83737550111714E-3</v>
      </c>
    </row>
    <row r="144" spans="1:3">
      <c r="A144" s="12">
        <v>3.1719818597262602E-3</v>
      </c>
      <c r="B144" s="12">
        <v>-7.23364098221748E-4</v>
      </c>
      <c r="C144" s="12">
        <v>-4.0676489101419099E-3</v>
      </c>
    </row>
    <row r="145" spans="1:3">
      <c r="A145" s="12">
        <v>7.0042422157219999E-4</v>
      </c>
      <c r="B145" s="12">
        <v>-7.5614776214717597E-4</v>
      </c>
      <c r="C145" s="12">
        <v>-3.9439092299911396E-3</v>
      </c>
    </row>
    <row r="146" spans="1:3">
      <c r="A146" s="12">
        <v>-1.06459159318686E-4</v>
      </c>
      <c r="B146" s="12">
        <v>-7.2262203812804501E-4</v>
      </c>
      <c r="C146" s="12">
        <v>-3.9609104771644501E-3</v>
      </c>
    </row>
    <row r="147" spans="1:3">
      <c r="A147" s="12">
        <v>4.45866738008783E-4</v>
      </c>
      <c r="B147" s="12">
        <v>-6.8471723180282904E-4</v>
      </c>
      <c r="C147" s="12">
        <v>-4.5139525227609403E-3</v>
      </c>
    </row>
    <row r="148" spans="1:3">
      <c r="A148" s="12">
        <v>4.0271108012798301E-4</v>
      </c>
      <c r="B148" s="12">
        <v>-6.3791463223348904E-4</v>
      </c>
      <c r="C148" s="12">
        <v>-4.8179701194426203E-3</v>
      </c>
    </row>
    <row r="149" spans="1:3">
      <c r="A149" s="12">
        <v>3.9270023755931299E-4</v>
      </c>
      <c r="B149" s="12">
        <v>-6.7654969571169195E-4</v>
      </c>
      <c r="C149" s="12">
        <v>-3.9846863681375303E-3</v>
      </c>
    </row>
    <row r="150" spans="1:3">
      <c r="A150" s="12">
        <v>1.90438620515554E-3</v>
      </c>
      <c r="B150" s="12">
        <v>-7.4952643935867599E-4</v>
      </c>
      <c r="C150" s="12">
        <v>-1.02918486259562E-3</v>
      </c>
    </row>
    <row r="151" spans="1:3">
      <c r="A151" s="12">
        <v>4.0624299690053796E-3</v>
      </c>
      <c r="B151" s="12">
        <v>-7.6451743014840999E-4</v>
      </c>
      <c r="C151" s="12">
        <v>2.6283473638622598E-3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D2A1-A28F-4E67-95E1-725C33C2A2BA}">
  <dimension ref="A1:V83"/>
  <sheetViews>
    <sheetView zoomScale="55" zoomScaleNormal="55" workbookViewId="0">
      <selection activeCell="H71" sqref="H71"/>
    </sheetView>
  </sheetViews>
  <sheetFormatPr defaultRowHeight="15"/>
  <cols>
    <col min="1" max="1" width="12.85546875" customWidth="1"/>
    <col min="2" max="2" width="12" customWidth="1"/>
    <col min="3" max="3" width="11.5703125" customWidth="1"/>
    <col min="4" max="4" width="12.28515625" customWidth="1"/>
  </cols>
  <sheetData>
    <row r="1" spans="1:22">
      <c r="A1" s="27" t="s">
        <v>109</v>
      </c>
      <c r="B1" s="27" t="s">
        <v>110</v>
      </c>
      <c r="C1" s="27" t="s">
        <v>111</v>
      </c>
      <c r="D1" s="27" t="s">
        <v>112</v>
      </c>
      <c r="N1" t="s">
        <v>113</v>
      </c>
      <c r="O1" t="s">
        <v>114</v>
      </c>
      <c r="U1" t="s">
        <v>115</v>
      </c>
      <c r="V1" t="s">
        <v>116</v>
      </c>
    </row>
    <row r="2" spans="1:22">
      <c r="A2" s="12">
        <v>-4.4319657035896499E-2</v>
      </c>
      <c r="B2" s="12">
        <v>-2.29566594102514E-2</v>
      </c>
      <c r="C2" s="12">
        <v>-1.8518518518518601E-2</v>
      </c>
      <c r="D2" s="12">
        <v>-1.42332415059687E-2</v>
      </c>
      <c r="N2" s="12">
        <v>1.29482370592648</v>
      </c>
      <c r="O2" s="12">
        <v>2.9814814814814801</v>
      </c>
      <c r="U2" s="12">
        <v>1.5423728813559301</v>
      </c>
      <c r="V2" s="12">
        <v>1.6</v>
      </c>
    </row>
    <row r="3" spans="1:22">
      <c r="A3" s="12">
        <v>-2.4970683589708099E-2</v>
      </c>
      <c r="B3" s="12">
        <v>-2.4786324786324698E-2</v>
      </c>
      <c r="C3" s="12">
        <v>-1.55555555555555E-2</v>
      </c>
      <c r="D3" s="12">
        <v>4.9490841784759999E-3</v>
      </c>
      <c r="N3" s="12">
        <v>1</v>
      </c>
      <c r="O3" s="12">
        <v>3.63268892794376</v>
      </c>
      <c r="U3" s="12">
        <v>1</v>
      </c>
      <c r="V3" s="12">
        <v>1</v>
      </c>
    </row>
    <row r="4" spans="1:22">
      <c r="A4" s="12">
        <v>-2.69841269841271E-2</v>
      </c>
      <c r="B4" s="12">
        <v>-4.2827609614613099E-2</v>
      </c>
      <c r="C4" s="12">
        <v>1.6744186046511601E-2</v>
      </c>
      <c r="D4" s="12">
        <v>-1.03189493433395E-2</v>
      </c>
      <c r="N4" s="12">
        <v>1.0270270270270201</v>
      </c>
      <c r="O4" s="12">
        <v>3.4313725490196001</v>
      </c>
      <c r="U4" s="12">
        <v>1.0521327014218</v>
      </c>
      <c r="V4" s="12">
        <v>1.7</v>
      </c>
    </row>
    <row r="5" spans="1:22">
      <c r="A5" s="12">
        <v>-3.3484510598174901E-2</v>
      </c>
      <c r="B5" s="12">
        <v>-3.3816425120772799E-2</v>
      </c>
      <c r="C5" s="12">
        <v>-8.1740276862224993E-3</v>
      </c>
      <c r="D5" s="12">
        <v>-6.5331010452962003E-3</v>
      </c>
      <c r="N5" s="12">
        <v>1.09565217391304</v>
      </c>
      <c r="O5" s="12">
        <v>3.4144144144144102</v>
      </c>
      <c r="U5" s="12">
        <v>1</v>
      </c>
      <c r="V5" s="12">
        <v>1.90625</v>
      </c>
    </row>
    <row r="6" spans="1:22">
      <c r="A6" s="12">
        <v>-5.4945054945054903E-2</v>
      </c>
      <c r="B6" s="12">
        <v>-3.5044537151877497E-2</v>
      </c>
      <c r="C6" s="12">
        <v>-6.0333761232349098E-2</v>
      </c>
      <c r="D6" s="12">
        <v>-7.0938215102974905E-2</v>
      </c>
      <c r="N6" s="12">
        <v>1.1489361702127601</v>
      </c>
      <c r="O6" s="12">
        <v>3.2178698607963701</v>
      </c>
      <c r="U6" s="12">
        <v>1</v>
      </c>
      <c r="V6" s="12">
        <v>1.8076923076922999</v>
      </c>
    </row>
    <row r="7" spans="1:22">
      <c r="A7" s="12">
        <v>-2.7268093781855199E-2</v>
      </c>
      <c r="B7" s="12">
        <v>-1.5214723926380401E-2</v>
      </c>
      <c r="C7" s="12">
        <v>0</v>
      </c>
      <c r="D7" s="12">
        <v>-2.76518018042539E-2</v>
      </c>
      <c r="N7" s="12">
        <v>1</v>
      </c>
      <c r="O7" s="12">
        <v>3.08731082654249</v>
      </c>
      <c r="U7" s="12">
        <v>1.5833333333333299</v>
      </c>
      <c r="V7" s="12">
        <v>1.94117647058823</v>
      </c>
    </row>
    <row r="8" spans="1:22">
      <c r="A8" s="12">
        <v>0.27516469038208102</v>
      </c>
      <c r="B8" s="12">
        <v>8.4868421052631496E-2</v>
      </c>
      <c r="C8" s="12">
        <v>-0.31685260311020902</v>
      </c>
      <c r="D8" s="12">
        <v>-2.0740609450286801E-2</v>
      </c>
      <c r="N8" s="12">
        <v>1.33673469387755</v>
      </c>
      <c r="O8" s="12">
        <v>3.05154639175257</v>
      </c>
      <c r="U8" s="12">
        <v>1.1428571428571399</v>
      </c>
      <c r="V8" s="12">
        <v>1.09523809523809</v>
      </c>
    </row>
    <row r="9" spans="1:22">
      <c r="A9" s="12">
        <v>1.8181818181818299E-2</v>
      </c>
      <c r="B9" s="12">
        <v>-3.0592991913746599E-2</v>
      </c>
      <c r="C9" s="12">
        <v>-0.38039597533268399</v>
      </c>
      <c r="D9" s="12">
        <v>0.33333333333333298</v>
      </c>
      <c r="N9" s="12">
        <v>1.26315789473684</v>
      </c>
      <c r="O9" s="12">
        <v>3.0476190476190399</v>
      </c>
      <c r="U9" s="12">
        <v>1.28571428571428</v>
      </c>
      <c r="V9" s="12">
        <v>1</v>
      </c>
    </row>
    <row r="10" spans="1:22">
      <c r="A10" s="12">
        <v>-3.7735849056603703E-2</v>
      </c>
      <c r="B10" s="12">
        <v>-3.7593984962405999E-2</v>
      </c>
      <c r="C10" s="12">
        <v>-0.39999999999999902</v>
      </c>
      <c r="D10" s="12">
        <v>-8.7871853546910905E-2</v>
      </c>
      <c r="N10" s="12">
        <v>2</v>
      </c>
      <c r="O10" s="12">
        <v>3.5890410958904102</v>
      </c>
      <c r="U10" s="12">
        <v>1</v>
      </c>
      <c r="V10" s="12">
        <v>1.88888888888888</v>
      </c>
    </row>
    <row r="11" spans="1:22">
      <c r="A11" s="12">
        <v>-3.7974683544303701E-2</v>
      </c>
      <c r="B11" s="12">
        <v>-3.1330165271878402E-2</v>
      </c>
      <c r="C11" s="12">
        <v>-0.1154957759004</v>
      </c>
      <c r="D11" s="12">
        <v>-0.10049907744082399</v>
      </c>
      <c r="N11" s="12">
        <v>1.4</v>
      </c>
      <c r="O11" s="12">
        <v>3.6282798833819201</v>
      </c>
      <c r="U11" s="12">
        <v>1.2185185185185099</v>
      </c>
      <c r="V11" s="12">
        <v>1.6153846153846101</v>
      </c>
    </row>
    <row r="12" spans="1:22">
      <c r="A12" s="12">
        <v>-3.7735849056603703E-2</v>
      </c>
      <c r="B12" s="12">
        <v>-3.8095238095238099E-2</v>
      </c>
      <c r="N12" s="12">
        <v>1.23684210526315</v>
      </c>
      <c r="O12" s="12">
        <v>3.0394736842105199</v>
      </c>
      <c r="U12" s="12">
        <v>1</v>
      </c>
      <c r="V12" s="12">
        <v>1.8571428571428501</v>
      </c>
    </row>
    <row r="13" spans="1:22">
      <c r="A13" s="12">
        <v>-3.7735849056603703E-2</v>
      </c>
      <c r="B13" s="12">
        <v>-3.8251366120218601E-2</v>
      </c>
      <c r="N13" s="12">
        <v>1.27586206896551</v>
      </c>
      <c r="O13" s="12">
        <v>3.13936781609195</v>
      </c>
      <c r="U13" s="12">
        <v>1.1666666666666601</v>
      </c>
      <c r="V13" s="12">
        <v>2</v>
      </c>
    </row>
    <row r="14" spans="1:22">
      <c r="A14" s="12">
        <v>1.60714285714285E-2</v>
      </c>
      <c r="B14" s="12">
        <v>8.0023028209556799E-2</v>
      </c>
      <c r="N14" s="12">
        <v>1</v>
      </c>
      <c r="O14" s="12">
        <v>2.9941690962099101</v>
      </c>
      <c r="U14" s="12">
        <v>1</v>
      </c>
      <c r="V14" s="12">
        <v>1.2268041237113401</v>
      </c>
    </row>
    <row r="15" spans="1:22">
      <c r="A15" s="12">
        <v>-3.7735849056603703E-2</v>
      </c>
      <c r="B15" s="12">
        <v>-3.125E-2</v>
      </c>
      <c r="N15" s="12">
        <v>1.3076923076922999</v>
      </c>
      <c r="O15" s="12">
        <v>3.6629213483146001</v>
      </c>
      <c r="U15" s="12">
        <v>1.3445378151260501</v>
      </c>
      <c r="V15" s="12">
        <v>1.53571428571428</v>
      </c>
    </row>
    <row r="16" spans="1:22">
      <c r="A16" s="12">
        <v>-3.82433301189328E-2</v>
      </c>
      <c r="B16" s="12">
        <v>-2.3809523809523499E-2</v>
      </c>
      <c r="N16" s="12">
        <v>1.1973816717019099</v>
      </c>
      <c r="O16" s="12">
        <v>2.9650837988826799</v>
      </c>
      <c r="U16" s="12">
        <v>1.2068965517241299</v>
      </c>
      <c r="V16" s="12">
        <v>1.28571428571428</v>
      </c>
    </row>
    <row r="17" spans="1:22">
      <c r="A17" s="12">
        <v>2.7479091995221E-2</v>
      </c>
      <c r="B17" s="12">
        <v>0.464620326515648</v>
      </c>
      <c r="N17" s="12">
        <v>1</v>
      </c>
      <c r="O17" s="12">
        <v>3.0196629213483099</v>
      </c>
      <c r="U17" s="12">
        <v>1.55555555555555</v>
      </c>
      <c r="V17" s="12">
        <v>1.9090909090909001</v>
      </c>
    </row>
    <row r="18" spans="1:22">
      <c r="A18" s="12">
        <v>-3.42128362380607E-2</v>
      </c>
      <c r="B18" s="12">
        <v>-7.72644727173801E-2</v>
      </c>
      <c r="N18" s="12">
        <v>1.1111111111111101</v>
      </c>
      <c r="O18" s="12">
        <v>3.0995260663507098</v>
      </c>
      <c r="U18" s="12">
        <v>1</v>
      </c>
      <c r="V18" s="12">
        <v>2</v>
      </c>
    </row>
    <row r="19" spans="1:22">
      <c r="A19" s="12">
        <v>9.8082659701077102E-2</v>
      </c>
      <c r="B19" s="12">
        <v>0.74444444444444402</v>
      </c>
      <c r="N19" s="12">
        <v>1.0370370370370301</v>
      </c>
      <c r="O19" s="12">
        <v>3.0347826086956502</v>
      </c>
      <c r="U19" s="12">
        <v>1.1976120857699799</v>
      </c>
      <c r="V19" s="12">
        <v>1.7916666666666601</v>
      </c>
    </row>
    <row r="20" spans="1:22">
      <c r="A20" s="12">
        <v>4.9801331615119702E-2</v>
      </c>
      <c r="B20" s="12">
        <v>-5.5555555555555497E-2</v>
      </c>
      <c r="N20" s="12">
        <v>1.7692307692307601</v>
      </c>
      <c r="O20" s="12">
        <v>3.0245597775718198</v>
      </c>
      <c r="U20" s="12">
        <v>1</v>
      </c>
      <c r="V20" s="12">
        <v>1.7333333333333301</v>
      </c>
    </row>
    <row r="21" spans="1:22">
      <c r="A21" s="12">
        <v>3.2157141679036702E-2</v>
      </c>
      <c r="B21" s="12">
        <v>5.8823529411764698E-2</v>
      </c>
      <c r="N21" s="12">
        <v>1.03184713375796</v>
      </c>
      <c r="O21" s="12">
        <v>3.6567164179104399</v>
      </c>
      <c r="U21" s="12">
        <v>3</v>
      </c>
      <c r="V21" s="12">
        <v>1.8030303030303001</v>
      </c>
    </row>
    <row r="22" spans="1:22">
      <c r="A22" s="12">
        <v>-3.125E-2</v>
      </c>
      <c r="B22" s="12">
        <v>0.38764582138076098</v>
      </c>
      <c r="N22" s="12">
        <v>1.55555555555555</v>
      </c>
      <c r="O22" s="12">
        <v>3.1111111111111098</v>
      </c>
      <c r="U22" s="12">
        <v>1.016</v>
      </c>
      <c r="V22" s="12">
        <v>2</v>
      </c>
    </row>
    <row r="23" spans="1:22">
      <c r="A23" s="12">
        <v>-3.125E-2</v>
      </c>
      <c r="B23" s="12">
        <v>-5.5555555555555497E-2</v>
      </c>
      <c r="N23" s="12">
        <v>1.0416666666666601</v>
      </c>
      <c r="O23" s="12">
        <v>3.0663983903420502</v>
      </c>
      <c r="U23" s="12">
        <v>1</v>
      </c>
      <c r="V23" s="12">
        <v>1.74331550802139</v>
      </c>
    </row>
    <row r="24" spans="1:22">
      <c r="A24" s="12">
        <v>-2.3809523809523499E-2</v>
      </c>
      <c r="B24" s="12">
        <v>-5.5555555555555497E-2</v>
      </c>
      <c r="N24" s="12">
        <v>1.6470588235294099</v>
      </c>
      <c r="O24" s="12">
        <v>3.0503355704697901</v>
      </c>
      <c r="U24" s="12">
        <v>1</v>
      </c>
      <c r="V24" s="12">
        <v>1.9545454545454499</v>
      </c>
    </row>
    <row r="25" spans="1:22">
      <c r="A25" s="12">
        <v>1.7529434940547</v>
      </c>
      <c r="B25" s="12">
        <v>-5.5555555555555497E-2</v>
      </c>
      <c r="N25" s="12">
        <v>1.40828402366863</v>
      </c>
      <c r="O25" s="12">
        <v>2.9722222222222201</v>
      </c>
      <c r="U25" s="12">
        <v>1</v>
      </c>
      <c r="V25" s="12">
        <v>1.8</v>
      </c>
    </row>
    <row r="26" spans="1:22">
      <c r="A26" s="12">
        <v>0.83030303030302999</v>
      </c>
      <c r="B26" s="12">
        <v>0.5</v>
      </c>
      <c r="N26" s="12">
        <v>1</v>
      </c>
      <c r="O26" s="12">
        <v>3</v>
      </c>
      <c r="U26" s="12">
        <v>2</v>
      </c>
      <c r="V26" s="12">
        <v>1.9090909090909001</v>
      </c>
    </row>
    <row r="27" spans="1:22">
      <c r="A27" s="12">
        <v>-7.72644727173801E-2</v>
      </c>
      <c r="B27" s="12">
        <v>0.36585365853658502</v>
      </c>
      <c r="N27" s="12">
        <v>1.06666666666666</v>
      </c>
      <c r="O27" s="12">
        <v>3.6846493379107401</v>
      </c>
      <c r="U27" s="12">
        <v>1.9729729729729699</v>
      </c>
      <c r="V27" s="12">
        <v>1.55555555555555</v>
      </c>
    </row>
    <row r="28" spans="1:22">
      <c r="A28" s="12">
        <v>0.44478527607361901</v>
      </c>
      <c r="B28" s="12">
        <v>0.90813911611874298</v>
      </c>
      <c r="N28" s="12">
        <v>2</v>
      </c>
      <c r="O28" s="12">
        <v>3.5686274509803901</v>
      </c>
      <c r="U28" s="12">
        <v>1.075</v>
      </c>
      <c r="V28" s="12">
        <v>1.9166666666666601</v>
      </c>
    </row>
    <row r="29" spans="1:22">
      <c r="A29" s="12">
        <v>0.77878787878787803</v>
      </c>
      <c r="B29" s="12">
        <v>0.80032554561166203</v>
      </c>
      <c r="N29" s="12">
        <v>1</v>
      </c>
      <c r="O29" s="12">
        <v>3.0252225519287799</v>
      </c>
      <c r="U29" s="12">
        <v>1.01162790697674</v>
      </c>
      <c r="V29" s="12">
        <v>1.8333333333333299</v>
      </c>
    </row>
    <row r="30" spans="1:22">
      <c r="A30" s="12">
        <v>-3.19100519249466E-2</v>
      </c>
      <c r="B30" s="12">
        <v>0.46653038548929598</v>
      </c>
      <c r="N30" s="12">
        <v>1</v>
      </c>
      <c r="O30" s="12">
        <v>3.0426164519326</v>
      </c>
      <c r="U30" s="12">
        <v>1.04109589041095</v>
      </c>
      <c r="V30" s="12">
        <v>1.6</v>
      </c>
    </row>
    <row r="31" spans="1:22">
      <c r="A31" s="12">
        <v>-3.08641975308638E-2</v>
      </c>
      <c r="B31" s="12">
        <v>-0.35714285714285698</v>
      </c>
      <c r="N31" s="12">
        <v>1.07407407407407</v>
      </c>
      <c r="O31" s="12">
        <v>3.0770392749244699</v>
      </c>
      <c r="U31" s="12">
        <v>1.1353711790393</v>
      </c>
      <c r="V31" s="12">
        <v>1.84615384615384</v>
      </c>
    </row>
    <row r="32" spans="1:22">
      <c r="A32" s="12">
        <v>-5.5555555555555497E-2</v>
      </c>
      <c r="B32" s="12">
        <v>-0.350111130638047</v>
      </c>
      <c r="O32" s="12"/>
    </row>
    <row r="33" spans="1:22">
      <c r="A33" s="12">
        <v>0.25662878787878701</v>
      </c>
      <c r="B33" s="12">
        <v>-4.8421661154580603E-2</v>
      </c>
      <c r="O33" s="12"/>
    </row>
    <row r="34" spans="1:22">
      <c r="A34" s="12">
        <v>0</v>
      </c>
      <c r="B34" s="12">
        <v>-9.0909090909090801E-2</v>
      </c>
      <c r="N34" s="12">
        <v>2479.5497190000001</v>
      </c>
      <c r="O34" s="12">
        <v>37135.478470000002</v>
      </c>
      <c r="U34" s="12">
        <v>3698.5918120000001</v>
      </c>
      <c r="V34" s="12">
        <v>7096.6073649999998</v>
      </c>
    </row>
    <row r="35" spans="1:22">
      <c r="A35" s="12">
        <v>0.64106400824287202</v>
      </c>
      <c r="B35" s="12">
        <v>-9.0909090909090801E-2</v>
      </c>
      <c r="N35" s="12">
        <v>2770.9391409999998</v>
      </c>
      <c r="O35" s="12">
        <v>31271.500110000001</v>
      </c>
      <c r="U35" s="12">
        <v>2259.036145</v>
      </c>
      <c r="V35" s="12">
        <v>10442.62732</v>
      </c>
    </row>
    <row r="36" spans="1:22">
      <c r="A36" s="12">
        <v>-0.19047619047618999</v>
      </c>
      <c r="B36" s="12">
        <v>-9.0909090909090801E-2</v>
      </c>
      <c r="N36" s="12">
        <v>2965.9395330000002</v>
      </c>
      <c r="O36" s="12">
        <v>31534.144059999999</v>
      </c>
      <c r="U36" s="12">
        <v>2548.7492609999999</v>
      </c>
      <c r="V36" s="12">
        <v>8224.6244050000005</v>
      </c>
    </row>
    <row r="37" spans="1:22">
      <c r="A37" s="12">
        <v>-9.0909090909090801E-2</v>
      </c>
      <c r="B37" s="12">
        <v>-8.7213209177306295E-2</v>
      </c>
      <c r="N37" s="31"/>
      <c r="O37" s="12"/>
      <c r="U37" s="31"/>
    </row>
    <row r="38" spans="1:22">
      <c r="A38" s="12">
        <v>1.99008275318534</v>
      </c>
      <c r="O38" s="12"/>
    </row>
    <row r="39" spans="1:22">
      <c r="O39" s="12"/>
    </row>
    <row r="40" spans="1:22">
      <c r="O40" s="12"/>
    </row>
    <row r="41" spans="1:22">
      <c r="O41" s="12"/>
    </row>
    <row r="42" spans="1:22">
      <c r="O42" s="12"/>
    </row>
    <row r="43" spans="1:22">
      <c r="A43" t="s">
        <v>124</v>
      </c>
      <c r="B43" t="s">
        <v>125</v>
      </c>
      <c r="O43" s="12"/>
    </row>
    <row r="44" spans="1:22">
      <c r="A44" s="12">
        <v>52</v>
      </c>
      <c r="B44" s="12">
        <v>53</v>
      </c>
      <c r="O44" s="12"/>
    </row>
    <row r="45" spans="1:22">
      <c r="A45" s="12">
        <v>59</v>
      </c>
      <c r="B45" s="12">
        <v>56</v>
      </c>
      <c r="O45" s="12"/>
    </row>
    <row r="46" spans="1:22">
      <c r="A46" s="12">
        <v>46</v>
      </c>
      <c r="B46" s="12">
        <v>45</v>
      </c>
      <c r="O46" s="12"/>
    </row>
    <row r="47" spans="1:22">
      <c r="A47" s="12">
        <v>46</v>
      </c>
      <c r="B47" s="12">
        <v>45</v>
      </c>
      <c r="O47" s="12"/>
    </row>
    <row r="48" spans="1:22">
      <c r="A48" s="12">
        <v>47</v>
      </c>
      <c r="B48" s="12">
        <v>49</v>
      </c>
      <c r="O48" s="12"/>
    </row>
    <row r="49" spans="1:15">
      <c r="A49" s="12">
        <v>41</v>
      </c>
      <c r="B49" s="12">
        <v>30</v>
      </c>
      <c r="O49" s="12"/>
    </row>
    <row r="50" spans="1:15">
      <c r="A50" s="12">
        <v>36</v>
      </c>
      <c r="B50" s="12">
        <v>39</v>
      </c>
      <c r="O50" s="12"/>
    </row>
    <row r="51" spans="1:15">
      <c r="A51" s="12">
        <v>41</v>
      </c>
      <c r="B51" s="12">
        <v>39</v>
      </c>
    </row>
    <row r="52" spans="1:15">
      <c r="A52" s="12">
        <v>49</v>
      </c>
      <c r="B52" s="12">
        <v>41</v>
      </c>
    </row>
    <row r="53" spans="1:15">
      <c r="A53" s="12">
        <v>55</v>
      </c>
      <c r="B53" s="12">
        <v>46</v>
      </c>
    </row>
    <row r="54" spans="1:15">
      <c r="A54" s="12">
        <v>26</v>
      </c>
      <c r="B54" s="12">
        <v>44</v>
      </c>
    </row>
    <row r="55" spans="1:15">
      <c r="A55" s="12">
        <v>40</v>
      </c>
      <c r="B55" s="12">
        <v>41</v>
      </c>
    </row>
    <row r="56" spans="1:15">
      <c r="A56" s="12">
        <v>32</v>
      </c>
      <c r="B56" s="12">
        <v>37</v>
      </c>
    </row>
    <row r="57" spans="1:15">
      <c r="A57" s="12">
        <v>31</v>
      </c>
      <c r="B57" s="12">
        <v>38</v>
      </c>
    </row>
    <row r="58" spans="1:15">
      <c r="A58" s="12">
        <v>31</v>
      </c>
      <c r="B58" s="12">
        <v>36</v>
      </c>
    </row>
    <row r="59" spans="1:15">
      <c r="A59" s="12">
        <v>43</v>
      </c>
      <c r="B59" s="12">
        <v>45</v>
      </c>
    </row>
    <row r="60" spans="1:15">
      <c r="A60" s="12">
        <v>37</v>
      </c>
      <c r="B60" s="12">
        <v>30</v>
      </c>
    </row>
    <row r="61" spans="1:15">
      <c r="A61" s="12">
        <v>36</v>
      </c>
      <c r="B61" s="12">
        <v>33</v>
      </c>
    </row>
    <row r="62" spans="1:15">
      <c r="A62" s="12">
        <v>38</v>
      </c>
      <c r="B62" s="12">
        <v>38</v>
      </c>
    </row>
    <row r="63" spans="1:15">
      <c r="A63" s="12">
        <v>52</v>
      </c>
      <c r="B63" s="12">
        <v>45</v>
      </c>
    </row>
    <row r="64" spans="1:15">
      <c r="A64" s="12">
        <v>47</v>
      </c>
      <c r="B64" s="12">
        <v>47</v>
      </c>
    </row>
    <row r="65" spans="1:2">
      <c r="A65" s="12">
        <v>43</v>
      </c>
      <c r="B65" s="12">
        <v>41</v>
      </c>
    </row>
    <row r="66" spans="1:2">
      <c r="A66" s="12">
        <v>40</v>
      </c>
      <c r="B66" s="12">
        <v>39</v>
      </c>
    </row>
    <row r="67" spans="1:2">
      <c r="A67" s="12">
        <v>32</v>
      </c>
      <c r="B67" s="12">
        <v>35</v>
      </c>
    </row>
    <row r="68" spans="1:2">
      <c r="A68" s="12">
        <v>38</v>
      </c>
      <c r="B68" s="12">
        <v>49</v>
      </c>
    </row>
    <row r="69" spans="1:2">
      <c r="A69" s="12">
        <v>23</v>
      </c>
      <c r="B69" s="12">
        <v>29</v>
      </c>
    </row>
    <row r="70" spans="1:2">
      <c r="A70" s="12">
        <v>32</v>
      </c>
      <c r="B70" s="12">
        <v>30</v>
      </c>
    </row>
    <row r="71" spans="1:2">
      <c r="A71" s="12">
        <v>32</v>
      </c>
      <c r="B71" s="12">
        <v>37</v>
      </c>
    </row>
    <row r="72" spans="1:2">
      <c r="A72" s="12">
        <v>43</v>
      </c>
      <c r="B72" s="12">
        <v>39</v>
      </c>
    </row>
    <row r="73" spans="1:2">
      <c r="A73" s="12">
        <v>38</v>
      </c>
      <c r="B73" s="12">
        <v>43</v>
      </c>
    </row>
    <row r="74" spans="1:2">
      <c r="A74" s="12">
        <v>37</v>
      </c>
      <c r="B74" s="12">
        <v>38</v>
      </c>
    </row>
    <row r="75" spans="1:2">
      <c r="A75" s="12">
        <v>37</v>
      </c>
      <c r="B75" s="12">
        <v>35</v>
      </c>
    </row>
    <row r="76" spans="1:2">
      <c r="A76" s="12">
        <v>31</v>
      </c>
      <c r="B76" s="12">
        <v>29</v>
      </c>
    </row>
    <row r="77" spans="1:2">
      <c r="A77" s="12">
        <v>33</v>
      </c>
      <c r="B77" s="12">
        <v>34</v>
      </c>
    </row>
    <row r="78" spans="1:2">
      <c r="A78" s="12">
        <v>35</v>
      </c>
      <c r="B78" s="12">
        <v>37</v>
      </c>
    </row>
    <row r="79" spans="1:2">
      <c r="A79" s="12">
        <v>36</v>
      </c>
      <c r="B79" s="12">
        <v>33</v>
      </c>
    </row>
    <row r="80" spans="1:2">
      <c r="A80" s="12">
        <v>36</v>
      </c>
      <c r="B80" s="12">
        <v>41</v>
      </c>
    </row>
    <row r="81" spans="1:2">
      <c r="A81" s="12">
        <v>34</v>
      </c>
      <c r="B81" s="12">
        <v>38</v>
      </c>
    </row>
    <row r="82" spans="1:2">
      <c r="A82" s="12">
        <v>41</v>
      </c>
      <c r="B82" s="12">
        <v>33</v>
      </c>
    </row>
    <row r="83" spans="1:2">
      <c r="A83" s="12">
        <v>36</v>
      </c>
      <c r="B83" s="12">
        <v>39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417A-F174-49A2-BBF1-B175494294B4}">
  <dimension ref="A1:R36"/>
  <sheetViews>
    <sheetView zoomScaleNormal="100" workbookViewId="0">
      <selection activeCell="D38" sqref="D38"/>
    </sheetView>
  </sheetViews>
  <sheetFormatPr defaultRowHeight="15"/>
  <sheetData>
    <row r="1" spans="1:18">
      <c r="A1" s="27" t="s">
        <v>126</v>
      </c>
      <c r="B1" s="27" t="s">
        <v>127</v>
      </c>
      <c r="C1" s="27" t="s">
        <v>128</v>
      </c>
      <c r="D1" s="27" t="s">
        <v>129</v>
      </c>
      <c r="E1" s="32"/>
      <c r="K1" t="s">
        <v>113</v>
      </c>
      <c r="L1" t="s">
        <v>114</v>
      </c>
      <c r="Q1" t="s">
        <v>113</v>
      </c>
      <c r="R1" t="s">
        <v>114</v>
      </c>
    </row>
    <row r="2" spans="1:18">
      <c r="A2" s="12">
        <v>-0.33096716947648602</v>
      </c>
      <c r="B2" s="12">
        <v>-0.33411033411033397</v>
      </c>
      <c r="C2" s="12">
        <v>0.95040799908056495</v>
      </c>
      <c r="D2" s="12">
        <v>0.94933333333333303</v>
      </c>
      <c r="K2" s="12">
        <v>3.4788149619331299</v>
      </c>
      <c r="L2" s="12">
        <v>3.9966740576496602</v>
      </c>
      <c r="Q2" s="12">
        <v>1.2307692307692299</v>
      </c>
      <c r="R2" s="12">
        <v>1.8</v>
      </c>
    </row>
    <row r="3" spans="1:18">
      <c r="A3" s="12">
        <v>-0.38949742268041199</v>
      </c>
      <c r="B3" s="12">
        <v>-0.129230066950699</v>
      </c>
      <c r="C3" s="12">
        <v>0.57003968253968196</v>
      </c>
      <c r="D3" s="12">
        <v>-0.66666666666666596</v>
      </c>
      <c r="K3" s="12">
        <v>3.0080256821829798</v>
      </c>
      <c r="L3" s="12">
        <v>3.992</v>
      </c>
      <c r="Q3" s="12">
        <v>1.125</v>
      </c>
      <c r="R3" s="12">
        <v>1.07407407407407</v>
      </c>
    </row>
    <row r="4" spans="1:18">
      <c r="A4" s="12">
        <v>-0.56956521739130395</v>
      </c>
      <c r="B4" s="12">
        <v>-0.145564846696179</v>
      </c>
      <c r="C4" s="12">
        <v>-0.89583333333333304</v>
      </c>
      <c r="D4" s="12">
        <v>0.18181818181818199</v>
      </c>
      <c r="K4" s="12">
        <v>3.2222222222222201</v>
      </c>
      <c r="L4" s="12">
        <v>4</v>
      </c>
      <c r="Q4" s="12">
        <v>1.15686274509803</v>
      </c>
      <c r="R4" s="12">
        <v>1.64</v>
      </c>
    </row>
    <row r="5" spans="1:18">
      <c r="A5" s="12">
        <v>-0.73333333333333295</v>
      </c>
      <c r="B5" s="12">
        <v>-0.18285280728376299</v>
      </c>
      <c r="C5" s="12">
        <v>-0.413333333333333</v>
      </c>
      <c r="D5" s="12">
        <v>-0.78593207617975303</v>
      </c>
      <c r="K5" s="12">
        <v>3.3076923076922999</v>
      </c>
      <c r="L5" s="12">
        <v>4</v>
      </c>
      <c r="Q5" s="12">
        <v>1.27546689303904</v>
      </c>
      <c r="R5" s="12">
        <v>1.1875</v>
      </c>
    </row>
    <row r="6" spans="1:18">
      <c r="A6" s="12">
        <v>-0.82116867183504705</v>
      </c>
      <c r="B6" s="12">
        <v>-0.88871473354232</v>
      </c>
      <c r="C6" s="12">
        <v>-0.27870813397129102</v>
      </c>
      <c r="D6" s="12">
        <v>0.184697855750487</v>
      </c>
      <c r="K6" s="12">
        <v>3.0681818181818099</v>
      </c>
      <c r="L6" s="12">
        <v>3.9375</v>
      </c>
      <c r="Q6" s="12">
        <v>2.6333333333333302</v>
      </c>
      <c r="R6" s="12">
        <v>1.7109375</v>
      </c>
    </row>
    <row r="7" spans="1:18">
      <c r="A7" s="12">
        <v>-0.19235729505439</v>
      </c>
      <c r="B7" s="12">
        <v>-0.33333333333333298</v>
      </c>
      <c r="C7" s="12">
        <v>0.97235719684699196</v>
      </c>
      <c r="D7" s="12">
        <v>-0.21818181818181701</v>
      </c>
      <c r="K7" s="12">
        <v>2.1821428571428498</v>
      </c>
      <c r="L7" s="12">
        <v>3.85</v>
      </c>
      <c r="Q7" s="12">
        <v>3</v>
      </c>
      <c r="R7" s="12">
        <v>1</v>
      </c>
    </row>
    <row r="8" spans="1:18">
      <c r="A8" s="12">
        <v>-1.4114159155242501</v>
      </c>
      <c r="B8" s="12">
        <v>-0.40793650793650699</v>
      </c>
      <c r="C8" s="12">
        <v>-0.349301812400797</v>
      </c>
      <c r="D8" s="12">
        <v>-0.80964505561279698</v>
      </c>
      <c r="K8" s="12">
        <v>3.0249999999999999</v>
      </c>
      <c r="L8" s="12">
        <v>3.8459016393442602</v>
      </c>
      <c r="Q8" s="12">
        <v>2.4117647058823501</v>
      </c>
      <c r="R8" s="12">
        <v>1.6470588235294099</v>
      </c>
    </row>
    <row r="9" spans="1:18">
      <c r="A9" s="12">
        <v>-0.663632677951563</v>
      </c>
      <c r="B9" s="12">
        <v>-0.24212000245117399</v>
      </c>
      <c r="C9" s="12">
        <v>-0.60588071340696104</v>
      </c>
      <c r="D9" s="12">
        <v>-1.06248576629032</v>
      </c>
      <c r="K9" s="12">
        <v>3.0666666666666602</v>
      </c>
      <c r="L9" s="12">
        <v>3.8387096774193501</v>
      </c>
      <c r="Q9" s="12">
        <v>3.86075949367088</v>
      </c>
      <c r="R9" s="12">
        <v>1.13043478260869</v>
      </c>
    </row>
    <row r="10" spans="1:18">
      <c r="A10" s="12"/>
      <c r="B10" s="12">
        <v>0.268085106382978</v>
      </c>
      <c r="C10" s="12">
        <v>0.77973819710768499</v>
      </c>
      <c r="D10" s="12">
        <v>-0.230643125042678</v>
      </c>
      <c r="K10" s="12">
        <v>3.6779661016949099</v>
      </c>
      <c r="L10" s="12">
        <v>3.9741300065659799</v>
      </c>
      <c r="Q10" s="12">
        <v>1.36363636363636</v>
      </c>
      <c r="R10" s="12">
        <v>1.1025641025641</v>
      </c>
    </row>
    <row r="11" spans="1:18">
      <c r="A11" s="12"/>
      <c r="B11" s="12">
        <v>-1.5729274797532999</v>
      </c>
      <c r="C11" s="12">
        <v>0.38235294117647001</v>
      </c>
      <c r="D11" s="12">
        <v>-0.60564354506485496</v>
      </c>
      <c r="K11" s="12">
        <v>3</v>
      </c>
      <c r="L11" s="12">
        <v>3.9782608695652102</v>
      </c>
      <c r="Q11" s="12">
        <v>2.78203723986856</v>
      </c>
      <c r="R11" s="12">
        <v>1.1184210526315701</v>
      </c>
    </row>
    <row r="12" spans="1:18">
      <c r="A12" s="12"/>
      <c r="B12" s="12">
        <v>-0.71346160370564204</v>
      </c>
      <c r="C12" s="12">
        <v>-0.60951256602815496</v>
      </c>
      <c r="D12" s="12">
        <v>-0.62057520037717995</v>
      </c>
      <c r="K12" s="12">
        <v>1.19417475728155</v>
      </c>
      <c r="L12" s="12">
        <v>3.95588235294117</v>
      </c>
      <c r="Q12" s="12">
        <v>1.5</v>
      </c>
      <c r="R12" s="12">
        <v>1.51388888888888</v>
      </c>
    </row>
    <row r="13" spans="1:18">
      <c r="A13" s="12"/>
      <c r="B13" s="12">
        <v>-0.47640969543608003</v>
      </c>
      <c r="C13" s="12">
        <v>0.32765049415992797</v>
      </c>
      <c r="D13" s="12">
        <v>0.375</v>
      </c>
      <c r="K13" s="12">
        <v>3.24390243902439</v>
      </c>
      <c r="L13" s="12">
        <v>4</v>
      </c>
      <c r="Q13" s="12">
        <v>3.7575757575757498</v>
      </c>
      <c r="R13" s="12">
        <v>1.5</v>
      </c>
    </row>
    <row r="14" spans="1:18">
      <c r="A14" s="12"/>
      <c r="B14" s="12">
        <v>-0.452530026488624</v>
      </c>
      <c r="C14" s="12">
        <v>-0.45053856052229502</v>
      </c>
      <c r="D14" s="12">
        <v>0.34722222222222199</v>
      </c>
      <c r="K14" s="12">
        <v>3.95069667738478</v>
      </c>
      <c r="L14" s="12">
        <v>4</v>
      </c>
      <c r="Q14" s="12">
        <v>2.45744680851063</v>
      </c>
      <c r="R14" s="12">
        <v>1.1688311688311599</v>
      </c>
    </row>
    <row r="15" spans="1:18">
      <c r="A15" s="12"/>
      <c r="B15" s="12">
        <v>-0.5</v>
      </c>
      <c r="C15" s="12">
        <v>-0.47297297297297197</v>
      </c>
      <c r="D15" s="12">
        <v>-0.44437935098393799</v>
      </c>
      <c r="K15" s="12">
        <v>3.125</v>
      </c>
      <c r="L15" s="12">
        <v>4</v>
      </c>
      <c r="Q15" s="12">
        <v>1.32</v>
      </c>
      <c r="R15" s="12">
        <v>1.1176470588235199</v>
      </c>
    </row>
    <row r="16" spans="1:18">
      <c r="A16" s="12"/>
      <c r="C16" s="12">
        <v>-0.52532115594158102</v>
      </c>
      <c r="D16" s="12">
        <v>-0.44282507763736401</v>
      </c>
      <c r="K16" s="12">
        <v>1.8740157480314901</v>
      </c>
      <c r="L16" s="12">
        <v>4</v>
      </c>
      <c r="Q16" s="12">
        <v>2.17241379310344</v>
      </c>
      <c r="R16" s="12">
        <v>1.18987341772151</v>
      </c>
    </row>
    <row r="17" spans="1:18">
      <c r="A17" s="12"/>
      <c r="C17" s="12">
        <v>-0.42177624195168001</v>
      </c>
      <c r="K17" s="12">
        <v>3.1224489795918302</v>
      </c>
      <c r="L17" s="12">
        <v>3.9807692307692299</v>
      </c>
      <c r="Q17" s="12">
        <v>1.52173913043478</v>
      </c>
      <c r="R17" s="12">
        <v>1.2250000000000001</v>
      </c>
    </row>
    <row r="18" spans="1:18">
      <c r="A18" s="12"/>
      <c r="C18" s="12"/>
      <c r="K18" s="12">
        <v>2.9830508474576201</v>
      </c>
      <c r="L18" s="12">
        <v>3.9662921348314599</v>
      </c>
      <c r="Q18" s="12">
        <v>1.97826086956521</v>
      </c>
      <c r="R18" s="12">
        <v>1</v>
      </c>
    </row>
    <row r="19" spans="1:18">
      <c r="A19" s="12"/>
      <c r="C19" s="12"/>
      <c r="K19" s="12">
        <v>2.1495726495726402</v>
      </c>
      <c r="L19" s="12">
        <v>4</v>
      </c>
      <c r="Q19" s="12">
        <v>2.7473684210526299</v>
      </c>
      <c r="R19" s="12">
        <v>1.2380952380952299</v>
      </c>
    </row>
    <row r="20" spans="1:18">
      <c r="A20" s="12"/>
      <c r="C20" s="12"/>
      <c r="K20" s="12">
        <v>3.3333333333333299</v>
      </c>
      <c r="L20" s="12">
        <v>3.9565217391304301</v>
      </c>
      <c r="Q20" s="12">
        <v>3.6888888888888798</v>
      </c>
      <c r="R20" s="12">
        <v>1.7658536585365801</v>
      </c>
    </row>
    <row r="21" spans="1:18">
      <c r="A21" s="12"/>
      <c r="C21" s="12"/>
      <c r="K21" s="12">
        <v>3</v>
      </c>
      <c r="L21" s="12">
        <v>3.9772923608539998</v>
      </c>
      <c r="Q21" s="12">
        <v>2</v>
      </c>
      <c r="R21" s="12">
        <v>1.5743243243243199</v>
      </c>
    </row>
    <row r="22" spans="1:18">
      <c r="A22" s="12"/>
      <c r="C22" s="12"/>
      <c r="K22" s="12">
        <v>3.8214285714285698</v>
      </c>
      <c r="L22" s="12">
        <v>3.976</v>
      </c>
      <c r="Q22" s="12">
        <v>2.02</v>
      </c>
      <c r="R22" s="12">
        <v>1.06666666666666</v>
      </c>
    </row>
    <row r="23" spans="1:18">
      <c r="A23" s="12"/>
      <c r="C23" s="12"/>
      <c r="K23" s="12">
        <v>3.8205128205128198</v>
      </c>
      <c r="L23" s="12">
        <v>3.99047186932849</v>
      </c>
      <c r="Q23" s="12">
        <v>2.2105263157894699</v>
      </c>
      <c r="R23" s="12">
        <v>1.15384615384615</v>
      </c>
    </row>
    <row r="24" spans="1:18">
      <c r="A24" s="12"/>
      <c r="C24" s="12"/>
      <c r="K24" s="12">
        <v>4</v>
      </c>
      <c r="L24" s="12">
        <v>3.9958677685950401</v>
      </c>
      <c r="Q24" s="12">
        <v>1.45714285714285</v>
      </c>
      <c r="R24" s="12">
        <v>1.0588235294117601</v>
      </c>
    </row>
    <row r="25" spans="1:18">
      <c r="A25" s="12"/>
      <c r="C25" s="12"/>
      <c r="K25" s="12">
        <v>3.71428571428571</v>
      </c>
      <c r="L25" s="12">
        <v>4</v>
      </c>
      <c r="Q25" s="12">
        <v>1.24193548387096</v>
      </c>
      <c r="R25" s="12">
        <v>1</v>
      </c>
    </row>
    <row r="26" spans="1:18">
      <c r="A26" s="12"/>
      <c r="C26" s="12"/>
      <c r="K26" s="12">
        <v>3.8620689655172402</v>
      </c>
      <c r="Q26" s="12">
        <v>1.1081081081080999</v>
      </c>
      <c r="R26" s="12">
        <v>1.4545454545454499</v>
      </c>
    </row>
    <row r="27" spans="1:18">
      <c r="A27" s="12"/>
      <c r="C27" s="12"/>
      <c r="K27" s="12">
        <v>3.01067615658362</v>
      </c>
      <c r="Q27" s="12">
        <v>2.7024729520865498</v>
      </c>
    </row>
    <row r="28" spans="1:18">
      <c r="A28" s="12"/>
      <c r="C28" s="12"/>
      <c r="K28" s="12">
        <v>2</v>
      </c>
      <c r="Q28" s="12">
        <v>2.2758620689655098</v>
      </c>
    </row>
    <row r="29" spans="1:18">
      <c r="A29" s="12"/>
      <c r="C29" s="12"/>
      <c r="K29" s="12">
        <v>3.4838709677419302</v>
      </c>
      <c r="Q29" s="12">
        <v>3.74705882352941</v>
      </c>
    </row>
    <row r="30" spans="1:18">
      <c r="A30" s="12"/>
      <c r="C30" s="12"/>
      <c r="K30" s="12">
        <v>3.48</v>
      </c>
      <c r="Q30" s="12">
        <v>2.75308641975308</v>
      </c>
    </row>
    <row r="31" spans="1:18">
      <c r="A31" s="12"/>
      <c r="C31" s="12"/>
      <c r="K31" s="12">
        <v>3.6017699115044199</v>
      </c>
      <c r="Q31" s="12">
        <v>2.7803547066848502</v>
      </c>
    </row>
    <row r="33" spans="11:18">
      <c r="K33" s="12">
        <v>36019.980170000003</v>
      </c>
      <c r="L33" s="12">
        <v>47426.456980000003</v>
      </c>
      <c r="Q33" s="12">
        <v>44585.565139999999</v>
      </c>
      <c r="R33" s="12">
        <v>3080.3937649999998</v>
      </c>
    </row>
    <row r="34" spans="11:18">
      <c r="K34" s="12">
        <v>34376.158940000001</v>
      </c>
      <c r="L34" s="12">
        <v>43756.102050000001</v>
      </c>
      <c r="Q34" s="12">
        <v>48335.19657</v>
      </c>
      <c r="R34" s="12">
        <v>3071.4351889999998</v>
      </c>
    </row>
    <row r="35" spans="11:18">
      <c r="K35" s="12">
        <v>35009.733390000001</v>
      </c>
      <c r="L35" s="12">
        <v>42898.133439999998</v>
      </c>
      <c r="Q35" s="12">
        <v>30595.433639999999</v>
      </c>
      <c r="R35" s="12">
        <v>2885.7763829999999</v>
      </c>
    </row>
    <row r="36" spans="11:18">
      <c r="K36" s="31"/>
      <c r="Q36" s="3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405E-8853-4AD8-9212-D6D79416045B}">
  <dimension ref="A1:S162"/>
  <sheetViews>
    <sheetView tabSelected="1" topLeftCell="A18" workbookViewId="0">
      <selection activeCell="F33" sqref="F33"/>
    </sheetView>
  </sheetViews>
  <sheetFormatPr defaultRowHeight="15"/>
  <sheetData>
    <row r="1" spans="1:19" ht="56.25" customHeight="1">
      <c r="A1" s="44" t="s">
        <v>132</v>
      </c>
      <c r="B1" s="44" t="s">
        <v>130</v>
      </c>
      <c r="C1" s="44" t="s">
        <v>131</v>
      </c>
      <c r="I1" s="44" t="s">
        <v>158</v>
      </c>
      <c r="J1" s="44" t="s">
        <v>159</v>
      </c>
      <c r="K1" s="44" t="s">
        <v>160</v>
      </c>
      <c r="L1" s="44" t="s">
        <v>161</v>
      </c>
      <c r="N1" s="50" t="s">
        <v>224</v>
      </c>
      <c r="O1" s="51" t="s">
        <v>6</v>
      </c>
      <c r="P1" s="51"/>
      <c r="Q1" s="52"/>
      <c r="R1" s="44" t="s">
        <v>162</v>
      </c>
      <c r="S1" s="44" t="s">
        <v>163</v>
      </c>
    </row>
    <row r="2" spans="1:19">
      <c r="A2" s="12" t="s">
        <v>133</v>
      </c>
      <c r="B2" s="12">
        <v>59.001775158409103</v>
      </c>
      <c r="C2" s="12">
        <v>41.975387766303001</v>
      </c>
      <c r="I2" s="12">
        <v>1872.4142529999999</v>
      </c>
      <c r="J2" s="12">
        <v>12626.21845</v>
      </c>
      <c r="K2" s="12">
        <v>444.4283332</v>
      </c>
      <c r="L2" s="12">
        <v>787.70226539999999</v>
      </c>
      <c r="O2" t="s">
        <v>164</v>
      </c>
      <c r="Q2" s="45"/>
      <c r="R2" s="12">
        <v>0.23774954627949099</v>
      </c>
      <c r="S2" s="12">
        <v>0.53155059638322399</v>
      </c>
    </row>
    <row r="3" spans="1:19">
      <c r="A3" s="12" t="s">
        <v>134</v>
      </c>
      <c r="B3" s="12">
        <v>1006.15862594928</v>
      </c>
      <c r="C3" s="12">
        <v>-17.552318871238</v>
      </c>
      <c r="I3" s="12">
        <v>2666.2860409999998</v>
      </c>
      <c r="J3" s="12">
        <v>8089.9202320000004</v>
      </c>
      <c r="K3" s="12">
        <v>506.84495379999998</v>
      </c>
      <c r="L3" s="12">
        <v>827.84450470000002</v>
      </c>
      <c r="O3" t="s">
        <v>165</v>
      </c>
      <c r="Q3" s="45"/>
      <c r="R3" s="12">
        <v>0.52159860495222599</v>
      </c>
      <c r="S3" s="12">
        <v>0.33638910109498299</v>
      </c>
    </row>
    <row r="4" spans="1:19">
      <c r="A4" s="12" t="s">
        <v>135</v>
      </c>
      <c r="B4" s="12">
        <v>-4.1905224891666499</v>
      </c>
      <c r="C4" s="12">
        <v>5.0718362931666601</v>
      </c>
      <c r="I4" s="12">
        <v>1770.194796</v>
      </c>
      <c r="J4" s="12">
        <v>8982.9887080000008</v>
      </c>
      <c r="K4" s="12">
        <v>491.43499020000002</v>
      </c>
      <c r="L4" s="12">
        <v>775.64526799999999</v>
      </c>
      <c r="O4" t="s">
        <v>166</v>
      </c>
      <c r="R4" s="12">
        <v>9.2857142857142902E-2</v>
      </c>
      <c r="S4" s="12">
        <v>0.129636319845857</v>
      </c>
    </row>
    <row r="5" spans="1:19">
      <c r="A5" s="12" t="s">
        <v>136</v>
      </c>
      <c r="B5" s="12">
        <v>-1.1262202833333299</v>
      </c>
      <c r="C5" s="12">
        <v>3.6748949039166598</v>
      </c>
      <c r="I5" s="12">
        <v>3483.561138</v>
      </c>
      <c r="J5" s="12">
        <v>12233.9848</v>
      </c>
      <c r="K5" s="12">
        <v>562.55743729999995</v>
      </c>
      <c r="L5" s="12">
        <v>867.39234610000005</v>
      </c>
      <c r="O5" t="s">
        <v>167</v>
      </c>
      <c r="R5" s="12">
        <v>0.13541666666666599</v>
      </c>
      <c r="S5" s="12">
        <v>0.33793335907689598</v>
      </c>
    </row>
    <row r="6" spans="1:19">
      <c r="A6" s="12" t="s">
        <v>137</v>
      </c>
      <c r="B6" s="12">
        <v>0.79193235166667297</v>
      </c>
      <c r="C6" s="12">
        <v>2.37118988866666</v>
      </c>
      <c r="I6" s="12">
        <v>2322.5180260000002</v>
      </c>
      <c r="J6" s="12">
        <v>8848.1560229999995</v>
      </c>
      <c r="K6" s="12">
        <v>597.44238710000002</v>
      </c>
      <c r="L6" s="12">
        <v>1003.261078</v>
      </c>
      <c r="O6" t="s">
        <v>168</v>
      </c>
      <c r="R6" s="12">
        <v>0.211041821300613</v>
      </c>
      <c r="S6" s="12">
        <v>0.34092271999076201</v>
      </c>
    </row>
    <row r="7" spans="1:19">
      <c r="A7" s="12" t="s">
        <v>138</v>
      </c>
      <c r="B7" s="12">
        <v>-1.73702349666666</v>
      </c>
      <c r="C7" s="12">
        <v>33.625936711666597</v>
      </c>
      <c r="I7" s="12">
        <v>5188.2912669999996</v>
      </c>
      <c r="J7" s="12">
        <v>9551.1075130000008</v>
      </c>
      <c r="K7" s="12">
        <v>564.85355649999997</v>
      </c>
      <c r="L7" s="12">
        <v>784.57184229999996</v>
      </c>
      <c r="O7" t="s">
        <v>169</v>
      </c>
      <c r="R7" s="12">
        <v>0.26826554823584498</v>
      </c>
      <c r="S7" s="12">
        <v>0.22956730769230699</v>
      </c>
    </row>
    <row r="8" spans="1:19">
      <c r="A8" s="12" t="s">
        <v>139</v>
      </c>
      <c r="B8" s="12">
        <v>-5.5224081966666603</v>
      </c>
      <c r="C8" s="12">
        <v>11.0563664491666</v>
      </c>
      <c r="I8" s="12">
        <v>3800.8523829999999</v>
      </c>
      <c r="J8" s="12">
        <v>8144.1976100000002</v>
      </c>
      <c r="K8" s="12">
        <v>603.74787049999998</v>
      </c>
      <c r="L8" s="12">
        <v>764.50276240000005</v>
      </c>
      <c r="O8" t="s">
        <v>170</v>
      </c>
      <c r="S8" s="12">
        <v>0.13260006110601799</v>
      </c>
    </row>
    <row r="9" spans="1:19">
      <c r="A9" s="12" t="s">
        <v>140</v>
      </c>
      <c r="B9" s="12">
        <v>10.1879197749999</v>
      </c>
      <c r="C9" s="12">
        <v>41.480187190000002</v>
      </c>
      <c r="I9" s="12">
        <v>3704.6970139999999</v>
      </c>
      <c r="J9" s="12">
        <v>7888.4972770000004</v>
      </c>
      <c r="K9" s="12">
        <v>576.04521409999995</v>
      </c>
      <c r="L9" s="12">
        <v>921.07974449999995</v>
      </c>
      <c r="O9" t="s">
        <v>171</v>
      </c>
      <c r="S9" s="12">
        <v>0.12982456140350801</v>
      </c>
    </row>
    <row r="10" spans="1:19">
      <c r="A10" s="12" t="s">
        <v>141</v>
      </c>
      <c r="B10" s="12">
        <v>-5.88748698249998</v>
      </c>
      <c r="C10" s="12">
        <v>3.4103433537499899</v>
      </c>
      <c r="I10" s="12">
        <v>3126.2203629999999</v>
      </c>
      <c r="J10" s="12">
        <v>9745.9873360000001</v>
      </c>
      <c r="K10" s="12">
        <v>553.17119690000004</v>
      </c>
      <c r="L10" s="12">
        <v>859.92610009999999</v>
      </c>
      <c r="O10" t="s">
        <v>172</v>
      </c>
      <c r="S10" s="12">
        <v>0.15383830350081201</v>
      </c>
    </row>
    <row r="11" spans="1:19">
      <c r="A11" s="12" t="s">
        <v>142</v>
      </c>
      <c r="B11" s="12">
        <v>-3.5491955774999999</v>
      </c>
      <c r="C11" s="12">
        <v>2.90848755791666</v>
      </c>
      <c r="I11" s="12">
        <v>3082.4727680000001</v>
      </c>
      <c r="J11" s="12">
        <v>10560.36412</v>
      </c>
      <c r="K11" s="12">
        <v>622.10406379999995</v>
      </c>
      <c r="L11" s="12">
        <v>866.54451059999997</v>
      </c>
      <c r="O11" t="s">
        <v>173</v>
      </c>
      <c r="S11" s="12">
        <v>0.182098141379578</v>
      </c>
    </row>
    <row r="12" spans="1:19">
      <c r="A12" s="12" t="s">
        <v>143</v>
      </c>
      <c r="B12" s="12">
        <v>-8.1876501041666607</v>
      </c>
      <c r="C12" s="12">
        <v>2.5154653631666601</v>
      </c>
      <c r="I12" s="12">
        <v>6527.8453730000001</v>
      </c>
      <c r="J12" s="12">
        <v>8683.8879159999997</v>
      </c>
      <c r="K12" s="12">
        <v>619.23484050000002</v>
      </c>
      <c r="L12" s="12">
        <v>836.61783300000002</v>
      </c>
      <c r="O12" t="s">
        <v>174</v>
      </c>
      <c r="S12" s="12">
        <v>0.19632473939713199</v>
      </c>
    </row>
    <row r="13" spans="1:19">
      <c r="A13" s="12" t="s">
        <v>144</v>
      </c>
      <c r="B13" s="12">
        <v>6.1643999074999902</v>
      </c>
      <c r="C13" s="12">
        <v>281.79464911666599</v>
      </c>
      <c r="I13" s="12">
        <v>7094.3499350000002</v>
      </c>
      <c r="J13" s="12">
        <v>9738.6320209999994</v>
      </c>
      <c r="K13" s="12">
        <v>514.79336880000005</v>
      </c>
      <c r="L13" s="12">
        <v>743.10574699999995</v>
      </c>
      <c r="O13" t="s">
        <v>175</v>
      </c>
      <c r="S13" s="12">
        <v>0.100251762488754</v>
      </c>
    </row>
    <row r="14" spans="1:19">
      <c r="A14" s="12" t="s">
        <v>145</v>
      </c>
      <c r="B14" s="12">
        <v>-6.6665474358333299</v>
      </c>
      <c r="C14" s="12">
        <v>39.602030689166597</v>
      </c>
      <c r="O14" t="s">
        <v>176</v>
      </c>
      <c r="P14" s="45"/>
      <c r="S14" s="12">
        <v>6.1114541951721599E-2</v>
      </c>
    </row>
    <row r="15" spans="1:19">
      <c r="A15" s="12" t="s">
        <v>146</v>
      </c>
      <c r="B15" s="12">
        <v>-5.3747563674999999</v>
      </c>
      <c r="C15" s="12">
        <v>17.025069524999999</v>
      </c>
      <c r="O15" t="s">
        <v>177</v>
      </c>
      <c r="S15" s="12">
        <v>0.28143033366428799</v>
      </c>
    </row>
    <row r="16" spans="1:19">
      <c r="A16" s="12" t="s">
        <v>147</v>
      </c>
      <c r="B16" s="12">
        <v>-5.9194785249999899</v>
      </c>
      <c r="C16" s="12">
        <v>0.22556530991666601</v>
      </c>
      <c r="O16" t="s">
        <v>178</v>
      </c>
      <c r="S16" s="12">
        <v>0.31145038167938899</v>
      </c>
    </row>
    <row r="17" spans="1:19">
      <c r="A17" s="12" t="s">
        <v>148</v>
      </c>
      <c r="B17" s="12">
        <v>-2.66134950166665</v>
      </c>
      <c r="C17" s="12">
        <v>6.5529675083333299</v>
      </c>
      <c r="O17" t="s">
        <v>179</v>
      </c>
      <c r="S17" s="12">
        <v>0.19603988237415801</v>
      </c>
    </row>
    <row r="18" spans="1:19">
      <c r="A18" s="12" t="s">
        <v>149</v>
      </c>
      <c r="B18" s="12">
        <v>-18.063386264999998</v>
      </c>
      <c r="C18" s="12">
        <v>31.157340241666599</v>
      </c>
      <c r="O18" t="s">
        <v>180</v>
      </c>
      <c r="S18" s="12">
        <v>0.50530122398815402</v>
      </c>
    </row>
    <row r="19" spans="1:19">
      <c r="A19" s="12" t="s">
        <v>150</v>
      </c>
      <c r="B19" s="12">
        <v>30.5589971949999</v>
      </c>
      <c r="C19" s="12">
        <v>21.253500094166601</v>
      </c>
      <c r="O19" t="s">
        <v>181</v>
      </c>
      <c r="S19" s="12">
        <v>0.12282711688555201</v>
      </c>
    </row>
    <row r="20" spans="1:19">
      <c r="A20" s="12" t="s">
        <v>151</v>
      </c>
      <c r="B20" s="12">
        <v>664.52446043583302</v>
      </c>
      <c r="C20" s="12">
        <v>38.662205229166602</v>
      </c>
      <c r="O20" t="s">
        <v>182</v>
      </c>
    </row>
    <row r="21" spans="1:19">
      <c r="A21" s="12" t="s">
        <v>152</v>
      </c>
      <c r="B21" s="12">
        <v>1171.9168625416601</v>
      </c>
      <c r="C21" s="12">
        <v>-169.96964440833301</v>
      </c>
      <c r="O21" t="s">
        <v>183</v>
      </c>
    </row>
    <row r="22" spans="1:19">
      <c r="A22" s="12" t="s">
        <v>153</v>
      </c>
      <c r="B22" s="12">
        <v>-0.81904748999999499</v>
      </c>
      <c r="C22" s="12">
        <v>26.215019864999999</v>
      </c>
      <c r="O22" t="s">
        <v>184</v>
      </c>
    </row>
    <row r="23" spans="1:19">
      <c r="A23" s="12" t="s">
        <v>154</v>
      </c>
      <c r="B23" s="12">
        <v>5871.1865540833296</v>
      </c>
      <c r="C23" s="12">
        <v>2.8978520170833302</v>
      </c>
      <c r="O23" t="s">
        <v>185</v>
      </c>
    </row>
    <row r="24" spans="1:19">
      <c r="A24" s="12" t="s">
        <v>155</v>
      </c>
      <c r="B24" s="12">
        <v>-14.248184898333299</v>
      </c>
      <c r="C24" s="12">
        <v>2.3205385940833301</v>
      </c>
      <c r="O24" t="s">
        <v>186</v>
      </c>
    </row>
    <row r="25" spans="1:19">
      <c r="A25" s="12" t="s">
        <v>156</v>
      </c>
      <c r="B25" s="12">
        <v>6.4606187741666403</v>
      </c>
      <c r="C25" s="12">
        <v>6.7523283516666597</v>
      </c>
      <c r="O25" t="s">
        <v>187</v>
      </c>
    </row>
    <row r="26" spans="1:19">
      <c r="A26" s="12" t="s">
        <v>157</v>
      </c>
      <c r="B26" s="12">
        <v>12.9900776933333</v>
      </c>
      <c r="C26" s="12">
        <v>1.36218186349999</v>
      </c>
      <c r="O26" t="s">
        <v>188</v>
      </c>
    </row>
    <row r="27" spans="1:19">
      <c r="O27" t="s">
        <v>189</v>
      </c>
    </row>
    <row r="28" spans="1:19">
      <c r="O28" t="s">
        <v>190</v>
      </c>
    </row>
    <row r="29" spans="1:19">
      <c r="O29" t="s">
        <v>191</v>
      </c>
    </row>
    <row r="30" spans="1:19">
      <c r="O30" t="s">
        <v>192</v>
      </c>
    </row>
    <row r="31" spans="1:19">
      <c r="O31" t="s">
        <v>193</v>
      </c>
    </row>
    <row r="32" spans="1:19">
      <c r="O32" t="s">
        <v>194</v>
      </c>
    </row>
    <row r="33" spans="2:19">
      <c r="O33" t="s">
        <v>195</v>
      </c>
    </row>
    <row r="34" spans="2:19">
      <c r="O34" t="s">
        <v>196</v>
      </c>
    </row>
    <row r="35" spans="2:19">
      <c r="O35" t="s">
        <v>197</v>
      </c>
    </row>
    <row r="36" spans="2:19">
      <c r="O36" t="s">
        <v>198</v>
      </c>
    </row>
    <row r="37" spans="2:19" ht="36.75" customHeight="1">
      <c r="B37" s="53" t="s">
        <v>227</v>
      </c>
      <c r="C37" s="53"/>
      <c r="I37" s="53" t="s">
        <v>227</v>
      </c>
      <c r="J37" s="53"/>
      <c r="O37" t="s">
        <v>199</v>
      </c>
      <c r="R37" s="53" t="s">
        <v>227</v>
      </c>
      <c r="S37" s="53"/>
    </row>
    <row r="38" spans="2:19">
      <c r="B38" s="27" t="s">
        <v>225</v>
      </c>
      <c r="C38" s="27" t="s">
        <v>226</v>
      </c>
      <c r="I38" s="27" t="s">
        <v>225</v>
      </c>
      <c r="J38" s="27" t="s">
        <v>226</v>
      </c>
      <c r="O38" t="s">
        <v>200</v>
      </c>
      <c r="R38" s="27" t="s">
        <v>225</v>
      </c>
      <c r="S38" s="27" t="s">
        <v>226</v>
      </c>
    </row>
    <row r="39" spans="2:19">
      <c r="B39" s="12">
        <v>2.7857142857142798</v>
      </c>
      <c r="C39" s="12">
        <v>1.4545454545454499</v>
      </c>
      <c r="I39" s="12">
        <v>3.8918918918918899</v>
      </c>
      <c r="J39" s="12">
        <v>2.8844621513944202</v>
      </c>
      <c r="O39" t="s">
        <v>201</v>
      </c>
      <c r="R39" s="12">
        <v>4</v>
      </c>
      <c r="S39" s="12">
        <v>3.20747889022919</v>
      </c>
    </row>
    <row r="40" spans="2:19">
      <c r="B40" s="12">
        <v>2.0526315789473601</v>
      </c>
      <c r="C40" s="12">
        <v>1.9347826086956501</v>
      </c>
      <c r="I40" s="12">
        <v>3.6132264529058098</v>
      </c>
      <c r="J40" s="12">
        <v>3.0434782608695601</v>
      </c>
      <c r="O40" t="s">
        <v>202</v>
      </c>
      <c r="R40" s="12">
        <v>3.7403619197482199</v>
      </c>
      <c r="S40" s="12">
        <v>3.2016806722689002</v>
      </c>
    </row>
    <row r="41" spans="2:19">
      <c r="B41" s="12">
        <v>1.79411764705882</v>
      </c>
      <c r="C41" s="12">
        <v>2.36666666666666</v>
      </c>
      <c r="I41" s="12">
        <v>1.79565217391304</v>
      </c>
      <c r="J41" s="12">
        <v>3</v>
      </c>
      <c r="O41" t="s">
        <v>203</v>
      </c>
      <c r="R41" s="12">
        <v>3.2222222222222201</v>
      </c>
      <c r="S41" s="12">
        <v>2.8043478260869499</v>
      </c>
    </row>
    <row r="42" spans="2:19">
      <c r="B42" s="12">
        <v>2.0126582278481</v>
      </c>
      <c r="C42" s="12">
        <v>1.8</v>
      </c>
      <c r="I42" s="12">
        <v>3.203125</v>
      </c>
      <c r="J42" s="12">
        <v>3.9056603773584802</v>
      </c>
      <c r="O42" t="s">
        <v>204</v>
      </c>
      <c r="R42" s="12">
        <v>3.1891891891891802</v>
      </c>
      <c r="S42" s="12">
        <v>3.4117647058823501</v>
      </c>
    </row>
    <row r="43" spans="2:19">
      <c r="B43" s="12">
        <v>3.1764705882352899</v>
      </c>
      <c r="C43" s="12">
        <v>1.61052631578947</v>
      </c>
      <c r="I43" s="12">
        <v>3.9787234042553101</v>
      </c>
      <c r="J43" s="12">
        <v>3.21428571428571</v>
      </c>
      <c r="O43" t="s">
        <v>205</v>
      </c>
      <c r="R43" s="12">
        <v>3.70588235294117</v>
      </c>
      <c r="S43" s="12">
        <v>3.0714285714285698</v>
      </c>
    </row>
    <row r="44" spans="2:19">
      <c r="B44" s="12">
        <v>3.85245901639344</v>
      </c>
      <c r="C44" s="12">
        <v>2.03125</v>
      </c>
      <c r="I44" s="12">
        <v>4</v>
      </c>
      <c r="J44" s="12">
        <v>3.0813008130081299</v>
      </c>
      <c r="O44" t="s">
        <v>206</v>
      </c>
      <c r="R44" s="12">
        <v>3.4651162790697598</v>
      </c>
      <c r="S44" s="12">
        <v>3.17241379310344</v>
      </c>
    </row>
    <row r="45" spans="2:19">
      <c r="B45" s="12">
        <v>1.07692307692307</v>
      </c>
      <c r="C45" s="12">
        <v>1.25</v>
      </c>
      <c r="I45" s="12">
        <v>3.22252747252747</v>
      </c>
      <c r="J45" s="12">
        <v>2.9913419913419901</v>
      </c>
      <c r="O45" t="s">
        <v>207</v>
      </c>
      <c r="R45" s="12">
        <v>3.90425531914893</v>
      </c>
      <c r="S45" s="12">
        <v>3.4055736732878699</v>
      </c>
    </row>
    <row r="46" spans="2:19">
      <c r="B46" s="12">
        <v>1.44776119402985</v>
      </c>
      <c r="C46" s="12">
        <v>1</v>
      </c>
      <c r="I46" s="12">
        <v>3.9763033175355398</v>
      </c>
      <c r="J46" s="12">
        <v>3.0963855421686701</v>
      </c>
      <c r="O46" t="s">
        <v>208</v>
      </c>
      <c r="R46" s="12">
        <v>3.3</v>
      </c>
      <c r="S46" s="12">
        <v>2.45614035087719</v>
      </c>
    </row>
    <row r="47" spans="2:19">
      <c r="B47" s="12">
        <v>2.8378378378378302</v>
      </c>
      <c r="C47" s="12">
        <v>2.2727272727272698</v>
      </c>
      <c r="I47" s="12">
        <v>3.9649859943977499</v>
      </c>
      <c r="J47" s="12">
        <v>3.7936507936507899</v>
      </c>
      <c r="O47" t="s">
        <v>209</v>
      </c>
      <c r="R47" s="12">
        <v>2.48101265822784</v>
      </c>
      <c r="S47" s="12">
        <v>2.125</v>
      </c>
    </row>
    <row r="48" spans="2:19">
      <c r="B48" s="12">
        <v>3.7741935483870899</v>
      </c>
      <c r="C48" s="12">
        <v>1.0909090909090899</v>
      </c>
      <c r="I48" s="12">
        <v>3.6428571428571401</v>
      </c>
      <c r="J48" s="12">
        <v>3.2954545454545401</v>
      </c>
      <c r="O48" t="s">
        <v>210</v>
      </c>
      <c r="R48" s="12">
        <v>3.9132689135045902</v>
      </c>
      <c r="S48" s="12">
        <v>3.9083333333333301</v>
      </c>
    </row>
    <row r="49" spans="2:19">
      <c r="B49" s="12">
        <v>1</v>
      </c>
      <c r="C49" s="12">
        <v>1</v>
      </c>
      <c r="I49" s="12">
        <v>3.8897058823529398</v>
      </c>
      <c r="J49" s="12">
        <v>3.30555555555555</v>
      </c>
      <c r="O49" t="s">
        <v>211</v>
      </c>
      <c r="R49" s="12">
        <v>3.04047838086476</v>
      </c>
      <c r="S49" s="12">
        <v>3.8900523560209401</v>
      </c>
    </row>
    <row r="50" spans="2:19">
      <c r="B50" s="12">
        <v>2.7441860465116199</v>
      </c>
      <c r="C50" s="12">
        <v>3.3983739837398299</v>
      </c>
      <c r="I50" s="12">
        <v>3.9881516587677699</v>
      </c>
      <c r="J50" s="12">
        <v>3.0697674418604599</v>
      </c>
      <c r="O50" t="s">
        <v>212</v>
      </c>
      <c r="R50" s="12">
        <v>3.9240506329113898</v>
      </c>
      <c r="S50" s="12">
        <v>2.8965517241379302</v>
      </c>
    </row>
    <row r="51" spans="2:19">
      <c r="B51" s="12">
        <v>1.1034482758620601</v>
      </c>
      <c r="C51" s="12">
        <v>2.7741935483870899</v>
      </c>
      <c r="I51" s="12">
        <v>2.1621621621621601</v>
      </c>
      <c r="J51" s="12">
        <v>3.80555555555555</v>
      </c>
      <c r="O51" t="s">
        <v>213</v>
      </c>
      <c r="R51" s="12">
        <v>2.4045454545454499</v>
      </c>
      <c r="S51" s="12">
        <v>3.9779411764705799</v>
      </c>
    </row>
    <row r="52" spans="2:19">
      <c r="B52" s="12">
        <v>3.4576271186440599</v>
      </c>
      <c r="C52" s="12">
        <v>1.6444444444444399</v>
      </c>
      <c r="I52" s="12">
        <v>3.0674418604651099</v>
      </c>
      <c r="J52" s="12">
        <v>3.71140939597315</v>
      </c>
      <c r="O52" t="s">
        <v>214</v>
      </c>
      <c r="R52" s="12">
        <v>3.9037247474747399</v>
      </c>
      <c r="S52" s="12">
        <v>3.4786845310596801</v>
      </c>
    </row>
    <row r="53" spans="2:19">
      <c r="B53" s="12">
        <v>2.8947368421052602</v>
      </c>
      <c r="C53" s="12">
        <v>1.94827586206896</v>
      </c>
      <c r="I53" s="12">
        <v>3.6029411764705799</v>
      </c>
      <c r="J53" s="12">
        <v>1.375</v>
      </c>
      <c r="O53" t="s">
        <v>215</v>
      </c>
      <c r="R53" s="12">
        <v>3.9791666666666599</v>
      </c>
      <c r="S53" s="12">
        <v>3.2450135434621998</v>
      </c>
    </row>
    <row r="54" spans="2:19">
      <c r="B54" s="12">
        <v>1.0597014925373101</v>
      </c>
      <c r="C54" s="12">
        <v>1.4418604651162701</v>
      </c>
      <c r="I54" s="12">
        <v>3.4651600753295599</v>
      </c>
      <c r="J54" s="12">
        <v>3.1119791666666599</v>
      </c>
      <c r="O54" t="s">
        <v>216</v>
      </c>
      <c r="R54" s="12">
        <v>3.70192307692307</v>
      </c>
      <c r="S54" s="12">
        <v>2.7333333333333298</v>
      </c>
    </row>
    <row r="55" spans="2:19">
      <c r="B55" s="12">
        <v>2.9655172413793101</v>
      </c>
      <c r="C55" s="12">
        <v>1</v>
      </c>
      <c r="I55" s="12">
        <v>3.6604938271604901</v>
      </c>
      <c r="J55" s="12">
        <v>3.0139999999999998</v>
      </c>
      <c r="O55" t="s">
        <v>217</v>
      </c>
      <c r="R55" s="12">
        <v>4</v>
      </c>
      <c r="S55" s="12">
        <v>3.2198852772466502</v>
      </c>
    </row>
    <row r="56" spans="2:19">
      <c r="B56" s="12">
        <v>1.8285714285714201</v>
      </c>
      <c r="C56" s="12">
        <v>1.15384615384615</v>
      </c>
      <c r="I56" s="12">
        <v>3.97413793103448</v>
      </c>
      <c r="J56" s="12">
        <v>3</v>
      </c>
      <c r="O56" t="s">
        <v>218</v>
      </c>
      <c r="R56" s="12">
        <v>3.1509433962264102</v>
      </c>
      <c r="S56" s="12">
        <v>1.2385321100917399</v>
      </c>
    </row>
    <row r="57" spans="2:19">
      <c r="B57" s="12">
        <v>3.8316831683168302</v>
      </c>
      <c r="C57" s="12">
        <v>2.6417910447761201</v>
      </c>
      <c r="I57" s="12">
        <v>3.0327868852458999</v>
      </c>
      <c r="J57" s="12">
        <v>3.2391304347826</v>
      </c>
      <c r="O57" t="s">
        <v>219</v>
      </c>
      <c r="R57" s="12">
        <v>3.88888888888888</v>
      </c>
      <c r="S57" s="12">
        <v>2.8156028368794299</v>
      </c>
    </row>
    <row r="58" spans="2:19">
      <c r="B58" s="12">
        <v>2.7682926829268202</v>
      </c>
      <c r="C58" s="12">
        <v>2.5902777777777701</v>
      </c>
      <c r="I58" s="12">
        <v>3.1666666666666599</v>
      </c>
      <c r="J58" s="12">
        <v>3.6004455997029301</v>
      </c>
      <c r="O58" t="s">
        <v>220</v>
      </c>
      <c r="R58" s="12">
        <v>3.97840314136125</v>
      </c>
      <c r="S58" s="12">
        <v>3.2916666666666599</v>
      </c>
    </row>
    <row r="59" spans="2:19">
      <c r="B59" s="12">
        <v>1.9701492537313401</v>
      </c>
      <c r="C59" s="12">
        <v>2.5</v>
      </c>
      <c r="I59" s="12">
        <v>3.8540540540540502</v>
      </c>
      <c r="J59" s="12">
        <v>3.4085106382978698</v>
      </c>
      <c r="O59" t="s">
        <v>221</v>
      </c>
      <c r="R59" s="12">
        <v>3.9750578554898399</v>
      </c>
      <c r="S59" s="12">
        <v>3.8909090909090902</v>
      </c>
    </row>
    <row r="60" spans="2:19">
      <c r="B60" s="12">
        <v>1.51428571428571</v>
      </c>
      <c r="C60" s="12">
        <v>1.8545454545454501</v>
      </c>
      <c r="I60" s="12">
        <v>3.1694915254237199</v>
      </c>
      <c r="J60" s="12">
        <v>1.25</v>
      </c>
      <c r="O60" t="s">
        <v>222</v>
      </c>
      <c r="R60" s="12">
        <v>3.8518518518518499</v>
      </c>
      <c r="S60" s="12">
        <v>1.91</v>
      </c>
    </row>
    <row r="61" spans="2:19">
      <c r="B61" s="12">
        <v>1.6111111111111101</v>
      </c>
      <c r="C61" s="12">
        <v>2.8934426229508201</v>
      </c>
      <c r="I61" s="12">
        <v>3.9119999999999999</v>
      </c>
      <c r="J61" s="12">
        <v>3.25</v>
      </c>
      <c r="O61" t="s">
        <v>223</v>
      </c>
      <c r="R61" s="12">
        <v>3.5510204081632599</v>
      </c>
      <c r="S61" s="12">
        <v>3.05555555555555</v>
      </c>
    </row>
    <row r="62" spans="2:19">
      <c r="B62" s="12">
        <v>2.7857142857142798</v>
      </c>
      <c r="C62" s="12">
        <v>1.71428571428571</v>
      </c>
      <c r="I62" s="12">
        <v>3.9354838709677402</v>
      </c>
      <c r="J62" s="12">
        <v>2.5</v>
      </c>
      <c r="R62" s="12">
        <v>3.0869565217391299</v>
      </c>
      <c r="S62" s="12">
        <v>1.3333333333333299</v>
      </c>
    </row>
    <row r="63" spans="2:19">
      <c r="B63" s="12">
        <v>2.4152046783625698</v>
      </c>
      <c r="C63" s="12">
        <v>2.7422680412371099</v>
      </c>
      <c r="I63" s="12">
        <v>2.1509433962264102</v>
      </c>
      <c r="J63" s="12">
        <v>2.98819362455726</v>
      </c>
      <c r="R63" s="12">
        <v>3.2463768115942</v>
      </c>
      <c r="S63" s="12">
        <v>3.38709677419354</v>
      </c>
    </row>
    <row r="64" spans="2:19">
      <c r="B64" s="12">
        <v>3</v>
      </c>
      <c r="C64" s="12">
        <v>2.8333333333333299</v>
      </c>
      <c r="I64" s="12">
        <v>3.68627450980392</v>
      </c>
      <c r="J64" s="12">
        <v>3.0398089171974498</v>
      </c>
      <c r="R64" s="12">
        <v>3.0008810572687201</v>
      </c>
      <c r="S64" s="12">
        <v>3.09984717269485</v>
      </c>
    </row>
    <row r="65" spans="2:19">
      <c r="B65" s="12">
        <v>2.6851851851851798</v>
      </c>
      <c r="C65" s="12">
        <v>1.02597402597402</v>
      </c>
      <c r="I65" s="12">
        <v>3.0680332739156202</v>
      </c>
      <c r="J65" s="12">
        <v>3</v>
      </c>
      <c r="R65" s="12">
        <v>1.3389830508474501</v>
      </c>
      <c r="S65" s="12">
        <v>2.9699453551912498</v>
      </c>
    </row>
    <row r="66" spans="2:19">
      <c r="B66" s="12">
        <v>2.87096774193548</v>
      </c>
      <c r="C66" s="12">
        <v>2.7401129943502802</v>
      </c>
      <c r="I66" s="12">
        <v>3.9503722084367201</v>
      </c>
      <c r="J66" s="12">
        <v>1.4651162790697601</v>
      </c>
      <c r="R66" s="12">
        <v>3.78125</v>
      </c>
      <c r="S66" s="12">
        <v>3.2325581395348801</v>
      </c>
    </row>
    <row r="67" spans="2:19">
      <c r="B67" s="12">
        <v>2.0588235294117601</v>
      </c>
      <c r="C67" s="12">
        <v>1.70588235294117</v>
      </c>
      <c r="I67" s="12">
        <v>3.421875</v>
      </c>
      <c r="J67" s="12">
        <v>3.94871794871794</v>
      </c>
      <c r="R67" s="12">
        <v>3.9310344827586201</v>
      </c>
      <c r="S67" s="12">
        <v>2.4583333333333299</v>
      </c>
    </row>
    <row r="68" spans="2:19">
      <c r="B68" s="12">
        <v>2.84615384615384</v>
      </c>
      <c r="C68" s="12">
        <v>2.8867924528301798</v>
      </c>
      <c r="I68" s="12">
        <v>3.0912490650710498</v>
      </c>
      <c r="J68" s="12">
        <v>3.546875</v>
      </c>
      <c r="R68" s="12">
        <v>3.97849462365591</v>
      </c>
      <c r="S68" s="12">
        <v>2.1057692307692299</v>
      </c>
    </row>
    <row r="69" spans="2:19">
      <c r="B69" s="12">
        <v>3.6046511627906899</v>
      </c>
      <c r="C69" s="12">
        <v>1.6875</v>
      </c>
      <c r="I69" s="12">
        <v>2.0316455696202498</v>
      </c>
      <c r="J69" s="12">
        <v>3.1489361702127598</v>
      </c>
      <c r="R69" s="12">
        <v>2</v>
      </c>
      <c r="S69" s="12">
        <v>2.9142857142857101</v>
      </c>
    </row>
    <row r="70" spans="2:19">
      <c r="B70" s="12">
        <v>2</v>
      </c>
      <c r="C70" s="12">
        <v>2.9375</v>
      </c>
      <c r="I70" s="12">
        <v>3.6857142857142802</v>
      </c>
      <c r="J70" s="12">
        <v>3.4516129032257998</v>
      </c>
      <c r="R70" s="12">
        <v>2.75257731958762</v>
      </c>
      <c r="S70" s="12">
        <v>2.02247191011236</v>
      </c>
    </row>
    <row r="71" spans="2:19">
      <c r="B71" s="12">
        <v>2.3333333333333299</v>
      </c>
      <c r="C71" s="12">
        <v>2.95</v>
      </c>
      <c r="I71" s="12">
        <v>3.16190476190476</v>
      </c>
      <c r="J71" s="12">
        <v>3.7039800995024801</v>
      </c>
      <c r="R71" s="12">
        <v>3.9550561797752799</v>
      </c>
      <c r="S71" s="12">
        <v>3.1656288916562798</v>
      </c>
    </row>
    <row r="72" spans="2:19">
      <c r="B72" s="12">
        <v>1.2</v>
      </c>
      <c r="C72" s="12">
        <v>2.9328358208955199</v>
      </c>
      <c r="I72" s="12">
        <v>3.3684210526315699</v>
      </c>
      <c r="J72" s="12">
        <v>3.7935483870967701</v>
      </c>
      <c r="R72" s="12">
        <v>3.9685990338164201</v>
      </c>
      <c r="S72" s="12">
        <v>3.1594202898550701</v>
      </c>
    </row>
    <row r="73" spans="2:19">
      <c r="B73" s="12">
        <v>1.2</v>
      </c>
      <c r="C73" s="12">
        <v>2.1097560975609699</v>
      </c>
      <c r="I73" s="12">
        <v>3.8113207547169798</v>
      </c>
      <c r="J73" s="12">
        <v>2.7774086378737501</v>
      </c>
      <c r="R73" s="12">
        <v>3.9403314917126999</v>
      </c>
      <c r="S73" s="12">
        <v>3</v>
      </c>
    </row>
    <row r="74" spans="2:19">
      <c r="B74" s="12">
        <v>3.5757575757575699</v>
      </c>
      <c r="C74" s="12">
        <v>2.4821428571428501</v>
      </c>
      <c r="I74" s="12">
        <v>3.1224489795918302</v>
      </c>
      <c r="J74" s="12">
        <v>3.2727272727272698</v>
      </c>
      <c r="R74" s="12">
        <v>3.6402836879432598</v>
      </c>
      <c r="S74" s="12">
        <v>2.2400000000000002</v>
      </c>
    </row>
    <row r="75" spans="2:19">
      <c r="B75" s="12">
        <v>1.17073170731707</v>
      </c>
      <c r="C75" s="12">
        <v>1.23529411764705</v>
      </c>
      <c r="I75" s="12">
        <v>3.7558139534883699</v>
      </c>
      <c r="J75" s="12">
        <v>3.88</v>
      </c>
      <c r="R75" s="12">
        <v>3.6</v>
      </c>
      <c r="S75" s="12">
        <v>3.3384615384615302</v>
      </c>
    </row>
    <row r="76" spans="2:19">
      <c r="B76" s="12">
        <v>1</v>
      </c>
      <c r="C76" s="12">
        <v>1.31372549019607</v>
      </c>
      <c r="I76" s="12">
        <v>4</v>
      </c>
      <c r="J76" s="12">
        <v>3.0666666666666602</v>
      </c>
      <c r="R76" s="12">
        <v>3.5333333333333301</v>
      </c>
      <c r="S76" s="12">
        <v>3.5082367297132402</v>
      </c>
    </row>
    <row r="77" spans="2:19">
      <c r="B77" s="12">
        <v>2.4594594594594601</v>
      </c>
      <c r="C77" s="12">
        <v>2.6788850706376399</v>
      </c>
      <c r="I77" s="12">
        <v>3.4150943396226401</v>
      </c>
      <c r="J77" s="12">
        <v>3.0909090909090899</v>
      </c>
      <c r="R77" s="12">
        <v>3.9759036144578301</v>
      </c>
      <c r="S77" s="12">
        <v>3.4705334265082599</v>
      </c>
    </row>
    <row r="78" spans="2:19">
      <c r="B78" s="12">
        <v>1.1052631578947301</v>
      </c>
      <c r="C78" s="12">
        <v>1.8211009174311901</v>
      </c>
      <c r="I78" s="12">
        <v>3.1555555555555501</v>
      </c>
      <c r="J78" s="12">
        <v>3.9925558312654998</v>
      </c>
      <c r="R78" s="12">
        <v>3.1428571428571401</v>
      </c>
      <c r="S78" s="12">
        <v>3.8361391694725002</v>
      </c>
    </row>
    <row r="79" spans="2:19">
      <c r="B79" s="12">
        <v>2.9636363636363598</v>
      </c>
      <c r="C79" s="12">
        <v>3</v>
      </c>
      <c r="I79" s="12">
        <v>3.9104636324968101</v>
      </c>
      <c r="J79" s="12">
        <v>3.04</v>
      </c>
      <c r="R79" s="12">
        <v>3.98556357579122</v>
      </c>
      <c r="S79" s="12">
        <v>3.4634146341463401</v>
      </c>
    </row>
    <row r="80" spans="2:19">
      <c r="B80" s="12">
        <v>1.09375</v>
      </c>
      <c r="C80" s="12">
        <v>1.2107623318385601</v>
      </c>
      <c r="I80" s="12">
        <v>3.85</v>
      </c>
      <c r="J80" s="12">
        <v>3.38709677419354</v>
      </c>
      <c r="R80" s="12">
        <v>3.31632653061224</v>
      </c>
      <c r="S80" s="12">
        <v>3.4444444444444402</v>
      </c>
    </row>
    <row r="81" spans="2:19">
      <c r="B81" s="12">
        <v>1.52380952380952</v>
      </c>
      <c r="C81" s="12">
        <v>2.6</v>
      </c>
      <c r="I81" s="12">
        <v>3</v>
      </c>
      <c r="J81" s="12">
        <v>3.7115384615384599</v>
      </c>
      <c r="R81" s="12">
        <v>3.83673469387755</v>
      </c>
      <c r="S81" s="12">
        <v>3.0807929680194501</v>
      </c>
    </row>
    <row r="82" spans="2:19">
      <c r="B82" s="12">
        <v>2.6827586206896501</v>
      </c>
      <c r="C82" s="12">
        <v>1</v>
      </c>
      <c r="I82" s="12">
        <v>3.07407407407407</v>
      </c>
      <c r="J82" s="12">
        <v>3.9548642878926401</v>
      </c>
      <c r="R82" s="12">
        <v>3.9850187265917598</v>
      </c>
      <c r="S82" s="12">
        <v>3.49438202247191</v>
      </c>
    </row>
    <row r="83" spans="2:19">
      <c r="B83" s="12">
        <v>3.5969827586206802</v>
      </c>
      <c r="C83" s="12">
        <v>2.57994579945799</v>
      </c>
      <c r="I83" s="12">
        <v>3.5575221238938002</v>
      </c>
      <c r="J83" s="12">
        <v>4</v>
      </c>
      <c r="R83" s="12">
        <v>3.98684210526315</v>
      </c>
      <c r="S83" s="12">
        <v>3.4756097560975601</v>
      </c>
    </row>
    <row r="84" spans="2:19">
      <c r="B84" s="12">
        <v>3.2903225806451601</v>
      </c>
      <c r="C84" s="12">
        <v>2.7689655172413699</v>
      </c>
      <c r="I84" s="12">
        <v>3.05524861878453</v>
      </c>
      <c r="J84" s="12">
        <v>2.9125000000000001</v>
      </c>
      <c r="R84" s="12">
        <v>3.9227851530750399</v>
      </c>
      <c r="S84" s="12">
        <v>3.7619047619047601</v>
      </c>
    </row>
    <row r="85" spans="2:19">
      <c r="B85" s="12">
        <v>1.15151515151515</v>
      </c>
      <c r="C85" s="12">
        <v>3</v>
      </c>
      <c r="I85" s="12">
        <v>3.1691176470588198</v>
      </c>
      <c r="J85" s="12">
        <v>3.0609137055837499</v>
      </c>
      <c r="R85" s="12">
        <v>3.9885817307692299</v>
      </c>
      <c r="S85" s="12">
        <v>3.1273115220483598</v>
      </c>
    </row>
    <row r="86" spans="2:19">
      <c r="B86" s="12">
        <v>1.2222222222222201</v>
      </c>
      <c r="C86" s="12">
        <v>1.1176470588235199</v>
      </c>
      <c r="I86" s="12">
        <v>1.8333333333333299</v>
      </c>
      <c r="J86" s="12">
        <v>3.0404040404040402</v>
      </c>
      <c r="R86" s="12">
        <v>3.72413793103448</v>
      </c>
      <c r="S86" s="12">
        <v>3.3205574912891902</v>
      </c>
    </row>
    <row r="87" spans="2:19">
      <c r="B87" s="12">
        <v>4</v>
      </c>
      <c r="C87" s="12">
        <v>3.7679558011049701</v>
      </c>
      <c r="I87" s="12">
        <v>3.9141914191419098</v>
      </c>
      <c r="J87" s="12">
        <v>3.24390243902439</v>
      </c>
      <c r="R87" s="12">
        <v>3.5472779369627498</v>
      </c>
      <c r="S87" s="12">
        <v>2.85</v>
      </c>
    </row>
    <row r="88" spans="2:19">
      <c r="B88" s="12">
        <v>3.24</v>
      </c>
      <c r="C88" s="12">
        <v>2.1458333333333299</v>
      </c>
      <c r="I88" s="12">
        <v>3.09756097560975</v>
      </c>
      <c r="J88" s="12">
        <v>3.1162666666666601</v>
      </c>
      <c r="R88" s="12">
        <v>3.75</v>
      </c>
      <c r="S88" s="12">
        <v>3.1282051282051202</v>
      </c>
    </row>
    <row r="89" spans="2:19">
      <c r="B89" s="12">
        <v>2</v>
      </c>
      <c r="C89" s="12">
        <v>1.4</v>
      </c>
      <c r="I89" s="12">
        <v>3.79187817258883</v>
      </c>
      <c r="J89" s="12">
        <v>2.98850574712643</v>
      </c>
      <c r="R89" s="12">
        <v>3.9411764705882302</v>
      </c>
      <c r="S89" s="12">
        <v>3.4024144869215198</v>
      </c>
    </row>
    <row r="90" spans="2:19">
      <c r="B90" s="12">
        <v>3.2857142857142798</v>
      </c>
      <c r="C90" s="12">
        <v>2.87234042553191</v>
      </c>
      <c r="I90" s="12">
        <v>3.9782608695652102</v>
      </c>
      <c r="J90" s="12">
        <v>2.73489932885906</v>
      </c>
      <c r="R90" s="12">
        <v>3.63492063492063</v>
      </c>
      <c r="S90" s="12">
        <v>2.9767441860465098</v>
      </c>
    </row>
    <row r="91" spans="2:19">
      <c r="B91" s="12">
        <v>1.9074074074073999</v>
      </c>
      <c r="C91" s="12">
        <v>2.4773691654879699</v>
      </c>
      <c r="I91" s="12">
        <v>3.0253067484662499</v>
      </c>
      <c r="J91" s="12">
        <v>1.1599999999999999</v>
      </c>
      <c r="R91" s="12">
        <v>3.1710526315789398</v>
      </c>
      <c r="S91" s="12">
        <v>3.7931034482758599</v>
      </c>
    </row>
    <row r="92" spans="2:19">
      <c r="B92" s="12">
        <v>2.6811594202898501</v>
      </c>
      <c r="C92" s="12">
        <v>2.8611111111111098</v>
      </c>
      <c r="I92" s="12">
        <v>3.0609756097560901</v>
      </c>
      <c r="J92" s="12">
        <v>3.09523809523809</v>
      </c>
      <c r="R92" s="12">
        <v>3.86915887850467</v>
      </c>
      <c r="S92" s="12">
        <v>3.7012987012987</v>
      </c>
    </row>
    <row r="93" spans="2:19">
      <c r="B93" s="12">
        <v>2.5873015873015799</v>
      </c>
      <c r="C93" s="12">
        <v>3</v>
      </c>
      <c r="I93" s="12">
        <v>3.8936170212765902</v>
      </c>
      <c r="J93" s="12">
        <v>2.9130434782608599</v>
      </c>
      <c r="R93" s="12">
        <v>3.1486486486486398</v>
      </c>
      <c r="S93" s="12">
        <v>3.125</v>
      </c>
    </row>
    <row r="94" spans="2:19">
      <c r="B94" s="12">
        <v>2.31914893617021</v>
      </c>
      <c r="C94" s="12">
        <v>3.87373004354136</v>
      </c>
      <c r="I94" s="12">
        <v>1.52380952380952</v>
      </c>
      <c r="J94" s="12">
        <v>3.0606060606060601</v>
      </c>
      <c r="R94" s="12">
        <v>2.0454545454545401</v>
      </c>
      <c r="S94" s="12">
        <v>3.8365384615384599</v>
      </c>
    </row>
    <row r="95" spans="2:19">
      <c r="B95" s="12">
        <v>2.8</v>
      </c>
      <c r="C95" s="12">
        <v>1.43727915194346</v>
      </c>
      <c r="I95" s="12">
        <v>3.47130177514792</v>
      </c>
      <c r="J95" s="12">
        <v>3.2972972972972898</v>
      </c>
      <c r="R95" s="12">
        <v>3.6551724137931001</v>
      </c>
      <c r="S95" s="12">
        <v>3.8857142857142799</v>
      </c>
    </row>
    <row r="96" spans="2:19">
      <c r="B96" s="12">
        <v>1.27272727272727</v>
      </c>
      <c r="C96" s="12">
        <v>2</v>
      </c>
      <c r="I96" s="12">
        <v>3.0738750839489501</v>
      </c>
      <c r="J96" s="12">
        <v>2.5757575757575699</v>
      </c>
      <c r="R96" s="12">
        <v>3.984375</v>
      </c>
      <c r="S96" s="12">
        <v>2.15</v>
      </c>
    </row>
    <row r="97" spans="2:19">
      <c r="B97" s="12">
        <v>1.25806451612903</v>
      </c>
      <c r="C97" s="12">
        <v>2</v>
      </c>
      <c r="I97" s="12">
        <v>2.9396092362344501</v>
      </c>
      <c r="J97" s="12">
        <v>3.9627705627705598</v>
      </c>
      <c r="R97" s="12">
        <v>3.6666666666666599</v>
      </c>
      <c r="S97" s="12">
        <v>3.4015748031495998</v>
      </c>
    </row>
    <row r="98" spans="2:19">
      <c r="B98" s="12">
        <v>2.0666666666666602</v>
      </c>
      <c r="C98" s="12">
        <v>1.9838709677419299</v>
      </c>
      <c r="I98" s="12">
        <v>3.86075949367088</v>
      </c>
      <c r="J98" s="12">
        <v>3.1428571428571401</v>
      </c>
      <c r="R98" s="12">
        <v>3.3875000000000002</v>
      </c>
      <c r="S98" s="12">
        <v>3.98601398601398</v>
      </c>
    </row>
    <row r="99" spans="2:19">
      <c r="B99" s="12">
        <v>1.3272727272727201</v>
      </c>
      <c r="C99" s="12">
        <v>2.4659498207885302</v>
      </c>
      <c r="I99" s="12">
        <v>3.5774058577405801</v>
      </c>
      <c r="J99" s="12">
        <v>3.2682926829268202</v>
      </c>
      <c r="R99" s="12">
        <v>3.9864864864864802</v>
      </c>
      <c r="S99" s="12">
        <v>3.4955752212389299</v>
      </c>
    </row>
    <row r="100" spans="2:19">
      <c r="B100" s="12">
        <v>2.55555555555555</v>
      </c>
      <c r="C100" s="12">
        <v>1.9375</v>
      </c>
      <c r="I100" s="12">
        <v>4</v>
      </c>
      <c r="J100" s="12">
        <v>3.13793103448275</v>
      </c>
      <c r="R100" s="12">
        <v>3.8571428571428501</v>
      </c>
      <c r="S100" s="12">
        <v>3.5423728813559299</v>
      </c>
    </row>
    <row r="101" spans="2:19">
      <c r="B101" s="12">
        <v>2.98601398601398</v>
      </c>
      <c r="C101" s="12">
        <v>2.7528089887640399</v>
      </c>
      <c r="I101" s="12">
        <v>3.0535714285714199</v>
      </c>
      <c r="J101" s="12">
        <v>2.3260869565217299</v>
      </c>
      <c r="R101" s="12">
        <v>3.9915182357930399</v>
      </c>
      <c r="S101" s="12">
        <v>2.0086206896551699</v>
      </c>
    </row>
    <row r="102" spans="2:19">
      <c r="B102" s="12">
        <v>2.74193548387096</v>
      </c>
      <c r="C102" s="12">
        <v>1.6108374384236399</v>
      </c>
      <c r="I102" s="12">
        <v>3.9318181818181799</v>
      </c>
      <c r="J102" s="12">
        <v>3.2945711532283899</v>
      </c>
      <c r="R102" s="12">
        <v>3.9906687402799301</v>
      </c>
      <c r="S102" s="12">
        <v>3.9897260273972601</v>
      </c>
    </row>
    <row r="103" spans="2:19">
      <c r="B103" s="12">
        <v>2.9715909090908998</v>
      </c>
      <c r="C103" s="12">
        <v>2.1118012422360199</v>
      </c>
      <c r="I103" s="12">
        <v>3.0249999999999999</v>
      </c>
      <c r="J103" s="12">
        <v>3.5357355568790898</v>
      </c>
      <c r="R103" s="12">
        <v>3.9347826086956501</v>
      </c>
      <c r="S103" s="12">
        <v>3.0424311926605498</v>
      </c>
    </row>
    <row r="104" spans="2:19">
      <c r="B104" s="12">
        <v>4</v>
      </c>
      <c r="C104" s="12">
        <v>1.24193548387096</v>
      </c>
      <c r="I104" s="12">
        <v>4</v>
      </c>
      <c r="J104" s="12">
        <v>3.0843023255813899</v>
      </c>
      <c r="R104" s="12">
        <v>3.8542483660130702</v>
      </c>
      <c r="S104" s="12">
        <v>3.1017441860465098</v>
      </c>
    </row>
    <row r="105" spans="2:19">
      <c r="B105" s="12">
        <v>1</v>
      </c>
      <c r="C105" s="12">
        <v>2.25</v>
      </c>
      <c r="I105" s="12">
        <v>3.7839999999999998</v>
      </c>
      <c r="J105" s="12">
        <v>3.7848101265822698</v>
      </c>
      <c r="R105" s="12">
        <v>3.9</v>
      </c>
      <c r="S105" s="12">
        <v>3.9949123798756299</v>
      </c>
    </row>
    <row r="106" spans="2:19">
      <c r="B106" s="12">
        <v>3.5172413793103399</v>
      </c>
      <c r="C106" s="12">
        <v>2.48684210526315</v>
      </c>
      <c r="I106" s="12">
        <v>3.9914473684210501</v>
      </c>
      <c r="J106" s="12">
        <v>2.71428571428571</v>
      </c>
      <c r="R106" s="12">
        <v>3.9210526315789398</v>
      </c>
      <c r="S106" s="12">
        <v>2.9811320754716899</v>
      </c>
    </row>
    <row r="107" spans="2:19">
      <c r="B107" s="12">
        <v>1.96875</v>
      </c>
      <c r="C107" s="12">
        <v>1.0909090909090899</v>
      </c>
      <c r="I107" s="12">
        <v>3.1466666666666598</v>
      </c>
      <c r="J107" s="12">
        <v>3.3235294117646998</v>
      </c>
      <c r="R107" s="12">
        <v>3.7889603505548002</v>
      </c>
      <c r="S107" s="12">
        <v>3.9621052631578899</v>
      </c>
    </row>
    <row r="108" spans="2:19">
      <c r="B108" s="12">
        <v>2.6938775510204001</v>
      </c>
      <c r="C108" s="12">
        <v>1.3773584905660301</v>
      </c>
      <c r="I108" s="12">
        <v>3.671875</v>
      </c>
      <c r="J108" s="12">
        <v>3.3736263736263701</v>
      </c>
      <c r="R108" s="12">
        <v>3.9441624365482202</v>
      </c>
      <c r="S108" s="12">
        <v>3.2677165354330699</v>
      </c>
    </row>
    <row r="109" spans="2:19">
      <c r="B109" s="12">
        <v>1</v>
      </c>
      <c r="C109" s="12">
        <v>2.9782608695652102</v>
      </c>
      <c r="I109" s="12">
        <v>3.91037924151696</v>
      </c>
      <c r="J109" s="12">
        <v>2.7333333333333298</v>
      </c>
      <c r="R109" s="12">
        <v>3.33518005540166</v>
      </c>
      <c r="S109" s="12">
        <v>3.5650929899856898</v>
      </c>
    </row>
    <row r="110" spans="2:19">
      <c r="B110" s="12">
        <v>3.0806451612903198</v>
      </c>
      <c r="C110" s="12">
        <v>1.9</v>
      </c>
      <c r="I110" s="12">
        <v>3.46428571428571</v>
      </c>
      <c r="J110" s="12">
        <v>1.75</v>
      </c>
      <c r="R110" s="12">
        <v>3.80555555555555</v>
      </c>
      <c r="S110" s="12">
        <v>3.8333333333333299</v>
      </c>
    </row>
    <row r="111" spans="2:19">
      <c r="B111" s="12">
        <v>1.1000000000000001</v>
      </c>
      <c r="C111" s="12">
        <v>2.1212121212121202</v>
      </c>
      <c r="I111" s="12">
        <v>3.5694444444444402</v>
      </c>
      <c r="J111" s="12">
        <v>2.9877300613496902</v>
      </c>
      <c r="R111" s="12">
        <v>2.0214424951267</v>
      </c>
      <c r="S111" s="12">
        <v>3.5099415204678301</v>
      </c>
    </row>
    <row r="112" spans="2:19">
      <c r="B112" s="12">
        <v>2.2894736842105199</v>
      </c>
      <c r="C112" s="12">
        <v>3.0950226244343799</v>
      </c>
      <c r="I112" s="12">
        <v>3.6046511627906899</v>
      </c>
      <c r="J112" s="12">
        <v>2.8823529411764701</v>
      </c>
      <c r="R112" s="12">
        <v>2.9573643410852699</v>
      </c>
      <c r="S112" s="12">
        <v>1.6666666666666601</v>
      </c>
    </row>
    <row r="113" spans="2:19">
      <c r="B113" s="12">
        <v>3.2254834254143598</v>
      </c>
      <c r="C113" s="12">
        <v>1.9275362318840501</v>
      </c>
      <c r="I113" s="12">
        <v>3.2087912087912001</v>
      </c>
      <c r="J113" s="12">
        <v>4</v>
      </c>
      <c r="R113" s="12">
        <v>3.52</v>
      </c>
      <c r="S113" s="12">
        <v>2.4500000000000002</v>
      </c>
    </row>
    <row r="114" spans="2:19">
      <c r="B114" s="12">
        <v>1.5</v>
      </c>
      <c r="C114" s="12">
        <v>1.3529411764705801</v>
      </c>
      <c r="I114" s="12">
        <v>2.8657534246575298</v>
      </c>
      <c r="J114" s="12">
        <v>3.6666666666666599</v>
      </c>
      <c r="R114" s="12">
        <v>3.9054054054053999</v>
      </c>
      <c r="S114" s="12">
        <v>3.0357873210633901</v>
      </c>
    </row>
    <row r="115" spans="2:19">
      <c r="B115" s="12">
        <v>2.94805194805194</v>
      </c>
      <c r="C115" s="12">
        <v>1.5132275132275099</v>
      </c>
      <c r="I115" s="12">
        <v>3.9249999999999998</v>
      </c>
      <c r="J115" s="12">
        <v>3.1361161524500898</v>
      </c>
      <c r="R115" s="12">
        <v>3.9680789320951799</v>
      </c>
      <c r="S115" s="12">
        <v>3.0361990950226199</v>
      </c>
    </row>
    <row r="116" spans="2:19">
      <c r="B116" s="12">
        <v>3.3694267515923499</v>
      </c>
      <c r="C116" s="12">
        <v>1.4545454545454499</v>
      </c>
      <c r="I116" s="12">
        <v>2.95658465991316</v>
      </c>
      <c r="J116" s="12">
        <v>3.8405961139407601</v>
      </c>
      <c r="R116" s="12">
        <v>3.9104636324968101</v>
      </c>
      <c r="S116" s="12">
        <v>3.0666666666666602</v>
      </c>
    </row>
    <row r="117" spans="2:19">
      <c r="B117" s="12">
        <v>2.4658242389431302</v>
      </c>
      <c r="C117" s="12">
        <v>3.3620689655172402</v>
      </c>
      <c r="I117" s="12">
        <v>3.0450704225352099</v>
      </c>
      <c r="J117" s="12">
        <v>1.2346938775510199</v>
      </c>
      <c r="R117" s="12">
        <v>4</v>
      </c>
      <c r="S117" s="12">
        <v>3.0909090909090899</v>
      </c>
    </row>
    <row r="118" spans="2:19">
      <c r="B118" s="12">
        <v>2.3203883495145599</v>
      </c>
      <c r="C118" s="12">
        <v>1.06666666666666</v>
      </c>
      <c r="I118" s="12">
        <v>3.1467889908256801</v>
      </c>
      <c r="J118" s="12">
        <v>2.9962756052141502</v>
      </c>
      <c r="R118" s="12">
        <v>2.72727272727272</v>
      </c>
      <c r="S118" s="12">
        <v>3.8727272727272699</v>
      </c>
    </row>
    <row r="119" spans="2:19">
      <c r="B119" s="12">
        <v>2.8901098901098901</v>
      </c>
      <c r="C119" s="12">
        <v>3.4759036144578301</v>
      </c>
      <c r="I119" s="12">
        <v>3.6703296703296702</v>
      </c>
      <c r="J119" s="12">
        <v>3.9655172413793101</v>
      </c>
      <c r="R119" s="12">
        <v>3.6603773584905599</v>
      </c>
      <c r="S119" s="12">
        <v>3.1768229704606399</v>
      </c>
    </row>
    <row r="120" spans="2:19">
      <c r="B120" s="12">
        <v>2.86274509803921</v>
      </c>
      <c r="C120" s="12">
        <v>2.74698795180722</v>
      </c>
      <c r="I120" s="12">
        <v>3.5950413223140401</v>
      </c>
      <c r="J120" s="12">
        <v>3.0256410256410202</v>
      </c>
      <c r="R120" s="12">
        <v>3.4166666666666599</v>
      </c>
      <c r="S120" s="12">
        <v>3.0333333333333301</v>
      </c>
    </row>
    <row r="121" spans="2:19">
      <c r="B121" s="12">
        <v>3.9644268774703502</v>
      </c>
      <c r="C121" s="12">
        <v>2.8670212765957399</v>
      </c>
      <c r="I121" s="12">
        <v>3.81632653061224</v>
      </c>
      <c r="J121" s="12">
        <v>3.1040000000000001</v>
      </c>
      <c r="R121" s="12">
        <v>3.9341438703140801</v>
      </c>
      <c r="S121" s="12">
        <v>2.6950867052023102</v>
      </c>
    </row>
    <row r="122" spans="2:19">
      <c r="B122" s="12">
        <v>2.0512820512820502</v>
      </c>
      <c r="C122" s="12">
        <v>2.3703703703703698</v>
      </c>
      <c r="I122" s="12">
        <v>3</v>
      </c>
      <c r="J122" s="12">
        <v>3.9568682606657202</v>
      </c>
      <c r="R122" s="12">
        <v>3.9706165703275502</v>
      </c>
      <c r="S122" s="12">
        <v>2.9607843137254899</v>
      </c>
    </row>
    <row r="123" spans="2:19">
      <c r="B123" s="12">
        <v>3.7105263157894699</v>
      </c>
      <c r="C123" s="12">
        <v>1.9375</v>
      </c>
      <c r="I123" s="12">
        <v>3.1695743196092101</v>
      </c>
      <c r="J123" s="12">
        <v>3.8682634730538901</v>
      </c>
      <c r="R123" s="12">
        <v>3.8790322580645098</v>
      </c>
      <c r="S123" s="12">
        <v>3.7623762376237599</v>
      </c>
    </row>
    <row r="124" spans="2:19">
      <c r="B124" s="12">
        <v>4</v>
      </c>
      <c r="C124" s="12">
        <v>1.6428571428571399</v>
      </c>
      <c r="I124" s="12">
        <v>3.5714285714285698</v>
      </c>
      <c r="J124" s="12">
        <v>3</v>
      </c>
      <c r="R124" s="12">
        <v>3.6513466311241798</v>
      </c>
      <c r="S124" s="12">
        <v>2.375</v>
      </c>
    </row>
    <row r="125" spans="2:19">
      <c r="B125" s="12">
        <v>2.0689655172413701</v>
      </c>
      <c r="C125" s="12">
        <v>3</v>
      </c>
      <c r="I125" s="12">
        <v>3.61728395061728</v>
      </c>
      <c r="J125" s="12">
        <v>3.5045871559632999</v>
      </c>
      <c r="R125" s="12">
        <v>3.8620689655172402</v>
      </c>
      <c r="S125" s="12">
        <v>3.1</v>
      </c>
    </row>
    <row r="126" spans="2:19">
      <c r="B126" s="12">
        <v>3.4901960784313699</v>
      </c>
      <c r="C126" s="12">
        <v>2.53023255813953</v>
      </c>
      <c r="I126" s="12">
        <v>3.84883720930232</v>
      </c>
      <c r="J126" s="12">
        <v>3.2459259259259201</v>
      </c>
      <c r="R126" s="12">
        <v>3.2612187057156299</v>
      </c>
      <c r="S126" s="12">
        <v>3</v>
      </c>
    </row>
    <row r="127" spans="2:19">
      <c r="B127" s="12">
        <v>2</v>
      </c>
      <c r="C127" s="12">
        <v>2.1888888888888798</v>
      </c>
      <c r="I127" s="12">
        <v>3.88888888888888</v>
      </c>
      <c r="J127" s="12">
        <v>3.88018433179723</v>
      </c>
      <c r="R127" s="12">
        <v>2.4135220125786101</v>
      </c>
      <c r="S127" s="12">
        <v>3.9906542056074699</v>
      </c>
    </row>
    <row r="128" spans="2:19">
      <c r="B128" s="12">
        <v>2.6</v>
      </c>
      <c r="C128" s="12">
        <v>1.56</v>
      </c>
      <c r="I128" s="12">
        <v>3.09615384615384</v>
      </c>
      <c r="J128" s="12">
        <v>3.99272727272727</v>
      </c>
      <c r="R128" s="12">
        <v>3.2955390334572399</v>
      </c>
      <c r="S128" s="12">
        <v>2.9979633401222001</v>
      </c>
    </row>
    <row r="129" spans="2:19">
      <c r="B129" s="12">
        <v>1.9117647058823499</v>
      </c>
      <c r="C129" s="12">
        <v>1.07792207792207</v>
      </c>
      <c r="I129" s="12">
        <v>3.9405940594059401</v>
      </c>
      <c r="J129" s="12">
        <v>3.0818181818181798</v>
      </c>
      <c r="R129" s="12">
        <v>3.3274802458296699</v>
      </c>
      <c r="S129" s="12">
        <v>3.1609195402298802</v>
      </c>
    </row>
    <row r="130" spans="2:19">
      <c r="B130" s="12">
        <v>2.2580645161290298</v>
      </c>
      <c r="C130" s="12">
        <v>1.9777777777777701</v>
      </c>
      <c r="I130" s="12">
        <v>3.9970674486803501</v>
      </c>
      <c r="J130" s="12">
        <v>3.2955390334572399</v>
      </c>
      <c r="R130" s="12">
        <v>3.6247504990019901</v>
      </c>
      <c r="S130" s="12">
        <v>3.4187500000000002</v>
      </c>
    </row>
    <row r="131" spans="2:19">
      <c r="B131" s="12">
        <v>1</v>
      </c>
      <c r="C131" s="12">
        <v>3.5562130177514701</v>
      </c>
      <c r="I131" s="12">
        <v>3.52941176470588</v>
      </c>
      <c r="J131" s="12">
        <v>3.1818181818181799</v>
      </c>
      <c r="R131" s="12">
        <v>3.21875</v>
      </c>
      <c r="S131" s="12">
        <v>2.5714285714285698</v>
      </c>
    </row>
    <row r="132" spans="2:19">
      <c r="B132" s="12">
        <v>3.2482758620689598</v>
      </c>
      <c r="C132" s="12">
        <v>3.7341772151898698</v>
      </c>
      <c r="I132" s="12">
        <v>3.0434782608695601</v>
      </c>
      <c r="J132" s="12">
        <v>3</v>
      </c>
      <c r="R132" s="12">
        <v>3.9514335868929198</v>
      </c>
      <c r="S132" s="12">
        <v>2.9728260869565202</v>
      </c>
    </row>
    <row r="133" spans="2:19">
      <c r="B133" s="12">
        <v>2.8571428571428501</v>
      </c>
      <c r="C133" s="12">
        <v>1</v>
      </c>
      <c r="I133" s="12">
        <v>3.7023809523809499</v>
      </c>
      <c r="J133" s="12">
        <v>2.8125</v>
      </c>
      <c r="R133" s="12">
        <v>3.52445961319681</v>
      </c>
      <c r="S133" s="12">
        <v>3.3</v>
      </c>
    </row>
    <row r="134" spans="2:19">
      <c r="B134" s="12">
        <v>2.0373831775700899</v>
      </c>
      <c r="C134" s="12">
        <v>1.8214285714285701</v>
      </c>
      <c r="I134" s="12">
        <v>2.84615384615384</v>
      </c>
      <c r="J134" s="12">
        <v>3.0023724792408002</v>
      </c>
      <c r="R134" s="12">
        <v>3.8032786885245899</v>
      </c>
      <c r="S134" s="12">
        <v>3.7386363636363602</v>
      </c>
    </row>
    <row r="135" spans="2:19">
      <c r="B135" s="12">
        <v>1.0727272727272701</v>
      </c>
      <c r="C135" s="12">
        <v>2.6880733944954098</v>
      </c>
      <c r="I135" s="12">
        <v>3.9871529216742601</v>
      </c>
      <c r="J135" s="12">
        <v>3.5277777777777701</v>
      </c>
      <c r="R135" s="12">
        <v>3.5743589743589701</v>
      </c>
      <c r="S135" s="12">
        <v>2.9024390243902398</v>
      </c>
    </row>
    <row r="136" spans="2:19">
      <c r="B136" s="12">
        <v>1</v>
      </c>
      <c r="C136" s="12">
        <v>1.0909090909090899</v>
      </c>
      <c r="I136" s="12">
        <v>3.9038461538461502</v>
      </c>
      <c r="J136" s="12">
        <v>4</v>
      </c>
      <c r="R136" s="12">
        <v>3.9610389610389598</v>
      </c>
      <c r="S136" s="12">
        <v>2.1923076923076898</v>
      </c>
    </row>
    <row r="137" spans="2:19">
      <c r="B137" s="12">
        <v>3.8294117647058799</v>
      </c>
      <c r="C137" s="12">
        <v>2.81481481481481</v>
      </c>
      <c r="I137" s="12">
        <v>3.7777777777777701</v>
      </c>
      <c r="J137" s="12">
        <v>2.86666666666666</v>
      </c>
      <c r="R137" s="12">
        <v>1.89335180055401</v>
      </c>
      <c r="S137" s="12">
        <v>2.5625</v>
      </c>
    </row>
    <row r="138" spans="2:19">
      <c r="B138" s="12">
        <v>1.21428571428571</v>
      </c>
      <c r="C138" s="12">
        <v>2.6901408450704198</v>
      </c>
      <c r="I138" s="12">
        <v>3.5822784810126498</v>
      </c>
      <c r="J138" s="12">
        <v>3.1090909090909</v>
      </c>
      <c r="R138" s="12">
        <v>3.6226415094339601</v>
      </c>
      <c r="S138" s="12">
        <v>1</v>
      </c>
    </row>
    <row r="139" spans="2:19">
      <c r="B139" s="12"/>
    </row>
    <row r="140" spans="2:19">
      <c r="B140" s="12"/>
    </row>
    <row r="141" spans="2:19">
      <c r="B141" s="12"/>
    </row>
    <row r="142" spans="2:19">
      <c r="B142" s="12"/>
    </row>
    <row r="143" spans="2:19">
      <c r="B143" s="12"/>
    </row>
    <row r="144" spans="2:19">
      <c r="B144" s="12"/>
    </row>
    <row r="145" spans="2:2">
      <c r="B145" s="12"/>
    </row>
    <row r="146" spans="2:2">
      <c r="B146" s="12"/>
    </row>
    <row r="147" spans="2:2">
      <c r="B147" s="12"/>
    </row>
    <row r="148" spans="2:2">
      <c r="B148" s="12"/>
    </row>
    <row r="149" spans="2:2">
      <c r="B149" s="12"/>
    </row>
    <row r="150" spans="2:2">
      <c r="B150" s="12"/>
    </row>
    <row r="151" spans="2:2">
      <c r="B151" s="12"/>
    </row>
    <row r="152" spans="2:2">
      <c r="B152" s="12"/>
    </row>
    <row r="153" spans="2:2">
      <c r="B153" s="12"/>
    </row>
    <row r="154" spans="2:2">
      <c r="B154" s="12"/>
    </row>
    <row r="155" spans="2:2">
      <c r="B155" s="12"/>
    </row>
    <row r="156" spans="2:2">
      <c r="B156" s="12"/>
    </row>
    <row r="157" spans="2:2">
      <c r="B157" s="12"/>
    </row>
    <row r="158" spans="2:2">
      <c r="B158" s="12"/>
    </row>
    <row r="159" spans="2:2">
      <c r="B159" s="12"/>
    </row>
    <row r="160" spans="2:2">
      <c r="B160" s="12"/>
    </row>
    <row r="161" spans="2:2">
      <c r="B161" s="12"/>
    </row>
    <row r="162" spans="2:2">
      <c r="B162" s="12"/>
    </row>
  </sheetData>
  <mergeCells count="4">
    <mergeCell ref="O1:P1"/>
    <mergeCell ref="B37:C37"/>
    <mergeCell ref="I37:J37"/>
    <mergeCell ref="R37:S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Fig_1</vt:lpstr>
      <vt:lpstr>Fig_2</vt:lpstr>
      <vt:lpstr>Fig_3</vt:lpstr>
      <vt:lpstr>Fig_4</vt:lpstr>
      <vt:lpstr>Fig_5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Fuqua</dc:creator>
  <cp:lastModifiedBy>Timothy Fuqua</cp:lastModifiedBy>
  <dcterms:created xsi:type="dcterms:W3CDTF">2024-02-05T14:20:54Z</dcterms:created>
  <dcterms:modified xsi:type="dcterms:W3CDTF">2024-09-26T13:56:14Z</dcterms:modified>
</cp:coreProperties>
</file>