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18" i="1" l="1"/>
  <c r="J17" i="1"/>
  <c r="I15" i="1"/>
  <c r="H13" i="1"/>
  <c r="H12" i="1"/>
  <c r="H11" i="1"/>
  <c r="H10" i="1"/>
  <c r="G8" i="1"/>
  <c r="G7" i="1"/>
  <c r="F5" i="1"/>
  <c r="F4" i="1"/>
  <c r="F3" i="1"/>
  <c r="F2" i="1"/>
  <c r="F6" i="1" l="1"/>
  <c r="G6" i="1" s="1"/>
  <c r="G9" i="1" l="1"/>
  <c r="H9" i="1" s="1"/>
  <c r="H14" i="1" l="1"/>
  <c r="I14" i="1" s="1"/>
  <c r="I16" i="1" l="1"/>
  <c r="J16" i="1" s="1"/>
  <c r="J19" i="1" l="1"/>
  <c r="L21" i="1" s="1"/>
</calcChain>
</file>

<file path=xl/sharedStrings.xml><?xml version="1.0" encoding="utf-8"?>
<sst xmlns="http://schemas.openxmlformats.org/spreadsheetml/2006/main" count="42" uniqueCount="6">
  <si>
    <t>time</t>
  </si>
  <si>
    <t>px</t>
  </si>
  <si>
    <t>size</t>
  </si>
  <si>
    <t>side</t>
  </si>
  <si>
    <t>sell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</si>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</sst>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I15" sqref="I15"/>
    </sheetView>
  </sheetViews>
  <sheetFormatPr defaultRowHeight="15" x14ac:dyDescent="0.25"/>
  <cols>
    <col min="2" max="2" width="24.57031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10" x14ac:dyDescent="0.25">
      <c r="A2" s="1">
        <v>0</v>
      </c>
      <c r="B2" s="2">
        <v>43363.565331226862</v>
      </c>
      <c r="C2">
        <v>211.13</v>
      </c>
      <c r="D2">
        <v>2.93770379</v>
      </c>
      <c r="E2" t="s">
        <v>4</v>
      </c>
      <c r="F2">
        <f>D2</f>
        <v>2.93770379</v>
      </c>
    </row>
    <row r="3" spans="1:10" x14ac:dyDescent="0.25">
      <c r="A3" s="1">
        <v>1</v>
      </c>
      <c r="B3" s="2">
        <v>43363.565332002312</v>
      </c>
      <c r="C3">
        <v>211.13</v>
      </c>
      <c r="D3">
        <v>1.744</v>
      </c>
      <c r="E3" t="s">
        <v>4</v>
      </c>
      <c r="F3">
        <f t="shared" ref="F3:F5" si="0">D3</f>
        <v>1.744</v>
      </c>
    </row>
    <row r="4" spans="1:10" x14ac:dyDescent="0.25">
      <c r="A4" s="1">
        <v>2</v>
      </c>
      <c r="B4" s="2">
        <v>43363.56538576389</v>
      </c>
      <c r="C4">
        <v>211.14</v>
      </c>
      <c r="D4">
        <v>0.10482869</v>
      </c>
      <c r="E4" t="s">
        <v>5</v>
      </c>
      <c r="F4">
        <f t="shared" si="0"/>
        <v>0.10482869</v>
      </c>
    </row>
    <row r="5" spans="1:10" x14ac:dyDescent="0.25">
      <c r="A5" s="1">
        <v>3</v>
      </c>
      <c r="B5" s="2">
        <v>43363.565391898148</v>
      </c>
      <c r="C5">
        <v>211.14</v>
      </c>
      <c r="D5">
        <v>6.8096260000000006E-2</v>
      </c>
      <c r="E5" t="s">
        <v>5</v>
      </c>
      <c r="F5">
        <f t="shared" si="0"/>
        <v>6.8096260000000006E-2</v>
      </c>
    </row>
    <row r="6" spans="1:10" x14ac:dyDescent="0.25">
      <c r="A6" s="1">
        <v>4</v>
      </c>
      <c r="B6" s="2">
        <v>43363.565459548612</v>
      </c>
      <c r="C6">
        <v>211.14</v>
      </c>
      <c r="D6">
        <v>0.22625340999999999</v>
      </c>
      <c r="E6" t="s">
        <v>5</v>
      </c>
      <c r="F6">
        <f>5-SUM(F2:F5)</f>
        <v>0.14537126000000011</v>
      </c>
      <c r="G6">
        <f>D6-F6</f>
        <v>8.0882149999999875E-2</v>
      </c>
    </row>
    <row r="7" spans="1:10" x14ac:dyDescent="0.25">
      <c r="A7" s="1">
        <v>5</v>
      </c>
      <c r="B7" s="2">
        <v>43363.56548690972</v>
      </c>
      <c r="C7">
        <v>211.14</v>
      </c>
      <c r="D7">
        <v>0.33464391999999998</v>
      </c>
      <c r="E7" t="s">
        <v>5</v>
      </c>
      <c r="G7">
        <f>D7</f>
        <v>0.33464391999999998</v>
      </c>
    </row>
    <row r="8" spans="1:10" x14ac:dyDescent="0.25">
      <c r="A8" s="1">
        <v>6</v>
      </c>
      <c r="B8" s="2">
        <v>43363.565610983787</v>
      </c>
      <c r="C8">
        <v>211.14</v>
      </c>
      <c r="D8">
        <v>1.35954687</v>
      </c>
      <c r="E8" t="s">
        <v>5</v>
      </c>
      <c r="G8">
        <f t="shared" ref="G8" si="1">D8</f>
        <v>1.35954687</v>
      </c>
    </row>
    <row r="9" spans="1:10" x14ac:dyDescent="0.25">
      <c r="A9" s="1">
        <v>7</v>
      </c>
      <c r="B9" s="2">
        <v>43363.565625902767</v>
      </c>
      <c r="C9">
        <v>211.14</v>
      </c>
      <c r="D9">
        <v>4.1791138999999999</v>
      </c>
      <c r="E9" t="s">
        <v>5</v>
      </c>
      <c r="G9">
        <f>5-SUM(G6:G8)</f>
        <v>3.2249270600000002</v>
      </c>
      <c r="H9">
        <f>D9-G9</f>
        <v>0.95418683999999976</v>
      </c>
    </row>
    <row r="10" spans="1:10" x14ac:dyDescent="0.25">
      <c r="A10" s="1">
        <v>8</v>
      </c>
      <c r="B10" s="2">
        <v>43363.565737916673</v>
      </c>
      <c r="C10">
        <v>211.13</v>
      </c>
      <c r="D10">
        <v>6.4849999999999999E-4</v>
      </c>
      <c r="E10" t="s">
        <v>4</v>
      </c>
      <c r="H10">
        <f>D10</f>
        <v>6.4849999999999999E-4</v>
      </c>
    </row>
    <row r="11" spans="1:10" x14ac:dyDescent="0.25">
      <c r="A11" s="1">
        <v>9</v>
      </c>
      <c r="B11" s="2">
        <v>43363.565737916673</v>
      </c>
      <c r="C11">
        <v>211.13</v>
      </c>
      <c r="D11">
        <v>0.19204093</v>
      </c>
      <c r="E11" t="s">
        <v>4</v>
      </c>
      <c r="H11">
        <f t="shared" ref="H11:H13" si="2">D11</f>
        <v>0.19204093</v>
      </c>
    </row>
    <row r="12" spans="1:10" x14ac:dyDescent="0.25">
      <c r="A12" s="1">
        <v>10</v>
      </c>
      <c r="B12" s="2">
        <v>43363.565826585647</v>
      </c>
      <c r="C12">
        <v>211.14</v>
      </c>
      <c r="D12">
        <v>0.95166866999999999</v>
      </c>
      <c r="E12" t="s">
        <v>5</v>
      </c>
      <c r="H12">
        <f t="shared" si="2"/>
        <v>0.95166866999999999</v>
      </c>
    </row>
    <row r="13" spans="1:10" x14ac:dyDescent="0.25">
      <c r="A13" s="1">
        <v>11</v>
      </c>
      <c r="B13" s="2">
        <v>43363.565842245371</v>
      </c>
      <c r="C13">
        <v>211.14</v>
      </c>
      <c r="D13">
        <v>1.402704</v>
      </c>
      <c r="E13" t="s">
        <v>5</v>
      </c>
      <c r="H13">
        <f t="shared" si="2"/>
        <v>1.402704</v>
      </c>
    </row>
    <row r="14" spans="1:10" x14ac:dyDescent="0.25">
      <c r="A14" s="1">
        <v>12</v>
      </c>
      <c r="B14" s="2">
        <v>43363.565874236112</v>
      </c>
      <c r="C14">
        <v>211.14</v>
      </c>
      <c r="D14">
        <v>9.3543726700000001</v>
      </c>
      <c r="E14" t="s">
        <v>5</v>
      </c>
      <c r="H14">
        <f>5-SUM(H9:H13)</f>
        <v>1.49875106</v>
      </c>
      <c r="I14">
        <f>D14-H14-5</f>
        <v>2.85562161</v>
      </c>
    </row>
    <row r="15" spans="1:10" x14ac:dyDescent="0.25">
      <c r="A15" s="1">
        <v>13</v>
      </c>
      <c r="B15" s="2">
        <v>43363.565889456018</v>
      </c>
      <c r="C15">
        <v>211.2</v>
      </c>
      <c r="D15">
        <v>1.4999999999999999E-2</v>
      </c>
      <c r="E15" t="s">
        <v>5</v>
      </c>
      <c r="I15">
        <f>D15</f>
        <v>1.4999999999999999E-2</v>
      </c>
    </row>
    <row r="16" spans="1:10" x14ac:dyDescent="0.25">
      <c r="A16" s="1">
        <v>14</v>
      </c>
      <c r="B16" s="2">
        <v>43363.565908518518</v>
      </c>
      <c r="C16">
        <v>211.2</v>
      </c>
      <c r="D16">
        <v>14.96</v>
      </c>
      <c r="E16" t="s">
        <v>5</v>
      </c>
      <c r="I16">
        <f>5-SUM(I14:I15)</f>
        <v>2.1293783899999998</v>
      </c>
      <c r="J16">
        <f>D16-10-I16</f>
        <v>2.830621610000001</v>
      </c>
    </row>
    <row r="17" spans="1:12" x14ac:dyDescent="0.25">
      <c r="A17" s="1">
        <v>15</v>
      </c>
      <c r="B17" s="2">
        <v>43363.565957800929</v>
      </c>
      <c r="C17">
        <v>211.51</v>
      </c>
      <c r="D17">
        <v>4.24608E-2</v>
      </c>
      <c r="E17" t="s">
        <v>5</v>
      </c>
      <c r="J17">
        <f>D17</f>
        <v>4.24608E-2</v>
      </c>
    </row>
    <row r="18" spans="1:12" x14ac:dyDescent="0.25">
      <c r="A18" s="1">
        <v>16</v>
      </c>
      <c r="B18" s="2">
        <v>43363.56605346065</v>
      </c>
      <c r="C18">
        <v>211.5</v>
      </c>
      <c r="D18">
        <v>0.24700333999999999</v>
      </c>
      <c r="E18" t="s">
        <v>4</v>
      </c>
      <c r="J18">
        <f t="shared" ref="J18" si="3">D18</f>
        <v>0.24700333999999999</v>
      </c>
    </row>
    <row r="19" spans="1:12" x14ac:dyDescent="0.25">
      <c r="A19" s="1">
        <v>17</v>
      </c>
      <c r="B19" s="2">
        <v>43363.566079710647</v>
      </c>
      <c r="C19">
        <v>211.68</v>
      </c>
      <c r="D19">
        <v>10.113164360000001</v>
      </c>
      <c r="E19" t="s">
        <v>5</v>
      </c>
      <c r="J19">
        <f>5-SUM(J16:J18)</f>
        <v>1.8799142499999988</v>
      </c>
    </row>
    <row r="20" spans="1:12" x14ac:dyDescent="0.25">
      <c r="A20" s="1">
        <v>18</v>
      </c>
      <c r="B20" s="2">
        <v>43363.566108263891</v>
      </c>
      <c r="C20">
        <v>211.62</v>
      </c>
      <c r="D20">
        <v>1.35716858</v>
      </c>
      <c r="E20" t="s">
        <v>5</v>
      </c>
    </row>
    <row r="21" spans="1:12" x14ac:dyDescent="0.25">
      <c r="A21" s="1">
        <v>19</v>
      </c>
      <c r="B21" s="2">
        <v>43363.566272905089</v>
      </c>
      <c r="C21">
        <v>211.61</v>
      </c>
      <c r="D21">
        <v>1</v>
      </c>
      <c r="E21" t="s">
        <v>4</v>
      </c>
      <c r="L21">
        <f>SUMPRODUCT(J16:J19,C16:C19)/5</f>
        <v>211.39792453800001</v>
      </c>
    </row>
    <row r="22" spans="1:12" x14ac:dyDescent="0.25">
      <c r="A22" s="1">
        <v>20</v>
      </c>
      <c r="B22" s="2">
        <v>43363.566272905089</v>
      </c>
      <c r="C22">
        <v>211.61</v>
      </c>
      <c r="D22">
        <v>0.34300000000000003</v>
      </c>
      <c r="E22" t="s">
        <v>4</v>
      </c>
    </row>
    <row r="23" spans="1:12" x14ac:dyDescent="0.25">
      <c r="A23" s="1">
        <v>21</v>
      </c>
      <c r="B23" s="2">
        <v>43363.566308634261</v>
      </c>
      <c r="C23">
        <v>211.62</v>
      </c>
      <c r="D23">
        <v>0.99795049000000002</v>
      </c>
      <c r="E23" t="s">
        <v>4</v>
      </c>
    </row>
    <row r="24" spans="1:12" x14ac:dyDescent="0.25">
      <c r="A24" s="1">
        <v>22</v>
      </c>
      <c r="B24" s="2">
        <v>43363.566356516203</v>
      </c>
      <c r="C24">
        <v>211.63</v>
      </c>
      <c r="D24">
        <v>0.1</v>
      </c>
      <c r="E24" t="s">
        <v>5</v>
      </c>
    </row>
    <row r="25" spans="1:12" x14ac:dyDescent="0.25">
      <c r="A25" s="1">
        <v>23</v>
      </c>
      <c r="B25" s="2">
        <v>43363.566356516203</v>
      </c>
      <c r="C25">
        <v>211.63</v>
      </c>
      <c r="D25">
        <v>1.75317623</v>
      </c>
      <c r="E25" t="s">
        <v>5</v>
      </c>
    </row>
    <row r="26" spans="1:12" x14ac:dyDescent="0.25">
      <c r="A26" s="1">
        <v>24</v>
      </c>
      <c r="B26" s="2">
        <v>43363.566399050927</v>
      </c>
      <c r="C26">
        <v>211.63</v>
      </c>
      <c r="D26">
        <v>4.1660304500000001</v>
      </c>
      <c r="E26" t="s">
        <v>5</v>
      </c>
    </row>
    <row r="27" spans="1:12" x14ac:dyDescent="0.25">
      <c r="A27" s="1">
        <v>25</v>
      </c>
      <c r="B27" s="2">
        <v>43363.566403715267</v>
      </c>
      <c r="C27">
        <v>211.62</v>
      </c>
      <c r="D27">
        <v>4.1627000000000001</v>
      </c>
      <c r="E27" t="s">
        <v>4</v>
      </c>
    </row>
    <row r="28" spans="1:12" x14ac:dyDescent="0.25">
      <c r="A28" s="1">
        <v>26</v>
      </c>
      <c r="B28" s="2">
        <v>43363.566407222221</v>
      </c>
      <c r="C28">
        <v>211.63</v>
      </c>
      <c r="D28">
        <v>0.95858483000000005</v>
      </c>
      <c r="E28" t="s">
        <v>5</v>
      </c>
    </row>
    <row r="29" spans="1:12" x14ac:dyDescent="0.25">
      <c r="A29" s="1">
        <v>27</v>
      </c>
      <c r="B29" s="2">
        <v>43363.566461388888</v>
      </c>
      <c r="C29">
        <v>211.74</v>
      </c>
      <c r="D29">
        <v>0.22574021</v>
      </c>
      <c r="E29" t="s">
        <v>5</v>
      </c>
    </row>
    <row r="30" spans="1:12" x14ac:dyDescent="0.25">
      <c r="A30" s="1">
        <v>28</v>
      </c>
      <c r="B30" s="2">
        <v>43363.56652685185</v>
      </c>
      <c r="C30">
        <v>211.83</v>
      </c>
      <c r="D30">
        <v>0.81</v>
      </c>
      <c r="E30" t="s">
        <v>5</v>
      </c>
    </row>
    <row r="31" spans="1:12" x14ac:dyDescent="0.25">
      <c r="A31" s="1">
        <v>29</v>
      </c>
      <c r="B31" s="2">
        <v>43363.56652685185</v>
      </c>
      <c r="C31">
        <v>211.85</v>
      </c>
      <c r="D31">
        <v>2.0371000000000001</v>
      </c>
      <c r="E31" t="s">
        <v>5</v>
      </c>
    </row>
    <row r="32" spans="1:12" x14ac:dyDescent="0.25">
      <c r="A32" s="1">
        <v>30</v>
      </c>
      <c r="B32" s="2">
        <v>43363.566533726851</v>
      </c>
      <c r="C32">
        <v>211.84</v>
      </c>
      <c r="D32">
        <v>1.13128242</v>
      </c>
      <c r="E32" t="s">
        <v>4</v>
      </c>
    </row>
    <row r="33" spans="1:5" x14ac:dyDescent="0.25">
      <c r="A33" s="1">
        <v>31</v>
      </c>
      <c r="B33" s="2">
        <v>43363.566564699067</v>
      </c>
      <c r="C33">
        <v>211.83</v>
      </c>
      <c r="D33">
        <v>0.02</v>
      </c>
      <c r="E33" t="s">
        <v>5</v>
      </c>
    </row>
    <row r="34" spans="1:5" x14ac:dyDescent="0.25">
      <c r="A34" s="1">
        <v>32</v>
      </c>
      <c r="B34" s="2">
        <v>43363.566564699067</v>
      </c>
      <c r="C34">
        <v>211.83</v>
      </c>
      <c r="D34">
        <v>2.7330399999999999E-3</v>
      </c>
      <c r="E34" t="s">
        <v>5</v>
      </c>
    </row>
    <row r="35" spans="1:5" x14ac:dyDescent="0.25">
      <c r="A35" s="1">
        <v>33</v>
      </c>
      <c r="B35" s="2">
        <v>43363.566613900461</v>
      </c>
      <c r="C35">
        <v>211.82</v>
      </c>
      <c r="D35">
        <v>1.00000752</v>
      </c>
      <c r="E35" t="s">
        <v>5</v>
      </c>
    </row>
    <row r="36" spans="1:5" x14ac:dyDescent="0.25">
      <c r="A36" s="1">
        <v>34</v>
      </c>
      <c r="B36" s="2">
        <v>43363.566701331023</v>
      </c>
      <c r="C36">
        <v>211.85</v>
      </c>
      <c r="D36">
        <v>1</v>
      </c>
      <c r="E36" t="s">
        <v>5</v>
      </c>
    </row>
    <row r="37" spans="1:5" x14ac:dyDescent="0.25">
      <c r="A37" s="1">
        <v>35</v>
      </c>
      <c r="B37" s="2">
        <v>43363.566845324072</v>
      </c>
      <c r="C37">
        <v>211.85</v>
      </c>
      <c r="D37">
        <v>0.16438928999999999</v>
      </c>
      <c r="E37" t="s">
        <v>5</v>
      </c>
    </row>
    <row r="38" spans="1:5" x14ac:dyDescent="0.25">
      <c r="A38" s="1">
        <v>36</v>
      </c>
      <c r="B38" s="2">
        <v>43363.566907372682</v>
      </c>
      <c r="C38">
        <v>211.85</v>
      </c>
      <c r="D38">
        <v>4.6279010700000001</v>
      </c>
      <c r="E38" t="s">
        <v>5</v>
      </c>
    </row>
    <row r="39" spans="1:5" x14ac:dyDescent="0.25">
      <c r="A39" s="1">
        <v>37</v>
      </c>
      <c r="B39" s="2">
        <v>43363.566967638893</v>
      </c>
      <c r="C39">
        <v>211.85</v>
      </c>
      <c r="D39">
        <v>1</v>
      </c>
      <c r="E3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2018-09-20T13:36:25Z</dcterms:created>
  <dcterms:modified xsi:type="dcterms:W3CDTF">2018-09-20T23:38:49Z</dcterms:modified>
</cp:coreProperties>
</file>