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"/>
  </bookViews>
  <sheets>
    <sheet name="skew_signal" sheetId="1" r:id="rId1"/>
    <sheet name="momentum_signal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990" i="2" l="1"/>
  <c r="M1990" i="2"/>
  <c r="O1990" i="2" s="1"/>
  <c r="O1989" i="2"/>
  <c r="N1989" i="2"/>
  <c r="M1989" i="2"/>
  <c r="N1988" i="2"/>
  <c r="M1988" i="2"/>
  <c r="O1988" i="2" s="1"/>
  <c r="N1987" i="2"/>
  <c r="M1987" i="2"/>
  <c r="O1987" i="2" s="1"/>
  <c r="N1986" i="2"/>
  <c r="M1986" i="2"/>
  <c r="O1986" i="2" s="1"/>
  <c r="O1985" i="2"/>
  <c r="N1985" i="2"/>
  <c r="M1985" i="2"/>
  <c r="N1984" i="2"/>
  <c r="M1984" i="2"/>
  <c r="O1984" i="2" s="1"/>
  <c r="N1983" i="2"/>
  <c r="M1983" i="2"/>
  <c r="O1983" i="2" s="1"/>
  <c r="N1982" i="2"/>
  <c r="M1982" i="2"/>
  <c r="O1982" i="2" s="1"/>
  <c r="O1981" i="2"/>
  <c r="N1981" i="2"/>
  <c r="M1981" i="2"/>
  <c r="N1980" i="2"/>
  <c r="O1980" i="2" s="1"/>
  <c r="M1980" i="2"/>
  <c r="N1979" i="2"/>
  <c r="M1979" i="2"/>
  <c r="O1979" i="2" s="1"/>
  <c r="N1978" i="2"/>
  <c r="M1978" i="2"/>
  <c r="O1978" i="2" s="1"/>
  <c r="O1977" i="2"/>
  <c r="N1977" i="2"/>
  <c r="M1977" i="2"/>
  <c r="N1976" i="2"/>
  <c r="O1976" i="2" s="1"/>
  <c r="M1976" i="2"/>
  <c r="N1975" i="2"/>
  <c r="M1975" i="2"/>
  <c r="O1975" i="2" s="1"/>
  <c r="N1974" i="2"/>
  <c r="M1974" i="2"/>
  <c r="O1974" i="2" s="1"/>
  <c r="O1973" i="2"/>
  <c r="N1973" i="2"/>
  <c r="M1973" i="2"/>
  <c r="N1972" i="2"/>
  <c r="O1972" i="2" s="1"/>
  <c r="M1972" i="2"/>
  <c r="N1971" i="2"/>
  <c r="M1971" i="2"/>
  <c r="O1971" i="2" s="1"/>
  <c r="N1970" i="2"/>
  <c r="M1970" i="2"/>
  <c r="O1970" i="2" s="1"/>
  <c r="O1969" i="2"/>
  <c r="N1969" i="2"/>
  <c r="M1969" i="2"/>
  <c r="N1968" i="2"/>
  <c r="O1968" i="2" s="1"/>
  <c r="M1968" i="2"/>
  <c r="N1967" i="2"/>
  <c r="M1967" i="2"/>
  <c r="O1967" i="2" s="1"/>
  <c r="N1966" i="2"/>
  <c r="M1966" i="2"/>
  <c r="O1966" i="2" s="1"/>
  <c r="O1965" i="2"/>
  <c r="N1965" i="2"/>
  <c r="M1965" i="2"/>
  <c r="N1964" i="2"/>
  <c r="O1964" i="2" s="1"/>
  <c r="M1964" i="2"/>
  <c r="N1963" i="2"/>
  <c r="M1963" i="2"/>
  <c r="O1963" i="2" s="1"/>
  <c r="N1962" i="2"/>
  <c r="M1962" i="2"/>
  <c r="O1962" i="2" s="1"/>
  <c r="O1961" i="2"/>
  <c r="N1961" i="2"/>
  <c r="M1961" i="2"/>
  <c r="N1960" i="2"/>
  <c r="O1960" i="2" s="1"/>
  <c r="M1960" i="2"/>
  <c r="N1959" i="2"/>
  <c r="M1959" i="2"/>
  <c r="O1959" i="2" s="1"/>
  <c r="N1958" i="2"/>
  <c r="M1958" i="2"/>
  <c r="O1958" i="2" s="1"/>
  <c r="O1957" i="2"/>
  <c r="N1957" i="2"/>
  <c r="M1957" i="2"/>
  <c r="N1956" i="2"/>
  <c r="O1956" i="2" s="1"/>
  <c r="M1956" i="2"/>
  <c r="N1955" i="2"/>
  <c r="M1955" i="2"/>
  <c r="O1955" i="2" s="1"/>
  <c r="N1954" i="2"/>
  <c r="M1954" i="2"/>
  <c r="O1954" i="2" s="1"/>
  <c r="O1953" i="2"/>
  <c r="N1953" i="2"/>
  <c r="M1953" i="2"/>
  <c r="N1952" i="2"/>
  <c r="O1952" i="2" s="1"/>
  <c r="M1952" i="2"/>
  <c r="N1951" i="2"/>
  <c r="M1951" i="2"/>
  <c r="O1951" i="2" s="1"/>
  <c r="N1950" i="2"/>
  <c r="M1950" i="2"/>
  <c r="O1950" i="2" s="1"/>
  <c r="O1949" i="2"/>
  <c r="N1949" i="2"/>
  <c r="M1949" i="2"/>
  <c r="N1948" i="2"/>
  <c r="O1948" i="2" s="1"/>
  <c r="M1948" i="2"/>
  <c r="N1947" i="2"/>
  <c r="M1947" i="2"/>
  <c r="O1947" i="2" s="1"/>
  <c r="N1946" i="2"/>
  <c r="M1946" i="2"/>
  <c r="O1946" i="2" s="1"/>
  <c r="O1945" i="2"/>
  <c r="N1945" i="2"/>
  <c r="M1945" i="2"/>
  <c r="N1944" i="2"/>
  <c r="O1944" i="2" s="1"/>
  <c r="M1944" i="2"/>
  <c r="N1943" i="2"/>
  <c r="M1943" i="2"/>
  <c r="O1943" i="2" s="1"/>
  <c r="N1942" i="2"/>
  <c r="M1942" i="2"/>
  <c r="O1942" i="2" s="1"/>
  <c r="O1941" i="2"/>
  <c r="N1941" i="2"/>
  <c r="M1941" i="2"/>
  <c r="N1940" i="2"/>
  <c r="O1940" i="2" s="1"/>
  <c r="M1940" i="2"/>
  <c r="N1939" i="2"/>
  <c r="M1939" i="2"/>
  <c r="O1939" i="2" s="1"/>
  <c r="N1938" i="2"/>
  <c r="M1938" i="2"/>
  <c r="O1938" i="2" s="1"/>
  <c r="O1937" i="2"/>
  <c r="N1937" i="2"/>
  <c r="M1937" i="2"/>
  <c r="N1936" i="2"/>
  <c r="O1936" i="2" s="1"/>
  <c r="M1936" i="2"/>
  <c r="N1935" i="2"/>
  <c r="M1935" i="2"/>
  <c r="O1935" i="2" s="1"/>
  <c r="N1934" i="2"/>
  <c r="M1934" i="2"/>
  <c r="O1934" i="2" s="1"/>
  <c r="O1933" i="2"/>
  <c r="N1933" i="2"/>
  <c r="M1933" i="2"/>
  <c r="N1932" i="2"/>
  <c r="O1932" i="2" s="1"/>
  <c r="M1932" i="2"/>
  <c r="N1931" i="2"/>
  <c r="M1931" i="2"/>
  <c r="O1931" i="2" s="1"/>
  <c r="N1930" i="2"/>
  <c r="M1930" i="2"/>
  <c r="O1930" i="2" s="1"/>
  <c r="O1929" i="2"/>
  <c r="N1929" i="2"/>
  <c r="M1929" i="2"/>
  <c r="N1928" i="2"/>
  <c r="O1928" i="2" s="1"/>
  <c r="M1928" i="2"/>
  <c r="N1927" i="2"/>
  <c r="M1927" i="2"/>
  <c r="O1927" i="2" s="1"/>
  <c r="N1926" i="2"/>
  <c r="M1926" i="2"/>
  <c r="O1926" i="2" s="1"/>
  <c r="O1925" i="2"/>
  <c r="N1925" i="2"/>
  <c r="M1925" i="2"/>
  <c r="N1924" i="2"/>
  <c r="O1924" i="2" s="1"/>
  <c r="M1924" i="2"/>
  <c r="N1923" i="2"/>
  <c r="M1923" i="2"/>
  <c r="O1923" i="2" s="1"/>
  <c r="N1922" i="2"/>
  <c r="M1922" i="2"/>
  <c r="O1922" i="2" s="1"/>
  <c r="O1921" i="2"/>
  <c r="N1921" i="2"/>
  <c r="M1921" i="2"/>
  <c r="N1920" i="2"/>
  <c r="O1920" i="2" s="1"/>
  <c r="M1920" i="2"/>
  <c r="N1919" i="2"/>
  <c r="M1919" i="2"/>
  <c r="O1919" i="2" s="1"/>
  <c r="N1918" i="2"/>
  <c r="M1918" i="2"/>
  <c r="O1918" i="2" s="1"/>
  <c r="O1917" i="2"/>
  <c r="N1917" i="2"/>
  <c r="M1917" i="2"/>
  <c r="N1916" i="2"/>
  <c r="O1916" i="2" s="1"/>
  <c r="M1916" i="2"/>
  <c r="N1915" i="2"/>
  <c r="M1915" i="2"/>
  <c r="O1915" i="2" s="1"/>
  <c r="N1914" i="2"/>
  <c r="M1914" i="2"/>
  <c r="O1914" i="2" s="1"/>
  <c r="O1913" i="2"/>
  <c r="N1913" i="2"/>
  <c r="M1913" i="2"/>
  <c r="N1912" i="2"/>
  <c r="O1912" i="2" s="1"/>
  <c r="M1912" i="2"/>
  <c r="N1911" i="2"/>
  <c r="M1911" i="2"/>
  <c r="O1911" i="2" s="1"/>
  <c r="N1910" i="2"/>
  <c r="M1910" i="2"/>
  <c r="O1910" i="2" s="1"/>
  <c r="O1909" i="2"/>
  <c r="N1909" i="2"/>
  <c r="M1909" i="2"/>
  <c r="O1908" i="2"/>
  <c r="N1908" i="2"/>
  <c r="M1908" i="2"/>
  <c r="N1907" i="2"/>
  <c r="M1907" i="2"/>
  <c r="O1907" i="2" s="1"/>
  <c r="N1906" i="2"/>
  <c r="M1906" i="2"/>
  <c r="O1906" i="2" s="1"/>
  <c r="O1905" i="2"/>
  <c r="N1905" i="2"/>
  <c r="M1905" i="2"/>
  <c r="O1904" i="2"/>
  <c r="N1904" i="2"/>
  <c r="M1904" i="2"/>
  <c r="N1903" i="2"/>
  <c r="M1903" i="2"/>
  <c r="O1903" i="2" s="1"/>
  <c r="N1902" i="2"/>
  <c r="M1902" i="2"/>
  <c r="O1902" i="2" s="1"/>
  <c r="O1901" i="2"/>
  <c r="N1901" i="2"/>
  <c r="M1901" i="2"/>
  <c r="O1900" i="2"/>
  <c r="N1900" i="2"/>
  <c r="M1900" i="2"/>
  <c r="N1899" i="2"/>
  <c r="M1899" i="2"/>
  <c r="O1899" i="2" s="1"/>
  <c r="N1898" i="2"/>
  <c r="M1898" i="2"/>
  <c r="O1898" i="2" s="1"/>
  <c r="O1897" i="2"/>
  <c r="N1897" i="2"/>
  <c r="M1897" i="2"/>
  <c r="O1896" i="2"/>
  <c r="N1896" i="2"/>
  <c r="M1896" i="2"/>
  <c r="N1895" i="2"/>
  <c r="M1895" i="2"/>
  <c r="O1895" i="2" s="1"/>
  <c r="N1894" i="2"/>
  <c r="M1894" i="2"/>
  <c r="O1894" i="2" s="1"/>
  <c r="O1893" i="2"/>
  <c r="N1893" i="2"/>
  <c r="M1893" i="2"/>
  <c r="O1892" i="2"/>
  <c r="N1892" i="2"/>
  <c r="M1892" i="2"/>
  <c r="N1891" i="2"/>
  <c r="M1891" i="2"/>
  <c r="O1891" i="2" s="1"/>
  <c r="N1890" i="2"/>
  <c r="M1890" i="2"/>
  <c r="O1890" i="2" s="1"/>
  <c r="O1889" i="2"/>
  <c r="N1889" i="2"/>
  <c r="M1889" i="2"/>
  <c r="O1888" i="2"/>
  <c r="N1888" i="2"/>
  <c r="M1888" i="2"/>
  <c r="N1887" i="2"/>
  <c r="M1887" i="2"/>
  <c r="O1887" i="2" s="1"/>
  <c r="N1886" i="2"/>
  <c r="M1886" i="2"/>
  <c r="O1886" i="2" s="1"/>
  <c r="O1885" i="2"/>
  <c r="N1885" i="2"/>
  <c r="M1885" i="2"/>
  <c r="O1884" i="2"/>
  <c r="N1884" i="2"/>
  <c r="M1884" i="2"/>
  <c r="N1883" i="2"/>
  <c r="M1883" i="2"/>
  <c r="O1883" i="2" s="1"/>
  <c r="N1882" i="2"/>
  <c r="M1882" i="2"/>
  <c r="O1882" i="2" s="1"/>
  <c r="O1881" i="2"/>
  <c r="N1881" i="2"/>
  <c r="M1881" i="2"/>
  <c r="O1880" i="2"/>
  <c r="N1880" i="2"/>
  <c r="M1880" i="2"/>
  <c r="N1879" i="2"/>
  <c r="M1879" i="2"/>
  <c r="O1879" i="2" s="1"/>
  <c r="N1878" i="2"/>
  <c r="M1878" i="2"/>
  <c r="O1878" i="2" s="1"/>
  <c r="O1877" i="2"/>
  <c r="N1877" i="2"/>
  <c r="M1877" i="2"/>
  <c r="O1876" i="2"/>
  <c r="N1876" i="2"/>
  <c r="M1876" i="2"/>
  <c r="N1875" i="2"/>
  <c r="M1875" i="2"/>
  <c r="O1875" i="2" s="1"/>
  <c r="N1874" i="2"/>
  <c r="M1874" i="2"/>
  <c r="O1874" i="2" s="1"/>
  <c r="O1873" i="2"/>
  <c r="N1873" i="2"/>
  <c r="M1873" i="2"/>
  <c r="O1872" i="2"/>
  <c r="N1872" i="2"/>
  <c r="M1872" i="2"/>
  <c r="N1871" i="2"/>
  <c r="M1871" i="2"/>
  <c r="O1871" i="2" s="1"/>
  <c r="N1870" i="2"/>
  <c r="M1870" i="2"/>
  <c r="O1870" i="2" s="1"/>
  <c r="O1869" i="2"/>
  <c r="N1869" i="2"/>
  <c r="M1869" i="2"/>
  <c r="O1868" i="2"/>
  <c r="N1868" i="2"/>
  <c r="M1868" i="2"/>
  <c r="N1867" i="2"/>
  <c r="M1867" i="2"/>
  <c r="O1867" i="2" s="1"/>
  <c r="N1866" i="2"/>
  <c r="M1866" i="2"/>
  <c r="O1866" i="2" s="1"/>
  <c r="O1865" i="2"/>
  <c r="N1865" i="2"/>
  <c r="M1865" i="2"/>
  <c r="O1864" i="2"/>
  <c r="N1864" i="2"/>
  <c r="M1864" i="2"/>
  <c r="N1863" i="2"/>
  <c r="M1863" i="2"/>
  <c r="O1863" i="2" s="1"/>
  <c r="N1862" i="2"/>
  <c r="M1862" i="2"/>
  <c r="O1862" i="2" s="1"/>
  <c r="O1861" i="2"/>
  <c r="N1861" i="2"/>
  <c r="M1861" i="2"/>
  <c r="O1860" i="2"/>
  <c r="N1860" i="2"/>
  <c r="M1860" i="2"/>
  <c r="N1859" i="2"/>
  <c r="M1859" i="2"/>
  <c r="O1859" i="2" s="1"/>
  <c r="N1858" i="2"/>
  <c r="M1858" i="2"/>
  <c r="O1858" i="2" s="1"/>
  <c r="O1857" i="2"/>
  <c r="N1857" i="2"/>
  <c r="M1857" i="2"/>
  <c r="O1856" i="2"/>
  <c r="N1856" i="2"/>
  <c r="M1856" i="2"/>
  <c r="N1855" i="2"/>
  <c r="M1855" i="2"/>
  <c r="O1855" i="2" s="1"/>
  <c r="N1854" i="2"/>
  <c r="M1854" i="2"/>
  <c r="O1854" i="2" s="1"/>
  <c r="O1853" i="2"/>
  <c r="N1853" i="2"/>
  <c r="M1853" i="2"/>
  <c r="O1852" i="2"/>
  <c r="N1852" i="2"/>
  <c r="M1852" i="2"/>
  <c r="N1851" i="2"/>
  <c r="M1851" i="2"/>
  <c r="O1851" i="2" s="1"/>
  <c r="N1850" i="2"/>
  <c r="M1850" i="2"/>
  <c r="O1850" i="2" s="1"/>
  <c r="O1849" i="2"/>
  <c r="N1849" i="2"/>
  <c r="M1849" i="2"/>
  <c r="O1848" i="2"/>
  <c r="N1848" i="2"/>
  <c r="M1848" i="2"/>
  <c r="N1847" i="2"/>
  <c r="M1847" i="2"/>
  <c r="O1847" i="2" s="1"/>
  <c r="N1846" i="2"/>
  <c r="M1846" i="2"/>
  <c r="O1846" i="2" s="1"/>
  <c r="O1845" i="2"/>
  <c r="N1845" i="2"/>
  <c r="M1845" i="2"/>
  <c r="O1844" i="2"/>
  <c r="N1844" i="2"/>
  <c r="M1844" i="2"/>
  <c r="N1843" i="2"/>
  <c r="M1843" i="2"/>
  <c r="O1843" i="2" s="1"/>
  <c r="N1842" i="2"/>
  <c r="M1842" i="2"/>
  <c r="O1842" i="2" s="1"/>
  <c r="O1841" i="2"/>
  <c r="N1841" i="2"/>
  <c r="M1841" i="2"/>
  <c r="O1840" i="2"/>
  <c r="N1840" i="2"/>
  <c r="M1840" i="2"/>
  <c r="N1839" i="2"/>
  <c r="M1839" i="2"/>
  <c r="O1839" i="2" s="1"/>
  <c r="N1838" i="2"/>
  <c r="M1838" i="2"/>
  <c r="O1838" i="2" s="1"/>
  <c r="O1837" i="2"/>
  <c r="N1837" i="2"/>
  <c r="M1837" i="2"/>
  <c r="O1836" i="2"/>
  <c r="N1836" i="2"/>
  <c r="M1836" i="2"/>
  <c r="N1835" i="2"/>
  <c r="M1835" i="2"/>
  <c r="O1835" i="2" s="1"/>
  <c r="N1834" i="2"/>
  <c r="M1834" i="2"/>
  <c r="O1834" i="2" s="1"/>
  <c r="O1833" i="2"/>
  <c r="N1833" i="2"/>
  <c r="M1833" i="2"/>
  <c r="O1832" i="2"/>
  <c r="N1832" i="2"/>
  <c r="M1832" i="2"/>
  <c r="N1831" i="2"/>
  <c r="M1831" i="2"/>
  <c r="O1831" i="2" s="1"/>
  <c r="N1830" i="2"/>
  <c r="M1830" i="2"/>
  <c r="O1830" i="2" s="1"/>
  <c r="O1829" i="2"/>
  <c r="N1829" i="2"/>
  <c r="M1829" i="2"/>
  <c r="O1828" i="2"/>
  <c r="N1828" i="2"/>
  <c r="M1828" i="2"/>
  <c r="N1827" i="2"/>
  <c r="M1827" i="2"/>
  <c r="O1827" i="2" s="1"/>
  <c r="N1826" i="2"/>
  <c r="M1826" i="2"/>
  <c r="O1826" i="2" s="1"/>
  <c r="O1825" i="2"/>
  <c r="N1825" i="2"/>
  <c r="M1825" i="2"/>
  <c r="O1824" i="2"/>
  <c r="N1824" i="2"/>
  <c r="M1824" i="2"/>
  <c r="N1823" i="2"/>
  <c r="M1823" i="2"/>
  <c r="O1823" i="2" s="1"/>
  <c r="N1822" i="2"/>
  <c r="M1822" i="2"/>
  <c r="O1822" i="2" s="1"/>
  <c r="O1821" i="2"/>
  <c r="N1821" i="2"/>
  <c r="M1821" i="2"/>
  <c r="O1820" i="2"/>
  <c r="N1820" i="2"/>
  <c r="M1820" i="2"/>
  <c r="N1819" i="2"/>
  <c r="M1819" i="2"/>
  <c r="O1819" i="2" s="1"/>
  <c r="N1818" i="2"/>
  <c r="M1818" i="2"/>
  <c r="O1818" i="2" s="1"/>
  <c r="O1817" i="2"/>
  <c r="N1817" i="2"/>
  <c r="M1817" i="2"/>
  <c r="O1816" i="2"/>
  <c r="N1816" i="2"/>
  <c r="M1816" i="2"/>
  <c r="N1815" i="2"/>
  <c r="M1815" i="2"/>
  <c r="O1815" i="2" s="1"/>
  <c r="N1814" i="2"/>
  <c r="M1814" i="2"/>
  <c r="O1814" i="2" s="1"/>
  <c r="O1813" i="2"/>
  <c r="N1813" i="2"/>
  <c r="M1813" i="2"/>
  <c r="O1812" i="2"/>
  <c r="N1812" i="2"/>
  <c r="M1812" i="2"/>
  <c r="N1811" i="2"/>
  <c r="M1811" i="2"/>
  <c r="O1811" i="2" s="1"/>
  <c r="N1810" i="2"/>
  <c r="M1810" i="2"/>
  <c r="O1810" i="2" s="1"/>
  <c r="O1809" i="2"/>
  <c r="N1809" i="2"/>
  <c r="M1809" i="2"/>
  <c r="O1808" i="2"/>
  <c r="N1808" i="2"/>
  <c r="M1808" i="2"/>
  <c r="N1807" i="2"/>
  <c r="M1807" i="2"/>
  <c r="O1807" i="2" s="1"/>
  <c r="N1806" i="2"/>
  <c r="M1806" i="2"/>
  <c r="O1806" i="2" s="1"/>
  <c r="O1805" i="2"/>
  <c r="N1805" i="2"/>
  <c r="M1805" i="2"/>
  <c r="O1804" i="2"/>
  <c r="N1804" i="2"/>
  <c r="M1804" i="2"/>
  <c r="N1803" i="2"/>
  <c r="M1803" i="2"/>
  <c r="O1803" i="2" s="1"/>
  <c r="N1802" i="2"/>
  <c r="M1802" i="2"/>
  <c r="O1802" i="2" s="1"/>
  <c r="O1801" i="2"/>
  <c r="N1801" i="2"/>
  <c r="M1801" i="2"/>
  <c r="O1800" i="2"/>
  <c r="N1800" i="2"/>
  <c r="M1800" i="2"/>
  <c r="N1799" i="2"/>
  <c r="M1799" i="2"/>
  <c r="O1799" i="2" s="1"/>
  <c r="N1798" i="2"/>
  <c r="M1798" i="2"/>
  <c r="O1798" i="2" s="1"/>
  <c r="O1797" i="2"/>
  <c r="N1797" i="2"/>
  <c r="M1797" i="2"/>
  <c r="O1796" i="2"/>
  <c r="N1796" i="2"/>
  <c r="M1796" i="2"/>
  <c r="N1795" i="2"/>
  <c r="M1795" i="2"/>
  <c r="O1795" i="2" s="1"/>
  <c r="N1794" i="2"/>
  <c r="M1794" i="2"/>
  <c r="O1794" i="2" s="1"/>
  <c r="O1793" i="2"/>
  <c r="N1793" i="2"/>
  <c r="M1793" i="2"/>
  <c r="O1792" i="2"/>
  <c r="N1792" i="2"/>
  <c r="M1792" i="2"/>
  <c r="N1791" i="2"/>
  <c r="M1791" i="2"/>
  <c r="O1791" i="2" s="1"/>
  <c r="N1790" i="2"/>
  <c r="M1790" i="2"/>
  <c r="O1790" i="2" s="1"/>
  <c r="O1789" i="2"/>
  <c r="N1789" i="2"/>
  <c r="M1789" i="2"/>
  <c r="O1788" i="2"/>
  <c r="N1788" i="2"/>
  <c r="M1788" i="2"/>
  <c r="N1787" i="2"/>
  <c r="M1787" i="2"/>
  <c r="O1787" i="2" s="1"/>
  <c r="N1786" i="2"/>
  <c r="M1786" i="2"/>
  <c r="O1786" i="2" s="1"/>
  <c r="O1785" i="2"/>
  <c r="N1785" i="2"/>
  <c r="M1785" i="2"/>
  <c r="O1784" i="2"/>
  <c r="N1784" i="2"/>
  <c r="M1784" i="2"/>
  <c r="N1783" i="2"/>
  <c r="M1783" i="2"/>
  <c r="O1783" i="2" s="1"/>
  <c r="N1782" i="2"/>
  <c r="M1782" i="2"/>
  <c r="O1782" i="2" s="1"/>
  <c r="O1781" i="2"/>
  <c r="N1781" i="2"/>
  <c r="M1781" i="2"/>
  <c r="O1780" i="2"/>
  <c r="N1780" i="2"/>
  <c r="M1780" i="2"/>
  <c r="N1779" i="2"/>
  <c r="M1779" i="2"/>
  <c r="O1779" i="2" s="1"/>
  <c r="N1778" i="2"/>
  <c r="M1778" i="2"/>
  <c r="O1778" i="2" s="1"/>
  <c r="O1777" i="2"/>
  <c r="N1777" i="2"/>
  <c r="M1777" i="2"/>
  <c r="O1776" i="2"/>
  <c r="N1776" i="2"/>
  <c r="M1776" i="2"/>
  <c r="N1775" i="2"/>
  <c r="M1775" i="2"/>
  <c r="O1775" i="2" s="1"/>
  <c r="N1774" i="2"/>
  <c r="M1774" i="2"/>
  <c r="O1774" i="2" s="1"/>
  <c r="O1773" i="2"/>
  <c r="N1773" i="2"/>
  <c r="M1773" i="2"/>
  <c r="O1772" i="2"/>
  <c r="N1772" i="2"/>
  <c r="M1772" i="2"/>
  <c r="N1771" i="2"/>
  <c r="M1771" i="2"/>
  <c r="O1771" i="2" s="1"/>
  <c r="N1770" i="2"/>
  <c r="M1770" i="2"/>
  <c r="O1770" i="2" s="1"/>
  <c r="O1769" i="2"/>
  <c r="N1769" i="2"/>
  <c r="M1769" i="2"/>
  <c r="O1768" i="2"/>
  <c r="N1768" i="2"/>
  <c r="M1768" i="2"/>
  <c r="N1767" i="2"/>
  <c r="M1767" i="2"/>
  <c r="O1767" i="2" s="1"/>
  <c r="N1766" i="2"/>
  <c r="M1766" i="2"/>
  <c r="O1766" i="2" s="1"/>
  <c r="O1765" i="2"/>
  <c r="N1765" i="2"/>
  <c r="M1765" i="2"/>
  <c r="O1764" i="2"/>
  <c r="N1764" i="2"/>
  <c r="M1764" i="2"/>
  <c r="N1763" i="2"/>
  <c r="M1763" i="2"/>
  <c r="N1762" i="2"/>
  <c r="M1762" i="2"/>
  <c r="O1762" i="2" s="1"/>
  <c r="O1761" i="2"/>
  <c r="N1761" i="2"/>
  <c r="M1761" i="2"/>
  <c r="O1760" i="2"/>
  <c r="N1760" i="2"/>
  <c r="M1760" i="2"/>
  <c r="N1759" i="2"/>
  <c r="M1759" i="2"/>
  <c r="O1759" i="2" s="1"/>
  <c r="N1758" i="2"/>
  <c r="M1758" i="2"/>
  <c r="O1758" i="2" s="1"/>
  <c r="O1757" i="2"/>
  <c r="N1757" i="2"/>
  <c r="M1757" i="2"/>
  <c r="O1756" i="2"/>
  <c r="N1756" i="2"/>
  <c r="M1756" i="2"/>
  <c r="N1755" i="2"/>
  <c r="M1755" i="2"/>
  <c r="O1755" i="2" s="1"/>
  <c r="N1754" i="2"/>
  <c r="M1754" i="2"/>
  <c r="O1754" i="2" s="1"/>
  <c r="O1753" i="2"/>
  <c r="N1753" i="2"/>
  <c r="M1753" i="2"/>
  <c r="O1752" i="2"/>
  <c r="N1752" i="2"/>
  <c r="M1752" i="2"/>
  <c r="N1751" i="2"/>
  <c r="M1751" i="2"/>
  <c r="O1751" i="2" s="1"/>
  <c r="N1750" i="2"/>
  <c r="M1750" i="2"/>
  <c r="O1750" i="2" s="1"/>
  <c r="O1749" i="2"/>
  <c r="N1749" i="2"/>
  <c r="M1749" i="2"/>
  <c r="O1748" i="2"/>
  <c r="N1748" i="2"/>
  <c r="M1748" i="2"/>
  <c r="N1747" i="2"/>
  <c r="M1747" i="2"/>
  <c r="O1747" i="2" s="1"/>
  <c r="N1746" i="2"/>
  <c r="M1746" i="2"/>
  <c r="O1746" i="2" s="1"/>
  <c r="O1745" i="2"/>
  <c r="N1745" i="2"/>
  <c r="M1745" i="2"/>
  <c r="O1744" i="2"/>
  <c r="N1744" i="2"/>
  <c r="M1744" i="2"/>
  <c r="N1743" i="2"/>
  <c r="M1743" i="2"/>
  <c r="O1743" i="2" s="1"/>
  <c r="N1742" i="2"/>
  <c r="M1742" i="2"/>
  <c r="O1742" i="2" s="1"/>
  <c r="O1741" i="2"/>
  <c r="N1741" i="2"/>
  <c r="M1741" i="2"/>
  <c r="O1740" i="2"/>
  <c r="N1740" i="2"/>
  <c r="M1740" i="2"/>
  <c r="N1739" i="2"/>
  <c r="M1739" i="2"/>
  <c r="O1739" i="2" s="1"/>
  <c r="N1738" i="2"/>
  <c r="M1738" i="2"/>
  <c r="O1738" i="2" s="1"/>
  <c r="O1737" i="2"/>
  <c r="N1737" i="2"/>
  <c r="M1737" i="2"/>
  <c r="O1736" i="2"/>
  <c r="N1736" i="2"/>
  <c r="M1736" i="2"/>
  <c r="N1735" i="2"/>
  <c r="M1735" i="2"/>
  <c r="O1735" i="2" s="1"/>
  <c r="N1734" i="2"/>
  <c r="M1734" i="2"/>
  <c r="O1734" i="2" s="1"/>
  <c r="O1733" i="2"/>
  <c r="N1733" i="2"/>
  <c r="M1733" i="2"/>
  <c r="O1732" i="2"/>
  <c r="N1732" i="2"/>
  <c r="M1732" i="2"/>
  <c r="N1731" i="2"/>
  <c r="M1731" i="2"/>
  <c r="O1731" i="2" s="1"/>
  <c r="N1730" i="2"/>
  <c r="M1730" i="2"/>
  <c r="O1730" i="2" s="1"/>
  <c r="O1729" i="2"/>
  <c r="N1729" i="2"/>
  <c r="M1729" i="2"/>
  <c r="O1728" i="2"/>
  <c r="N1728" i="2"/>
  <c r="M1728" i="2"/>
  <c r="N1727" i="2"/>
  <c r="M1727" i="2"/>
  <c r="O1727" i="2" s="1"/>
  <c r="N1726" i="2"/>
  <c r="M1726" i="2"/>
  <c r="O1726" i="2" s="1"/>
  <c r="O1725" i="2"/>
  <c r="N1725" i="2"/>
  <c r="M1725" i="2"/>
  <c r="O1724" i="2"/>
  <c r="N1724" i="2"/>
  <c r="M1724" i="2"/>
  <c r="N1723" i="2"/>
  <c r="M1723" i="2"/>
  <c r="O1723" i="2" s="1"/>
  <c r="N1722" i="2"/>
  <c r="M1722" i="2"/>
  <c r="O1722" i="2" s="1"/>
  <c r="O1721" i="2"/>
  <c r="N1721" i="2"/>
  <c r="M1721" i="2"/>
  <c r="O1720" i="2"/>
  <c r="N1720" i="2"/>
  <c r="M1720" i="2"/>
  <c r="N1719" i="2"/>
  <c r="M1719" i="2"/>
  <c r="O1719" i="2" s="1"/>
  <c r="N1718" i="2"/>
  <c r="M1718" i="2"/>
  <c r="O1718" i="2" s="1"/>
  <c r="O1717" i="2"/>
  <c r="N1717" i="2"/>
  <c r="M1717" i="2"/>
  <c r="O1716" i="2"/>
  <c r="N1716" i="2"/>
  <c r="M1716" i="2"/>
  <c r="N1715" i="2"/>
  <c r="M1715" i="2"/>
  <c r="O1715" i="2" s="1"/>
  <c r="N1714" i="2"/>
  <c r="M1714" i="2"/>
  <c r="O1714" i="2" s="1"/>
  <c r="O1713" i="2"/>
  <c r="N1713" i="2"/>
  <c r="M1713" i="2"/>
  <c r="O1712" i="2"/>
  <c r="N1712" i="2"/>
  <c r="M1712" i="2"/>
  <c r="N1711" i="2"/>
  <c r="M1711" i="2"/>
  <c r="O1711" i="2" s="1"/>
  <c r="N1710" i="2"/>
  <c r="M1710" i="2"/>
  <c r="O1710" i="2" s="1"/>
  <c r="O1709" i="2"/>
  <c r="N1709" i="2"/>
  <c r="M1709" i="2"/>
  <c r="O1708" i="2"/>
  <c r="N1708" i="2"/>
  <c r="M1708" i="2"/>
  <c r="N1707" i="2"/>
  <c r="M1707" i="2"/>
  <c r="O1707" i="2" s="1"/>
  <c r="N1706" i="2"/>
  <c r="M1706" i="2"/>
  <c r="O1706" i="2" s="1"/>
  <c r="O1705" i="2"/>
  <c r="N1705" i="2"/>
  <c r="M1705" i="2"/>
  <c r="O1704" i="2"/>
  <c r="N1704" i="2"/>
  <c r="M1704" i="2"/>
  <c r="N1703" i="2"/>
  <c r="M1703" i="2"/>
  <c r="O1703" i="2" s="1"/>
  <c r="N1702" i="2"/>
  <c r="M1702" i="2"/>
  <c r="O1702" i="2" s="1"/>
  <c r="O1701" i="2"/>
  <c r="N1701" i="2"/>
  <c r="M1701" i="2"/>
  <c r="O1700" i="2"/>
  <c r="N1700" i="2"/>
  <c r="M1700" i="2"/>
  <c r="N1699" i="2"/>
  <c r="M1699" i="2"/>
  <c r="O1699" i="2" s="1"/>
  <c r="N1698" i="2"/>
  <c r="M1698" i="2"/>
  <c r="O1698" i="2" s="1"/>
  <c r="O1697" i="2"/>
  <c r="N1697" i="2"/>
  <c r="M1697" i="2"/>
  <c r="O1696" i="2"/>
  <c r="N1696" i="2"/>
  <c r="M1696" i="2"/>
  <c r="N1695" i="2"/>
  <c r="M1695" i="2"/>
  <c r="O1695" i="2" s="1"/>
  <c r="N1694" i="2"/>
  <c r="M1694" i="2"/>
  <c r="O1694" i="2" s="1"/>
  <c r="O1693" i="2"/>
  <c r="N1693" i="2"/>
  <c r="M1693" i="2"/>
  <c r="O1692" i="2"/>
  <c r="N1692" i="2"/>
  <c r="M1692" i="2"/>
  <c r="N1691" i="2"/>
  <c r="M1691" i="2"/>
  <c r="O1691" i="2" s="1"/>
  <c r="N1690" i="2"/>
  <c r="M1690" i="2"/>
  <c r="O1690" i="2" s="1"/>
  <c r="O1689" i="2"/>
  <c r="N1689" i="2"/>
  <c r="M1689" i="2"/>
  <c r="O1688" i="2"/>
  <c r="N1688" i="2"/>
  <c r="M1688" i="2"/>
  <c r="N1687" i="2"/>
  <c r="M1687" i="2"/>
  <c r="O1687" i="2" s="1"/>
  <c r="N1686" i="2"/>
  <c r="M1686" i="2"/>
  <c r="O1686" i="2" s="1"/>
  <c r="O1685" i="2"/>
  <c r="N1685" i="2"/>
  <c r="M1685" i="2"/>
  <c r="O1684" i="2"/>
  <c r="N1684" i="2"/>
  <c r="M1684" i="2"/>
  <c r="N1683" i="2"/>
  <c r="M1683" i="2"/>
  <c r="O1683" i="2" s="1"/>
  <c r="N1682" i="2"/>
  <c r="M1682" i="2"/>
  <c r="O1682" i="2" s="1"/>
  <c r="O1681" i="2"/>
  <c r="N1681" i="2"/>
  <c r="M1681" i="2"/>
  <c r="O1680" i="2"/>
  <c r="N1680" i="2"/>
  <c r="M1680" i="2"/>
  <c r="N1679" i="2"/>
  <c r="M1679" i="2"/>
  <c r="O1679" i="2" s="1"/>
  <c r="N1678" i="2"/>
  <c r="M1678" i="2"/>
  <c r="O1678" i="2" s="1"/>
  <c r="O1677" i="2"/>
  <c r="N1677" i="2"/>
  <c r="M1677" i="2"/>
  <c r="O1676" i="2"/>
  <c r="N1676" i="2"/>
  <c r="M1676" i="2"/>
  <c r="N1675" i="2"/>
  <c r="M1675" i="2"/>
  <c r="O1675" i="2" s="1"/>
  <c r="N1674" i="2"/>
  <c r="M1674" i="2"/>
  <c r="O1674" i="2" s="1"/>
  <c r="O1673" i="2"/>
  <c r="N1673" i="2"/>
  <c r="M1673" i="2"/>
  <c r="N1672" i="2"/>
  <c r="O1672" i="2" s="1"/>
  <c r="M1672" i="2"/>
  <c r="N1671" i="2"/>
  <c r="M1671" i="2"/>
  <c r="O1671" i="2" s="1"/>
  <c r="N1670" i="2"/>
  <c r="M1670" i="2"/>
  <c r="O1670" i="2" s="1"/>
  <c r="O1669" i="2"/>
  <c r="N1669" i="2"/>
  <c r="M1669" i="2"/>
  <c r="O1668" i="2"/>
  <c r="N1668" i="2"/>
  <c r="M1668" i="2"/>
  <c r="N1667" i="2"/>
  <c r="M1667" i="2"/>
  <c r="O1667" i="2" s="1"/>
  <c r="N1666" i="2"/>
  <c r="M1666" i="2"/>
  <c r="O1666" i="2" s="1"/>
  <c r="O1665" i="2"/>
  <c r="N1665" i="2"/>
  <c r="M1665" i="2"/>
  <c r="N1664" i="2"/>
  <c r="O1664" i="2" s="1"/>
  <c r="M1664" i="2"/>
  <c r="N1663" i="2"/>
  <c r="M1663" i="2"/>
  <c r="N1662" i="2"/>
  <c r="M1662" i="2"/>
  <c r="O1662" i="2" s="1"/>
  <c r="O1661" i="2"/>
  <c r="N1661" i="2"/>
  <c r="M1661" i="2"/>
  <c r="O1660" i="2"/>
  <c r="N1660" i="2"/>
  <c r="M1660" i="2"/>
  <c r="N1659" i="2"/>
  <c r="O1659" i="2" s="1"/>
  <c r="M1659" i="2"/>
  <c r="N1658" i="2"/>
  <c r="M1658" i="2"/>
  <c r="O1658" i="2" s="1"/>
  <c r="O1657" i="2"/>
  <c r="N1657" i="2"/>
  <c r="M1657" i="2"/>
  <c r="N1656" i="2"/>
  <c r="O1656" i="2" s="1"/>
  <c r="M1656" i="2"/>
  <c r="N1655" i="2"/>
  <c r="M1655" i="2"/>
  <c r="O1655" i="2" s="1"/>
  <c r="N1654" i="2"/>
  <c r="M1654" i="2"/>
  <c r="N1653" i="2"/>
  <c r="O1653" i="2" s="1"/>
  <c r="M1653" i="2"/>
  <c r="N1652" i="2"/>
  <c r="M1652" i="2"/>
  <c r="O1652" i="2" s="1"/>
  <c r="N1651" i="2"/>
  <c r="M1651" i="2"/>
  <c r="O1651" i="2" s="1"/>
  <c r="O1650" i="2"/>
  <c r="N1650" i="2"/>
  <c r="M1650" i="2"/>
  <c r="N1649" i="2"/>
  <c r="O1649" i="2" s="1"/>
  <c r="M1649" i="2"/>
  <c r="N1648" i="2"/>
  <c r="M1648" i="2"/>
  <c r="O1648" i="2" s="1"/>
  <c r="N1647" i="2"/>
  <c r="M1647" i="2"/>
  <c r="O1647" i="2" s="1"/>
  <c r="O1646" i="2"/>
  <c r="N1646" i="2"/>
  <c r="M1646" i="2"/>
  <c r="N1645" i="2"/>
  <c r="O1645" i="2" s="1"/>
  <c r="M1645" i="2"/>
  <c r="N1644" i="2"/>
  <c r="M1644" i="2"/>
  <c r="O1644" i="2" s="1"/>
  <c r="N1643" i="2"/>
  <c r="M1643" i="2"/>
  <c r="O1643" i="2" s="1"/>
  <c r="O1642" i="2"/>
  <c r="N1642" i="2"/>
  <c r="M1642" i="2"/>
  <c r="N1641" i="2"/>
  <c r="O1641" i="2" s="1"/>
  <c r="M1641" i="2"/>
  <c r="N1640" i="2"/>
  <c r="M1640" i="2"/>
  <c r="O1640" i="2" s="1"/>
  <c r="N1639" i="2"/>
  <c r="M1639" i="2"/>
  <c r="O1639" i="2" s="1"/>
  <c r="O1638" i="2"/>
  <c r="N1638" i="2"/>
  <c r="M1638" i="2"/>
  <c r="N1637" i="2"/>
  <c r="O1637" i="2" s="1"/>
  <c r="M1637" i="2"/>
  <c r="N1636" i="2"/>
  <c r="M1636" i="2"/>
  <c r="O1636" i="2" s="1"/>
  <c r="N1635" i="2"/>
  <c r="M1635" i="2"/>
  <c r="O1635" i="2" s="1"/>
  <c r="O1634" i="2"/>
  <c r="N1634" i="2"/>
  <c r="M1634" i="2"/>
  <c r="N1633" i="2"/>
  <c r="O1633" i="2" s="1"/>
  <c r="M1633" i="2"/>
  <c r="N1632" i="2"/>
  <c r="M1632" i="2"/>
  <c r="O1632" i="2" s="1"/>
  <c r="N1631" i="2"/>
  <c r="M1631" i="2"/>
  <c r="O1631" i="2" s="1"/>
  <c r="O1630" i="2"/>
  <c r="N1630" i="2"/>
  <c r="M1630" i="2"/>
  <c r="N1629" i="2"/>
  <c r="O1629" i="2" s="1"/>
  <c r="M1629" i="2"/>
  <c r="N1628" i="2"/>
  <c r="M1628" i="2"/>
  <c r="O1628" i="2" s="1"/>
  <c r="N1627" i="2"/>
  <c r="M1627" i="2"/>
  <c r="O1627" i="2" s="1"/>
  <c r="O1626" i="2"/>
  <c r="N1626" i="2"/>
  <c r="M1626" i="2"/>
  <c r="N1625" i="2"/>
  <c r="O1625" i="2" s="1"/>
  <c r="M1625" i="2"/>
  <c r="N1624" i="2"/>
  <c r="M1624" i="2"/>
  <c r="O1624" i="2" s="1"/>
  <c r="N1623" i="2"/>
  <c r="M1623" i="2"/>
  <c r="O1623" i="2" s="1"/>
  <c r="O1622" i="2"/>
  <c r="N1622" i="2"/>
  <c r="M1622" i="2"/>
  <c r="N1621" i="2"/>
  <c r="O1621" i="2" s="1"/>
  <c r="M1621" i="2"/>
  <c r="N1620" i="2"/>
  <c r="M1620" i="2"/>
  <c r="O1620" i="2" s="1"/>
  <c r="N1619" i="2"/>
  <c r="M1619" i="2"/>
  <c r="O1619" i="2" s="1"/>
  <c r="O1618" i="2"/>
  <c r="N1618" i="2"/>
  <c r="M1618" i="2"/>
  <c r="N1617" i="2"/>
  <c r="O1617" i="2" s="1"/>
  <c r="M1617" i="2"/>
  <c r="N1616" i="2"/>
  <c r="M1616" i="2"/>
  <c r="O1616" i="2" s="1"/>
  <c r="N1615" i="2"/>
  <c r="M1615" i="2"/>
  <c r="O1615" i="2" s="1"/>
  <c r="O1614" i="2"/>
  <c r="N1614" i="2"/>
  <c r="M1614" i="2"/>
  <c r="N1613" i="2"/>
  <c r="O1613" i="2" s="1"/>
  <c r="M1613" i="2"/>
  <c r="N1612" i="2"/>
  <c r="M1612" i="2"/>
  <c r="O1612" i="2" s="1"/>
  <c r="N1611" i="2"/>
  <c r="M1611" i="2"/>
  <c r="O1611" i="2" s="1"/>
  <c r="O1610" i="2"/>
  <c r="N1610" i="2"/>
  <c r="M1610" i="2"/>
  <c r="N1609" i="2"/>
  <c r="O1609" i="2" s="1"/>
  <c r="M1609" i="2"/>
  <c r="N1608" i="2"/>
  <c r="M1608" i="2"/>
  <c r="O1608" i="2" s="1"/>
  <c r="N1607" i="2"/>
  <c r="M1607" i="2"/>
  <c r="O1607" i="2" s="1"/>
  <c r="O1606" i="2"/>
  <c r="N1606" i="2"/>
  <c r="M1606" i="2"/>
  <c r="N1605" i="2"/>
  <c r="O1605" i="2" s="1"/>
  <c r="M1605" i="2"/>
  <c r="N1604" i="2"/>
  <c r="M1604" i="2"/>
  <c r="O1604" i="2" s="1"/>
  <c r="N1603" i="2"/>
  <c r="M1603" i="2"/>
  <c r="O1603" i="2" s="1"/>
  <c r="O1602" i="2"/>
  <c r="N1602" i="2"/>
  <c r="M1602" i="2"/>
  <c r="N1601" i="2"/>
  <c r="O1601" i="2" s="1"/>
  <c r="M1601" i="2"/>
  <c r="N1600" i="2"/>
  <c r="M1600" i="2"/>
  <c r="O1600" i="2" s="1"/>
  <c r="N1599" i="2"/>
  <c r="M1599" i="2"/>
  <c r="O1599" i="2" s="1"/>
  <c r="O1598" i="2"/>
  <c r="N1598" i="2"/>
  <c r="M1598" i="2"/>
  <c r="N1597" i="2"/>
  <c r="O1597" i="2" s="1"/>
  <c r="M1597" i="2"/>
  <c r="N1596" i="2"/>
  <c r="M1596" i="2"/>
  <c r="O1596" i="2" s="1"/>
  <c r="N1595" i="2"/>
  <c r="M1595" i="2"/>
  <c r="O1595" i="2" s="1"/>
  <c r="O1594" i="2"/>
  <c r="N1594" i="2"/>
  <c r="M1594" i="2"/>
  <c r="N1593" i="2"/>
  <c r="O1593" i="2" s="1"/>
  <c r="M1593" i="2"/>
  <c r="N1592" i="2"/>
  <c r="M1592" i="2"/>
  <c r="O1592" i="2" s="1"/>
  <c r="N1591" i="2"/>
  <c r="M1591" i="2"/>
  <c r="O1591" i="2" s="1"/>
  <c r="O1590" i="2"/>
  <c r="N1590" i="2"/>
  <c r="M1590" i="2"/>
  <c r="N1589" i="2"/>
  <c r="O1589" i="2" s="1"/>
  <c r="M1589" i="2"/>
  <c r="N1588" i="2"/>
  <c r="M1588" i="2"/>
  <c r="O1588" i="2" s="1"/>
  <c r="N1587" i="2"/>
  <c r="M1587" i="2"/>
  <c r="O1587" i="2" s="1"/>
  <c r="O1586" i="2"/>
  <c r="N1586" i="2"/>
  <c r="M1586" i="2"/>
  <c r="N1585" i="2"/>
  <c r="O1585" i="2" s="1"/>
  <c r="M1585" i="2"/>
  <c r="N1584" i="2"/>
  <c r="M1584" i="2"/>
  <c r="O1584" i="2" s="1"/>
  <c r="N1583" i="2"/>
  <c r="M1583" i="2"/>
  <c r="O1583" i="2" s="1"/>
  <c r="O1582" i="2"/>
  <c r="N1582" i="2"/>
  <c r="M1582" i="2"/>
  <c r="N1581" i="2"/>
  <c r="O1581" i="2" s="1"/>
  <c r="M1581" i="2"/>
  <c r="N1580" i="2"/>
  <c r="M1580" i="2"/>
  <c r="O1580" i="2" s="1"/>
  <c r="N1579" i="2"/>
  <c r="M1579" i="2"/>
  <c r="O1579" i="2" s="1"/>
  <c r="O1578" i="2"/>
  <c r="N1578" i="2"/>
  <c r="M1578" i="2"/>
  <c r="N1577" i="2"/>
  <c r="O1577" i="2" s="1"/>
  <c r="M1577" i="2"/>
  <c r="N1576" i="2"/>
  <c r="M1576" i="2"/>
  <c r="O1576" i="2" s="1"/>
  <c r="N1575" i="2"/>
  <c r="M1575" i="2"/>
  <c r="O1575" i="2" s="1"/>
  <c r="O1574" i="2"/>
  <c r="N1574" i="2"/>
  <c r="M1574" i="2"/>
  <c r="N1573" i="2"/>
  <c r="M1573" i="2"/>
  <c r="O1573" i="2" s="1"/>
  <c r="N1572" i="2"/>
  <c r="M1572" i="2"/>
  <c r="O1572" i="2" s="1"/>
  <c r="O1571" i="2"/>
  <c r="N1571" i="2"/>
  <c r="M1571" i="2"/>
  <c r="O1570" i="2"/>
  <c r="N1570" i="2"/>
  <c r="M1570" i="2"/>
  <c r="N1569" i="2"/>
  <c r="M1569" i="2"/>
  <c r="O1569" i="2" s="1"/>
  <c r="N1568" i="2"/>
  <c r="M1568" i="2"/>
  <c r="O1568" i="2" s="1"/>
  <c r="O1567" i="2"/>
  <c r="N1567" i="2"/>
  <c r="M1567" i="2"/>
  <c r="O1566" i="2"/>
  <c r="N1566" i="2"/>
  <c r="M1566" i="2"/>
  <c r="N1565" i="2"/>
  <c r="M1565" i="2"/>
  <c r="O1565" i="2" s="1"/>
  <c r="N1564" i="2"/>
  <c r="M1564" i="2"/>
  <c r="O1564" i="2" s="1"/>
  <c r="O1563" i="2"/>
  <c r="N1563" i="2"/>
  <c r="M1563" i="2"/>
  <c r="O1562" i="2"/>
  <c r="N1562" i="2"/>
  <c r="M1562" i="2"/>
  <c r="N1561" i="2"/>
  <c r="M1561" i="2"/>
  <c r="O1561" i="2" s="1"/>
  <c r="N1560" i="2"/>
  <c r="M1560" i="2"/>
  <c r="O1560" i="2" s="1"/>
  <c r="O1559" i="2"/>
  <c r="N1559" i="2"/>
  <c r="M1559" i="2"/>
  <c r="O1558" i="2"/>
  <c r="N1558" i="2"/>
  <c r="M1558" i="2"/>
  <c r="N1557" i="2"/>
  <c r="M1557" i="2"/>
  <c r="O1557" i="2" s="1"/>
  <c r="N1556" i="2"/>
  <c r="M1556" i="2"/>
  <c r="O1556" i="2" s="1"/>
  <c r="O1555" i="2"/>
  <c r="N1555" i="2"/>
  <c r="M1555" i="2"/>
  <c r="O1554" i="2"/>
  <c r="N1554" i="2"/>
  <c r="M1554" i="2"/>
  <c r="N1553" i="2"/>
  <c r="M1553" i="2"/>
  <c r="O1553" i="2" s="1"/>
  <c r="N1552" i="2"/>
  <c r="M1552" i="2"/>
  <c r="O1552" i="2" s="1"/>
  <c r="O1551" i="2"/>
  <c r="N1551" i="2"/>
  <c r="M1551" i="2"/>
  <c r="O1550" i="2"/>
  <c r="N1550" i="2"/>
  <c r="M1550" i="2"/>
  <c r="N1549" i="2"/>
  <c r="M1549" i="2"/>
  <c r="O1549" i="2" s="1"/>
  <c r="N1548" i="2"/>
  <c r="M1548" i="2"/>
  <c r="O1548" i="2" s="1"/>
  <c r="O1547" i="2"/>
  <c r="N1547" i="2"/>
  <c r="M1547" i="2"/>
  <c r="O1546" i="2"/>
  <c r="N1546" i="2"/>
  <c r="M1546" i="2"/>
  <c r="N1545" i="2"/>
  <c r="M1545" i="2"/>
  <c r="O1545" i="2" s="1"/>
  <c r="N1544" i="2"/>
  <c r="M1544" i="2"/>
  <c r="O1544" i="2" s="1"/>
  <c r="O1543" i="2"/>
  <c r="N1543" i="2"/>
  <c r="M1543" i="2"/>
  <c r="O1542" i="2"/>
  <c r="N1542" i="2"/>
  <c r="M1542" i="2"/>
  <c r="N1541" i="2"/>
  <c r="M1541" i="2"/>
  <c r="O1541" i="2" s="1"/>
  <c r="N1540" i="2"/>
  <c r="M1540" i="2"/>
  <c r="O1540" i="2" s="1"/>
  <c r="O1539" i="2"/>
  <c r="N1539" i="2"/>
  <c r="M1539" i="2"/>
  <c r="O1538" i="2"/>
  <c r="N1538" i="2"/>
  <c r="M1538" i="2"/>
  <c r="N1537" i="2"/>
  <c r="M1537" i="2"/>
  <c r="O1537" i="2" s="1"/>
  <c r="N1536" i="2"/>
  <c r="M1536" i="2"/>
  <c r="O1536" i="2" s="1"/>
  <c r="O1535" i="2"/>
  <c r="N1535" i="2"/>
  <c r="M1535" i="2"/>
  <c r="O1534" i="2"/>
  <c r="N1534" i="2"/>
  <c r="M1534" i="2"/>
  <c r="N1533" i="2"/>
  <c r="M1533" i="2"/>
  <c r="O1533" i="2" s="1"/>
  <c r="N1532" i="2"/>
  <c r="M1532" i="2"/>
  <c r="O1532" i="2" s="1"/>
  <c r="O1531" i="2"/>
  <c r="N1531" i="2"/>
  <c r="M1531" i="2"/>
  <c r="O1530" i="2"/>
  <c r="N1530" i="2"/>
  <c r="M1530" i="2"/>
  <c r="N1529" i="2"/>
  <c r="M1529" i="2"/>
  <c r="O1529" i="2" s="1"/>
  <c r="N1528" i="2"/>
  <c r="M1528" i="2"/>
  <c r="O1528" i="2" s="1"/>
  <c r="O1527" i="2"/>
  <c r="N1527" i="2"/>
  <c r="M1527" i="2"/>
  <c r="O1526" i="2"/>
  <c r="N1526" i="2"/>
  <c r="M1526" i="2"/>
  <c r="N1525" i="2"/>
  <c r="M1525" i="2"/>
  <c r="O1525" i="2" s="1"/>
  <c r="N1524" i="2"/>
  <c r="M1524" i="2"/>
  <c r="O1524" i="2" s="1"/>
  <c r="O1523" i="2"/>
  <c r="N1523" i="2"/>
  <c r="M1523" i="2"/>
  <c r="O1522" i="2"/>
  <c r="N1522" i="2"/>
  <c r="M1522" i="2"/>
  <c r="N1521" i="2"/>
  <c r="M1521" i="2"/>
  <c r="O1521" i="2" s="1"/>
  <c r="N1520" i="2"/>
  <c r="M1520" i="2"/>
  <c r="O1520" i="2" s="1"/>
  <c r="O1519" i="2"/>
  <c r="N1519" i="2"/>
  <c r="M1519" i="2"/>
  <c r="O1518" i="2"/>
  <c r="N1518" i="2"/>
  <c r="M1518" i="2"/>
  <c r="N1517" i="2"/>
  <c r="M1517" i="2"/>
  <c r="O1517" i="2" s="1"/>
  <c r="N1516" i="2"/>
  <c r="M1516" i="2"/>
  <c r="O1516" i="2" s="1"/>
  <c r="O1515" i="2"/>
  <c r="N1515" i="2"/>
  <c r="M1515" i="2"/>
  <c r="O1514" i="2"/>
  <c r="N1514" i="2"/>
  <c r="M1514" i="2"/>
  <c r="N1513" i="2"/>
  <c r="M1513" i="2"/>
  <c r="O1513" i="2" s="1"/>
  <c r="N1512" i="2"/>
  <c r="M1512" i="2"/>
  <c r="O1512" i="2" s="1"/>
  <c r="O1511" i="2"/>
  <c r="N1511" i="2"/>
  <c r="M1511" i="2"/>
  <c r="O1510" i="2"/>
  <c r="N1510" i="2"/>
  <c r="M1510" i="2"/>
  <c r="N1509" i="2"/>
  <c r="M1509" i="2"/>
  <c r="O1509" i="2" s="1"/>
  <c r="N1508" i="2"/>
  <c r="M1508" i="2"/>
  <c r="O1508" i="2" s="1"/>
  <c r="O1507" i="2"/>
  <c r="N1507" i="2"/>
  <c r="M1507" i="2"/>
  <c r="O1506" i="2"/>
  <c r="N1506" i="2"/>
  <c r="M1506" i="2"/>
  <c r="N1505" i="2"/>
  <c r="M1505" i="2"/>
  <c r="O1505" i="2" s="1"/>
  <c r="N1504" i="2"/>
  <c r="M1504" i="2"/>
  <c r="O1504" i="2" s="1"/>
  <c r="O1503" i="2"/>
  <c r="N1503" i="2"/>
  <c r="M1503" i="2"/>
  <c r="O1502" i="2"/>
  <c r="N1502" i="2"/>
  <c r="M1502" i="2"/>
  <c r="N1501" i="2"/>
  <c r="M1501" i="2"/>
  <c r="O1501" i="2" s="1"/>
  <c r="N1500" i="2"/>
  <c r="M1500" i="2"/>
  <c r="O1500" i="2" s="1"/>
  <c r="O1499" i="2"/>
  <c r="N1499" i="2"/>
  <c r="M1499" i="2"/>
  <c r="O1498" i="2"/>
  <c r="N1498" i="2"/>
  <c r="M1498" i="2"/>
  <c r="N1497" i="2"/>
  <c r="M1497" i="2"/>
  <c r="O1497" i="2" s="1"/>
  <c r="N1496" i="2"/>
  <c r="M1496" i="2"/>
  <c r="O1496" i="2" s="1"/>
  <c r="O1495" i="2"/>
  <c r="N1495" i="2"/>
  <c r="M1495" i="2"/>
  <c r="O1494" i="2"/>
  <c r="N1494" i="2"/>
  <c r="M1494" i="2"/>
  <c r="N1493" i="2"/>
  <c r="M1493" i="2"/>
  <c r="O1493" i="2" s="1"/>
  <c r="N1492" i="2"/>
  <c r="M1492" i="2"/>
  <c r="O1492" i="2" s="1"/>
  <c r="O1491" i="2"/>
  <c r="N1491" i="2"/>
  <c r="M1491" i="2"/>
  <c r="O1490" i="2"/>
  <c r="N1490" i="2"/>
  <c r="M1490" i="2"/>
  <c r="N1489" i="2"/>
  <c r="M1489" i="2"/>
  <c r="O1489" i="2" s="1"/>
  <c r="N1488" i="2"/>
  <c r="M1488" i="2"/>
  <c r="O1488" i="2" s="1"/>
  <c r="O1487" i="2"/>
  <c r="N1487" i="2"/>
  <c r="M1487" i="2"/>
  <c r="O1486" i="2"/>
  <c r="N1486" i="2"/>
  <c r="M1486" i="2"/>
  <c r="N1485" i="2"/>
  <c r="M1485" i="2"/>
  <c r="O1485" i="2" s="1"/>
  <c r="N1484" i="2"/>
  <c r="M1484" i="2"/>
  <c r="O1484" i="2" s="1"/>
  <c r="O1483" i="2"/>
  <c r="N1483" i="2"/>
  <c r="M1483" i="2"/>
  <c r="N1482" i="2"/>
  <c r="O1482" i="2" s="1"/>
  <c r="M1482" i="2"/>
  <c r="N1481" i="2"/>
  <c r="M1481" i="2"/>
  <c r="O1481" i="2" s="1"/>
  <c r="N1480" i="2"/>
  <c r="M1480" i="2"/>
  <c r="O1480" i="2" s="1"/>
  <c r="O1479" i="2"/>
  <c r="N1479" i="2"/>
  <c r="M1479" i="2"/>
  <c r="N1478" i="2"/>
  <c r="O1478" i="2" s="1"/>
  <c r="M1478" i="2"/>
  <c r="N1477" i="2"/>
  <c r="M1477" i="2"/>
  <c r="O1477" i="2" s="1"/>
  <c r="N1476" i="2"/>
  <c r="M1476" i="2"/>
  <c r="O1476" i="2" s="1"/>
  <c r="O1475" i="2"/>
  <c r="N1475" i="2"/>
  <c r="M1475" i="2"/>
  <c r="N1474" i="2"/>
  <c r="O1474" i="2" s="1"/>
  <c r="M1474" i="2"/>
  <c r="N1473" i="2"/>
  <c r="M1473" i="2"/>
  <c r="O1473" i="2" s="1"/>
  <c r="N1472" i="2"/>
  <c r="M1472" i="2"/>
  <c r="O1472" i="2" s="1"/>
  <c r="O1471" i="2"/>
  <c r="N1471" i="2"/>
  <c r="M1471" i="2"/>
  <c r="N1470" i="2"/>
  <c r="O1470" i="2" s="1"/>
  <c r="M1470" i="2"/>
  <c r="N1469" i="2"/>
  <c r="M1469" i="2"/>
  <c r="O1469" i="2" s="1"/>
  <c r="N1468" i="2"/>
  <c r="M1468" i="2"/>
  <c r="O1468" i="2" s="1"/>
  <c r="O1467" i="2"/>
  <c r="N1467" i="2"/>
  <c r="M1467" i="2"/>
  <c r="N1466" i="2"/>
  <c r="O1466" i="2" s="1"/>
  <c r="M1466" i="2"/>
  <c r="N1465" i="2"/>
  <c r="M1465" i="2"/>
  <c r="O1465" i="2" s="1"/>
  <c r="N1464" i="2"/>
  <c r="M1464" i="2"/>
  <c r="O1464" i="2" s="1"/>
  <c r="O1463" i="2"/>
  <c r="N1463" i="2"/>
  <c r="M1463" i="2"/>
  <c r="N1462" i="2"/>
  <c r="O1462" i="2" s="1"/>
  <c r="M1462" i="2"/>
  <c r="N1461" i="2"/>
  <c r="M1461" i="2"/>
  <c r="O1461" i="2" s="1"/>
  <c r="N1460" i="2"/>
  <c r="M1460" i="2"/>
  <c r="O1460" i="2" s="1"/>
  <c r="O1459" i="2"/>
  <c r="N1459" i="2"/>
  <c r="M1459" i="2"/>
  <c r="N1458" i="2"/>
  <c r="O1458" i="2" s="1"/>
  <c r="M1458" i="2"/>
  <c r="N1457" i="2"/>
  <c r="M1457" i="2"/>
  <c r="O1457" i="2" s="1"/>
  <c r="N1456" i="2"/>
  <c r="M1456" i="2"/>
  <c r="O1456" i="2" s="1"/>
  <c r="O1455" i="2"/>
  <c r="N1455" i="2"/>
  <c r="M1455" i="2"/>
  <c r="N1454" i="2"/>
  <c r="O1454" i="2" s="1"/>
  <c r="M1454" i="2"/>
  <c r="N1453" i="2"/>
  <c r="M1453" i="2"/>
  <c r="O1453" i="2" s="1"/>
  <c r="N1452" i="2"/>
  <c r="M1452" i="2"/>
  <c r="O1452" i="2" s="1"/>
  <c r="O1451" i="2"/>
  <c r="N1451" i="2"/>
  <c r="M1451" i="2"/>
  <c r="N1450" i="2"/>
  <c r="O1450" i="2" s="1"/>
  <c r="M1450" i="2"/>
  <c r="N1449" i="2"/>
  <c r="M1449" i="2"/>
  <c r="O1449" i="2" s="1"/>
  <c r="N1448" i="2"/>
  <c r="M1448" i="2"/>
  <c r="O1448" i="2" s="1"/>
  <c r="O1447" i="2"/>
  <c r="N1447" i="2"/>
  <c r="M1447" i="2"/>
  <c r="N1446" i="2"/>
  <c r="O1446" i="2" s="1"/>
  <c r="M1446" i="2"/>
  <c r="N1445" i="2"/>
  <c r="M1445" i="2"/>
  <c r="O1445" i="2" s="1"/>
  <c r="N1444" i="2"/>
  <c r="M1444" i="2"/>
  <c r="O1444" i="2" s="1"/>
  <c r="O1443" i="2"/>
  <c r="N1443" i="2"/>
  <c r="M1443" i="2"/>
  <c r="N1442" i="2"/>
  <c r="O1442" i="2" s="1"/>
  <c r="M1442" i="2"/>
  <c r="N1441" i="2"/>
  <c r="M1441" i="2"/>
  <c r="O1441" i="2" s="1"/>
  <c r="N1440" i="2"/>
  <c r="M1440" i="2"/>
  <c r="O1440" i="2" s="1"/>
  <c r="O1439" i="2"/>
  <c r="N1439" i="2"/>
  <c r="M1439" i="2"/>
  <c r="N1438" i="2"/>
  <c r="O1438" i="2" s="1"/>
  <c r="M1438" i="2"/>
  <c r="N1437" i="2"/>
  <c r="M1437" i="2"/>
  <c r="O1437" i="2" s="1"/>
  <c r="N1436" i="2"/>
  <c r="M1436" i="2"/>
  <c r="O1436" i="2" s="1"/>
  <c r="O1435" i="2"/>
  <c r="N1435" i="2"/>
  <c r="M1435" i="2"/>
  <c r="N1434" i="2"/>
  <c r="O1434" i="2" s="1"/>
  <c r="M1434" i="2"/>
  <c r="N1433" i="2"/>
  <c r="M1433" i="2"/>
  <c r="O1433" i="2" s="1"/>
  <c r="N1432" i="2"/>
  <c r="M1432" i="2"/>
  <c r="O1432" i="2" s="1"/>
  <c r="O1431" i="2"/>
  <c r="N1431" i="2"/>
  <c r="M1431" i="2"/>
  <c r="N1430" i="2"/>
  <c r="O1430" i="2" s="1"/>
  <c r="M1430" i="2"/>
  <c r="N1429" i="2"/>
  <c r="M1429" i="2"/>
  <c r="O1429" i="2" s="1"/>
  <c r="N1428" i="2"/>
  <c r="M1428" i="2"/>
  <c r="O1428" i="2" s="1"/>
  <c r="O1427" i="2"/>
  <c r="N1427" i="2"/>
  <c r="M1427" i="2"/>
  <c r="N1426" i="2"/>
  <c r="O1426" i="2" s="1"/>
  <c r="M1426" i="2"/>
  <c r="N1425" i="2"/>
  <c r="M1425" i="2"/>
  <c r="O1425" i="2" s="1"/>
  <c r="N1424" i="2"/>
  <c r="M1424" i="2"/>
  <c r="O1424" i="2" s="1"/>
  <c r="O1423" i="2"/>
  <c r="N1423" i="2"/>
  <c r="M1423" i="2"/>
  <c r="N1422" i="2"/>
  <c r="O1422" i="2" s="1"/>
  <c r="M1422" i="2"/>
  <c r="N1421" i="2"/>
  <c r="M1421" i="2"/>
  <c r="O1421" i="2" s="1"/>
  <c r="N1420" i="2"/>
  <c r="M1420" i="2"/>
  <c r="O1420" i="2" s="1"/>
  <c r="O1419" i="2"/>
  <c r="N1419" i="2"/>
  <c r="M1419" i="2"/>
  <c r="N1418" i="2"/>
  <c r="O1418" i="2" s="1"/>
  <c r="M1418" i="2"/>
  <c r="N1417" i="2"/>
  <c r="M1417" i="2"/>
  <c r="O1417" i="2" s="1"/>
  <c r="N1416" i="2"/>
  <c r="M1416" i="2"/>
  <c r="O1416" i="2" s="1"/>
  <c r="O1415" i="2"/>
  <c r="N1415" i="2"/>
  <c r="M1415" i="2"/>
  <c r="N1414" i="2"/>
  <c r="O1414" i="2" s="1"/>
  <c r="M1414" i="2"/>
  <c r="N1413" i="2"/>
  <c r="M1413" i="2"/>
  <c r="O1413" i="2" s="1"/>
  <c r="N1412" i="2"/>
  <c r="M1412" i="2"/>
  <c r="O1412" i="2" s="1"/>
  <c r="O1411" i="2"/>
  <c r="N1411" i="2"/>
  <c r="M1411" i="2"/>
  <c r="N1410" i="2"/>
  <c r="O1410" i="2" s="1"/>
  <c r="M1410" i="2"/>
  <c r="N1409" i="2"/>
  <c r="M1409" i="2"/>
  <c r="O1409" i="2" s="1"/>
  <c r="N1408" i="2"/>
  <c r="M1408" i="2"/>
  <c r="O1408" i="2" s="1"/>
  <c r="O1407" i="2"/>
  <c r="N1407" i="2"/>
  <c r="M1407" i="2"/>
  <c r="N1406" i="2"/>
  <c r="O1406" i="2" s="1"/>
  <c r="M1406" i="2"/>
  <c r="N1405" i="2"/>
  <c r="M1405" i="2"/>
  <c r="O1405" i="2" s="1"/>
  <c r="N1404" i="2"/>
  <c r="M1404" i="2"/>
  <c r="O1404" i="2" s="1"/>
  <c r="O1403" i="2"/>
  <c r="N1403" i="2"/>
  <c r="M1403" i="2"/>
  <c r="N1402" i="2"/>
  <c r="O1402" i="2" s="1"/>
  <c r="M1402" i="2"/>
  <c r="N1401" i="2"/>
  <c r="M1401" i="2"/>
  <c r="O1401" i="2" s="1"/>
  <c r="N1400" i="2"/>
  <c r="M1400" i="2"/>
  <c r="O1400" i="2" s="1"/>
  <c r="O1399" i="2"/>
  <c r="N1399" i="2"/>
  <c r="M1399" i="2"/>
  <c r="N1398" i="2"/>
  <c r="O1398" i="2" s="1"/>
  <c r="M1398" i="2"/>
  <c r="N1397" i="2"/>
  <c r="M1397" i="2"/>
  <c r="O1397" i="2" s="1"/>
  <c r="N1396" i="2"/>
  <c r="M1396" i="2"/>
  <c r="O1396" i="2" s="1"/>
  <c r="O1395" i="2"/>
  <c r="N1395" i="2"/>
  <c r="M1395" i="2"/>
  <c r="O1394" i="2"/>
  <c r="N1394" i="2"/>
  <c r="M1394" i="2"/>
  <c r="N1393" i="2"/>
  <c r="M1393" i="2"/>
  <c r="O1393" i="2" s="1"/>
  <c r="N1392" i="2"/>
  <c r="M1392" i="2"/>
  <c r="O1392" i="2" s="1"/>
  <c r="O1391" i="2"/>
  <c r="N1391" i="2"/>
  <c r="M1391" i="2"/>
  <c r="O1390" i="2"/>
  <c r="N1390" i="2"/>
  <c r="M1390" i="2"/>
  <c r="N1389" i="2"/>
  <c r="M1389" i="2"/>
  <c r="O1389" i="2" s="1"/>
  <c r="N1388" i="2"/>
  <c r="M1388" i="2"/>
  <c r="O1388" i="2" s="1"/>
  <c r="O1387" i="2"/>
  <c r="N1387" i="2"/>
  <c r="M1387" i="2"/>
  <c r="O1386" i="2"/>
  <c r="N1386" i="2"/>
  <c r="M1386" i="2"/>
  <c r="N1385" i="2"/>
  <c r="M1385" i="2"/>
  <c r="O1385" i="2" s="1"/>
  <c r="N1384" i="2"/>
  <c r="M1384" i="2"/>
  <c r="N1383" i="2"/>
  <c r="M1383" i="2"/>
  <c r="O1383" i="2" s="1"/>
  <c r="N1382" i="2"/>
  <c r="O1382" i="2" s="1"/>
  <c r="M1382" i="2"/>
  <c r="O1381" i="2"/>
  <c r="N1381" i="2"/>
  <c r="M1381" i="2"/>
  <c r="N1380" i="2"/>
  <c r="M1380" i="2"/>
  <c r="O1380" i="2" s="1"/>
  <c r="N1379" i="2"/>
  <c r="M1379" i="2"/>
  <c r="O1379" i="2" s="1"/>
  <c r="O1378" i="2"/>
  <c r="N1378" i="2"/>
  <c r="M1378" i="2"/>
  <c r="N1377" i="2"/>
  <c r="M1377" i="2"/>
  <c r="O1377" i="2" s="1"/>
  <c r="N1376" i="2"/>
  <c r="M1376" i="2"/>
  <c r="O1375" i="2"/>
  <c r="N1375" i="2"/>
  <c r="M1375" i="2"/>
  <c r="N1374" i="2"/>
  <c r="O1374" i="2" s="1"/>
  <c r="M1374" i="2"/>
  <c r="N1373" i="2"/>
  <c r="M1373" i="2"/>
  <c r="O1373" i="2" s="1"/>
  <c r="N1372" i="2"/>
  <c r="M1372" i="2"/>
  <c r="O1372" i="2" s="1"/>
  <c r="O1371" i="2"/>
  <c r="N1371" i="2"/>
  <c r="M1371" i="2"/>
  <c r="O1370" i="2"/>
  <c r="N1370" i="2"/>
  <c r="M1370" i="2"/>
  <c r="N1369" i="2"/>
  <c r="M1369" i="2"/>
  <c r="O1369" i="2" s="1"/>
  <c r="N1368" i="2"/>
  <c r="M1368" i="2"/>
  <c r="N1367" i="2"/>
  <c r="M1367" i="2"/>
  <c r="O1367" i="2" s="1"/>
  <c r="N1366" i="2"/>
  <c r="O1366" i="2" s="1"/>
  <c r="M1366" i="2"/>
  <c r="O1365" i="2"/>
  <c r="N1365" i="2"/>
  <c r="M1365" i="2"/>
  <c r="N1364" i="2"/>
  <c r="M1364" i="2"/>
  <c r="O1364" i="2" s="1"/>
  <c r="N1363" i="2"/>
  <c r="M1363" i="2"/>
  <c r="O1363" i="2" s="1"/>
  <c r="O1362" i="2"/>
  <c r="N1362" i="2"/>
  <c r="M1362" i="2"/>
  <c r="N1361" i="2"/>
  <c r="M1361" i="2"/>
  <c r="O1361" i="2" s="1"/>
  <c r="N1360" i="2"/>
  <c r="M1360" i="2"/>
  <c r="O1359" i="2"/>
  <c r="N1359" i="2"/>
  <c r="M1359" i="2"/>
  <c r="N1358" i="2"/>
  <c r="O1358" i="2" s="1"/>
  <c r="M1358" i="2"/>
  <c r="N1357" i="2"/>
  <c r="M1357" i="2"/>
  <c r="O1357" i="2" s="1"/>
  <c r="N1356" i="2"/>
  <c r="M1356" i="2"/>
  <c r="O1356" i="2" s="1"/>
  <c r="O1355" i="2"/>
  <c r="N1355" i="2"/>
  <c r="M1355" i="2"/>
  <c r="O1354" i="2"/>
  <c r="N1354" i="2"/>
  <c r="M1354" i="2"/>
  <c r="N1353" i="2"/>
  <c r="M1353" i="2"/>
  <c r="O1353" i="2" s="1"/>
  <c r="N1352" i="2"/>
  <c r="M1352" i="2"/>
  <c r="N1351" i="2"/>
  <c r="M1351" i="2"/>
  <c r="O1351" i="2" s="1"/>
  <c r="N1350" i="2"/>
  <c r="O1350" i="2" s="1"/>
  <c r="M1350" i="2"/>
  <c r="O1349" i="2"/>
  <c r="N1349" i="2"/>
  <c r="M1349" i="2"/>
  <c r="N1348" i="2"/>
  <c r="M1348" i="2"/>
  <c r="O1348" i="2" s="1"/>
  <c r="N1347" i="2"/>
  <c r="M1347" i="2"/>
  <c r="O1347" i="2" s="1"/>
  <c r="O1346" i="2"/>
  <c r="N1346" i="2"/>
  <c r="M1346" i="2"/>
  <c r="N1345" i="2"/>
  <c r="O1345" i="2" s="1"/>
  <c r="M1345" i="2"/>
  <c r="N1344" i="2"/>
  <c r="M1344" i="2"/>
  <c r="O1343" i="2"/>
  <c r="N1343" i="2"/>
  <c r="M1343" i="2"/>
  <c r="N1342" i="2"/>
  <c r="O1342" i="2" s="1"/>
  <c r="M1342" i="2"/>
  <c r="N1341" i="2"/>
  <c r="M1341" i="2"/>
  <c r="O1341" i="2" s="1"/>
  <c r="N1340" i="2"/>
  <c r="M1340" i="2"/>
  <c r="O1340" i="2" s="1"/>
  <c r="O1339" i="2"/>
  <c r="N1339" i="2"/>
  <c r="M1339" i="2"/>
  <c r="O1338" i="2"/>
  <c r="N1338" i="2"/>
  <c r="M1338" i="2"/>
  <c r="N1337" i="2"/>
  <c r="M1337" i="2"/>
  <c r="O1337" i="2" s="1"/>
  <c r="N1336" i="2"/>
  <c r="M1336" i="2"/>
  <c r="N1335" i="2"/>
  <c r="M1335" i="2"/>
  <c r="O1335" i="2" s="1"/>
  <c r="N1334" i="2"/>
  <c r="M1334" i="2"/>
  <c r="O1334" i="2" s="1"/>
  <c r="O1333" i="2"/>
  <c r="N1333" i="2"/>
  <c r="M1333" i="2"/>
  <c r="N1332" i="2"/>
  <c r="O1332" i="2" s="1"/>
  <c r="M1332" i="2"/>
  <c r="N1331" i="2"/>
  <c r="M1331" i="2"/>
  <c r="O1331" i="2" s="1"/>
  <c r="N1330" i="2"/>
  <c r="M1330" i="2"/>
  <c r="O1330" i="2" s="1"/>
  <c r="O1329" i="2"/>
  <c r="N1329" i="2"/>
  <c r="M1329" i="2"/>
  <c r="N1328" i="2"/>
  <c r="O1328" i="2" s="1"/>
  <c r="M1328" i="2"/>
  <c r="N1327" i="2"/>
  <c r="M1327" i="2"/>
  <c r="O1327" i="2" s="1"/>
  <c r="N1326" i="2"/>
  <c r="M1326" i="2"/>
  <c r="O1326" i="2" s="1"/>
  <c r="O1325" i="2"/>
  <c r="N1325" i="2"/>
  <c r="M1325" i="2"/>
  <c r="N1324" i="2"/>
  <c r="O1324" i="2" s="1"/>
  <c r="M1324" i="2"/>
  <c r="N1323" i="2"/>
  <c r="M1323" i="2"/>
  <c r="O1323" i="2" s="1"/>
  <c r="N1322" i="2"/>
  <c r="M1322" i="2"/>
  <c r="O1322" i="2" s="1"/>
  <c r="O1321" i="2"/>
  <c r="N1321" i="2"/>
  <c r="M1321" i="2"/>
  <c r="N1320" i="2"/>
  <c r="O1320" i="2" s="1"/>
  <c r="M1320" i="2"/>
  <c r="N1319" i="2"/>
  <c r="M1319" i="2"/>
  <c r="O1319" i="2" s="1"/>
  <c r="N1318" i="2"/>
  <c r="M1318" i="2"/>
  <c r="O1318" i="2" s="1"/>
  <c r="O1317" i="2"/>
  <c r="N1317" i="2"/>
  <c r="M1317" i="2"/>
  <c r="N1316" i="2"/>
  <c r="O1316" i="2" s="1"/>
  <c r="M1316" i="2"/>
  <c r="N1315" i="2"/>
  <c r="M1315" i="2"/>
  <c r="O1315" i="2" s="1"/>
  <c r="N1314" i="2"/>
  <c r="M1314" i="2"/>
  <c r="O1314" i="2" s="1"/>
  <c r="O1313" i="2"/>
  <c r="N1313" i="2"/>
  <c r="M1313" i="2"/>
  <c r="N1312" i="2"/>
  <c r="O1312" i="2" s="1"/>
  <c r="M1312" i="2"/>
  <c r="N1311" i="2"/>
  <c r="M1311" i="2"/>
  <c r="O1311" i="2" s="1"/>
  <c r="N1310" i="2"/>
  <c r="M1310" i="2"/>
  <c r="O1310" i="2" s="1"/>
  <c r="O1309" i="2"/>
  <c r="N1309" i="2"/>
  <c r="M1309" i="2"/>
  <c r="N1308" i="2"/>
  <c r="O1308" i="2" s="1"/>
  <c r="M1308" i="2"/>
  <c r="N1307" i="2"/>
  <c r="M1307" i="2"/>
  <c r="O1307" i="2" s="1"/>
  <c r="N1306" i="2"/>
  <c r="M1306" i="2"/>
  <c r="O1306" i="2" s="1"/>
  <c r="O1305" i="2"/>
  <c r="N1305" i="2"/>
  <c r="M1305" i="2"/>
  <c r="N1304" i="2"/>
  <c r="O1304" i="2" s="1"/>
  <c r="M1304" i="2"/>
  <c r="N1303" i="2"/>
  <c r="M1303" i="2"/>
  <c r="O1303" i="2" s="1"/>
  <c r="N1302" i="2"/>
  <c r="M1302" i="2"/>
  <c r="O1302" i="2" s="1"/>
  <c r="O1301" i="2"/>
  <c r="N1301" i="2"/>
  <c r="M1301" i="2"/>
  <c r="N1300" i="2"/>
  <c r="O1300" i="2" s="1"/>
  <c r="M1300" i="2"/>
  <c r="N1299" i="2"/>
  <c r="M1299" i="2"/>
  <c r="O1299" i="2" s="1"/>
  <c r="N1298" i="2"/>
  <c r="M1298" i="2"/>
  <c r="O1298" i="2" s="1"/>
  <c r="O1297" i="2"/>
  <c r="N1297" i="2"/>
  <c r="M1297" i="2"/>
  <c r="N1296" i="2"/>
  <c r="O1296" i="2" s="1"/>
  <c r="M1296" i="2"/>
  <c r="N1295" i="2"/>
  <c r="M1295" i="2"/>
  <c r="O1295" i="2" s="1"/>
  <c r="N1294" i="2"/>
  <c r="M1294" i="2"/>
  <c r="O1294" i="2" s="1"/>
  <c r="O1293" i="2"/>
  <c r="N1293" i="2"/>
  <c r="M1293" i="2"/>
  <c r="N1292" i="2"/>
  <c r="O1292" i="2" s="1"/>
  <c r="M1292" i="2"/>
  <c r="N1291" i="2"/>
  <c r="M1291" i="2"/>
  <c r="O1291" i="2" s="1"/>
  <c r="N1290" i="2"/>
  <c r="M1290" i="2"/>
  <c r="O1290" i="2" s="1"/>
  <c r="O1289" i="2"/>
  <c r="N1289" i="2"/>
  <c r="M1289" i="2"/>
  <c r="N1288" i="2"/>
  <c r="O1288" i="2" s="1"/>
  <c r="M1288" i="2"/>
  <c r="N1287" i="2"/>
  <c r="M1287" i="2"/>
  <c r="O1287" i="2" s="1"/>
  <c r="N1286" i="2"/>
  <c r="M1286" i="2"/>
  <c r="O1286" i="2" s="1"/>
  <c r="O1285" i="2"/>
  <c r="N1285" i="2"/>
  <c r="M1285" i="2"/>
  <c r="N1284" i="2"/>
  <c r="O1284" i="2" s="1"/>
  <c r="M1284" i="2"/>
  <c r="N1283" i="2"/>
  <c r="M1283" i="2"/>
  <c r="O1283" i="2" s="1"/>
  <c r="N1282" i="2"/>
  <c r="M1282" i="2"/>
  <c r="O1282" i="2" s="1"/>
  <c r="O1281" i="2"/>
  <c r="N1281" i="2"/>
  <c r="M1281" i="2"/>
  <c r="N1280" i="2"/>
  <c r="O1280" i="2" s="1"/>
  <c r="M1280" i="2"/>
  <c r="N1279" i="2"/>
  <c r="M1279" i="2"/>
  <c r="O1279" i="2" s="1"/>
  <c r="N1278" i="2"/>
  <c r="M1278" i="2"/>
  <c r="O1278" i="2" s="1"/>
  <c r="O1277" i="2"/>
  <c r="N1277" i="2"/>
  <c r="M1277" i="2"/>
  <c r="N1276" i="2"/>
  <c r="O1276" i="2" s="1"/>
  <c r="M1276" i="2"/>
  <c r="N1275" i="2"/>
  <c r="M1275" i="2"/>
  <c r="O1275" i="2" s="1"/>
  <c r="N1274" i="2"/>
  <c r="M1274" i="2"/>
  <c r="O1274" i="2" s="1"/>
  <c r="O1273" i="2"/>
  <c r="N1273" i="2"/>
  <c r="M1273" i="2"/>
  <c r="N1272" i="2"/>
  <c r="M1272" i="2"/>
  <c r="O1272" i="2" s="1"/>
  <c r="N1271" i="2"/>
  <c r="M1271" i="2"/>
  <c r="O1271" i="2" s="1"/>
  <c r="N1270" i="2"/>
  <c r="M1270" i="2"/>
  <c r="O1270" i="2" s="1"/>
  <c r="O1269" i="2"/>
  <c r="N1269" i="2"/>
  <c r="M1269" i="2"/>
  <c r="N1268" i="2"/>
  <c r="M1268" i="2"/>
  <c r="O1268" i="2" s="1"/>
  <c r="N1267" i="2"/>
  <c r="M1267" i="2"/>
  <c r="O1267" i="2" s="1"/>
  <c r="N1266" i="2"/>
  <c r="M1266" i="2"/>
  <c r="O1266" i="2" s="1"/>
  <c r="O1265" i="2"/>
  <c r="N1265" i="2"/>
  <c r="M1265" i="2"/>
  <c r="N1264" i="2"/>
  <c r="O1264" i="2" s="1"/>
  <c r="M1264" i="2"/>
  <c r="N1263" i="2"/>
  <c r="M1263" i="2"/>
  <c r="O1263" i="2" s="1"/>
  <c r="N1262" i="2"/>
  <c r="M1262" i="2"/>
  <c r="O1262" i="2" s="1"/>
  <c r="O1261" i="2"/>
  <c r="N1261" i="2"/>
  <c r="M1261" i="2"/>
  <c r="N1260" i="2"/>
  <c r="O1260" i="2" s="1"/>
  <c r="M1260" i="2"/>
  <c r="N1259" i="2"/>
  <c r="M1259" i="2"/>
  <c r="O1259" i="2" s="1"/>
  <c r="N1258" i="2"/>
  <c r="M1258" i="2"/>
  <c r="O1258" i="2" s="1"/>
  <c r="O1257" i="2"/>
  <c r="N1257" i="2"/>
  <c r="M1257" i="2"/>
  <c r="N1256" i="2"/>
  <c r="M1256" i="2"/>
  <c r="O1256" i="2" s="1"/>
  <c r="N1255" i="2"/>
  <c r="M1255" i="2"/>
  <c r="O1255" i="2" s="1"/>
  <c r="N1254" i="2"/>
  <c r="M1254" i="2"/>
  <c r="O1254" i="2" s="1"/>
  <c r="O1253" i="2"/>
  <c r="N1253" i="2"/>
  <c r="M1253" i="2"/>
  <c r="N1252" i="2"/>
  <c r="M1252" i="2"/>
  <c r="O1252" i="2" s="1"/>
  <c r="N1251" i="2"/>
  <c r="M1251" i="2"/>
  <c r="O1251" i="2" s="1"/>
  <c r="N1250" i="2"/>
  <c r="M1250" i="2"/>
  <c r="O1250" i="2" s="1"/>
  <c r="O1249" i="2"/>
  <c r="N1249" i="2"/>
  <c r="M1249" i="2"/>
  <c r="N1248" i="2"/>
  <c r="M1248" i="2"/>
  <c r="O1248" i="2" s="1"/>
  <c r="N1247" i="2"/>
  <c r="M1247" i="2"/>
  <c r="O1247" i="2" s="1"/>
  <c r="N1246" i="2"/>
  <c r="M1246" i="2"/>
  <c r="O1246" i="2" s="1"/>
  <c r="O1245" i="2"/>
  <c r="N1245" i="2"/>
  <c r="M1245" i="2"/>
  <c r="N1244" i="2"/>
  <c r="M1244" i="2"/>
  <c r="O1244" i="2" s="1"/>
  <c r="N1243" i="2"/>
  <c r="M1243" i="2"/>
  <c r="O1243" i="2" s="1"/>
  <c r="N1242" i="2"/>
  <c r="M1242" i="2"/>
  <c r="O1242" i="2" s="1"/>
  <c r="O1241" i="2"/>
  <c r="N1241" i="2"/>
  <c r="M1241" i="2"/>
  <c r="N1240" i="2"/>
  <c r="O1240" i="2" s="1"/>
  <c r="M1240" i="2"/>
  <c r="N1239" i="2"/>
  <c r="M1239" i="2"/>
  <c r="O1239" i="2" s="1"/>
  <c r="N1238" i="2"/>
  <c r="M1238" i="2"/>
  <c r="O1238" i="2" s="1"/>
  <c r="O1237" i="2"/>
  <c r="N1237" i="2"/>
  <c r="M1237" i="2"/>
  <c r="N1236" i="2"/>
  <c r="O1236" i="2" s="1"/>
  <c r="M1236" i="2"/>
  <c r="N1235" i="2"/>
  <c r="M1235" i="2"/>
  <c r="O1235" i="2" s="1"/>
  <c r="N1234" i="2"/>
  <c r="M1234" i="2"/>
  <c r="O1234" i="2" s="1"/>
  <c r="O1233" i="2"/>
  <c r="N1233" i="2"/>
  <c r="M1233" i="2"/>
  <c r="N1232" i="2"/>
  <c r="O1232" i="2" s="1"/>
  <c r="M1232" i="2"/>
  <c r="N1231" i="2"/>
  <c r="M1231" i="2"/>
  <c r="O1231" i="2" s="1"/>
  <c r="N1230" i="2"/>
  <c r="M1230" i="2"/>
  <c r="O1230" i="2" s="1"/>
  <c r="O1229" i="2"/>
  <c r="N1229" i="2"/>
  <c r="M1229" i="2"/>
  <c r="N1228" i="2"/>
  <c r="M1228" i="2"/>
  <c r="O1228" i="2" s="1"/>
  <c r="N1227" i="2"/>
  <c r="M1227" i="2"/>
  <c r="O1227" i="2" s="1"/>
  <c r="N1226" i="2"/>
  <c r="M1226" i="2"/>
  <c r="O1226" i="2" s="1"/>
  <c r="O1225" i="2"/>
  <c r="N1225" i="2"/>
  <c r="M1225" i="2"/>
  <c r="N1224" i="2"/>
  <c r="M1224" i="2"/>
  <c r="O1224" i="2" s="1"/>
  <c r="N1223" i="2"/>
  <c r="M1223" i="2"/>
  <c r="O1223" i="2" s="1"/>
  <c r="N1222" i="2"/>
  <c r="M1222" i="2"/>
  <c r="O1222" i="2" s="1"/>
  <c r="O1221" i="2"/>
  <c r="N1221" i="2"/>
  <c r="M1221" i="2"/>
  <c r="N1220" i="2"/>
  <c r="M1220" i="2"/>
  <c r="O1220" i="2" s="1"/>
  <c r="N1219" i="2"/>
  <c r="M1219" i="2"/>
  <c r="O1219" i="2" s="1"/>
  <c r="N1218" i="2"/>
  <c r="M1218" i="2"/>
  <c r="O1218" i="2" s="1"/>
  <c r="O1217" i="2"/>
  <c r="N1217" i="2"/>
  <c r="M1217" i="2"/>
  <c r="N1216" i="2"/>
  <c r="O1216" i="2" s="1"/>
  <c r="M1216" i="2"/>
  <c r="N1215" i="2"/>
  <c r="M1215" i="2"/>
  <c r="O1215" i="2" s="1"/>
  <c r="N1214" i="2"/>
  <c r="M1214" i="2"/>
  <c r="O1214" i="2" s="1"/>
  <c r="O1213" i="2"/>
  <c r="N1213" i="2"/>
  <c r="M1213" i="2"/>
  <c r="N1212" i="2"/>
  <c r="O1212" i="2" s="1"/>
  <c r="M1212" i="2"/>
  <c r="N1211" i="2"/>
  <c r="M1211" i="2"/>
  <c r="O1211" i="2" s="1"/>
  <c r="N1210" i="2"/>
  <c r="M1210" i="2"/>
  <c r="O1210" i="2" s="1"/>
  <c r="O1209" i="2"/>
  <c r="N1209" i="2"/>
  <c r="M1209" i="2"/>
  <c r="N1208" i="2"/>
  <c r="M1208" i="2"/>
  <c r="O1208" i="2" s="1"/>
  <c r="N1207" i="2"/>
  <c r="M1207" i="2"/>
  <c r="O1207" i="2" s="1"/>
  <c r="N1206" i="2"/>
  <c r="M1206" i="2"/>
  <c r="O1206" i="2" s="1"/>
  <c r="O1205" i="2"/>
  <c r="N1205" i="2"/>
  <c r="M1205" i="2"/>
  <c r="N1204" i="2"/>
  <c r="M1204" i="2"/>
  <c r="O1204" i="2" s="1"/>
  <c r="N1203" i="2"/>
  <c r="M1203" i="2"/>
  <c r="O1203" i="2" s="1"/>
  <c r="N1202" i="2"/>
  <c r="M1202" i="2"/>
  <c r="O1202" i="2" s="1"/>
  <c r="O1201" i="2"/>
  <c r="N1201" i="2"/>
  <c r="M1201" i="2"/>
  <c r="N1200" i="2"/>
  <c r="M1200" i="2"/>
  <c r="O1200" i="2" s="1"/>
  <c r="N1199" i="2"/>
  <c r="M1199" i="2"/>
  <c r="O1199" i="2" s="1"/>
  <c r="N1198" i="2"/>
  <c r="M1198" i="2"/>
  <c r="O1198" i="2" s="1"/>
  <c r="O1197" i="2"/>
  <c r="N1197" i="2"/>
  <c r="M1197" i="2"/>
  <c r="N1196" i="2"/>
  <c r="M1196" i="2"/>
  <c r="O1196" i="2" s="1"/>
  <c r="N1195" i="2"/>
  <c r="M1195" i="2"/>
  <c r="O1195" i="2" s="1"/>
  <c r="N1194" i="2"/>
  <c r="M1194" i="2"/>
  <c r="O1194" i="2" s="1"/>
  <c r="O1193" i="2"/>
  <c r="N1193" i="2"/>
  <c r="M1193" i="2"/>
  <c r="N1192" i="2"/>
  <c r="M1192" i="2"/>
  <c r="O1192" i="2" s="1"/>
  <c r="N1191" i="2"/>
  <c r="M1191" i="2"/>
  <c r="O1191" i="2" s="1"/>
  <c r="N1190" i="2"/>
  <c r="M1190" i="2"/>
  <c r="O1190" i="2" s="1"/>
  <c r="O1189" i="2"/>
  <c r="N1189" i="2"/>
  <c r="M1189" i="2"/>
  <c r="N1188" i="2"/>
  <c r="M1188" i="2"/>
  <c r="O1188" i="2" s="1"/>
  <c r="N1187" i="2"/>
  <c r="M1187" i="2"/>
  <c r="O1187" i="2" s="1"/>
  <c r="N1186" i="2"/>
  <c r="M1186" i="2"/>
  <c r="O1186" i="2" s="1"/>
  <c r="O1185" i="2"/>
  <c r="N1185" i="2"/>
  <c r="M1185" i="2"/>
  <c r="N1184" i="2"/>
  <c r="M1184" i="2"/>
  <c r="O1184" i="2" s="1"/>
  <c r="N1183" i="2"/>
  <c r="M1183" i="2"/>
  <c r="O1183" i="2" s="1"/>
  <c r="N1182" i="2"/>
  <c r="M1182" i="2"/>
  <c r="O1182" i="2" s="1"/>
  <c r="O1181" i="2"/>
  <c r="N1181" i="2"/>
  <c r="M1181" i="2"/>
  <c r="N1180" i="2"/>
  <c r="M1180" i="2"/>
  <c r="O1180" i="2" s="1"/>
  <c r="N1179" i="2"/>
  <c r="M1179" i="2"/>
  <c r="O1179" i="2" s="1"/>
  <c r="N1178" i="2"/>
  <c r="M1178" i="2"/>
  <c r="O1178" i="2" s="1"/>
  <c r="O1177" i="2"/>
  <c r="N1177" i="2"/>
  <c r="M1177" i="2"/>
  <c r="N1176" i="2"/>
  <c r="M1176" i="2"/>
  <c r="O1176" i="2" s="1"/>
  <c r="N1175" i="2"/>
  <c r="M1175" i="2"/>
  <c r="O1175" i="2" s="1"/>
  <c r="N1174" i="2"/>
  <c r="M1174" i="2"/>
  <c r="O1174" i="2" s="1"/>
  <c r="O1173" i="2"/>
  <c r="N1173" i="2"/>
  <c r="M1173" i="2"/>
  <c r="N1172" i="2"/>
  <c r="M1172" i="2"/>
  <c r="N1171" i="2"/>
  <c r="M1171" i="2"/>
  <c r="O1171" i="2" s="1"/>
  <c r="N1170" i="2"/>
  <c r="M1170" i="2"/>
  <c r="O1170" i="2" s="1"/>
  <c r="O1169" i="2"/>
  <c r="N1169" i="2"/>
  <c r="M1169" i="2"/>
  <c r="N1168" i="2"/>
  <c r="M1168" i="2"/>
  <c r="O1168" i="2" s="1"/>
  <c r="N1167" i="2"/>
  <c r="M1167" i="2"/>
  <c r="O1167" i="2" s="1"/>
  <c r="N1166" i="2"/>
  <c r="M1166" i="2"/>
  <c r="O1166" i="2" s="1"/>
  <c r="O1165" i="2"/>
  <c r="N1165" i="2"/>
  <c r="M1165" i="2"/>
  <c r="N1164" i="2"/>
  <c r="M1164" i="2"/>
  <c r="N1163" i="2"/>
  <c r="M1163" i="2"/>
  <c r="O1163" i="2" s="1"/>
  <c r="N1162" i="2"/>
  <c r="M1162" i="2"/>
  <c r="O1162" i="2" s="1"/>
  <c r="O1161" i="2"/>
  <c r="N1161" i="2"/>
  <c r="M1161" i="2"/>
  <c r="N1160" i="2"/>
  <c r="M1160" i="2"/>
  <c r="O1160" i="2" s="1"/>
  <c r="N1159" i="2"/>
  <c r="M1159" i="2"/>
  <c r="O1159" i="2" s="1"/>
  <c r="N1158" i="2"/>
  <c r="M1158" i="2"/>
  <c r="O1158" i="2" s="1"/>
  <c r="O1157" i="2"/>
  <c r="N1157" i="2"/>
  <c r="M1157" i="2"/>
  <c r="N1156" i="2"/>
  <c r="M1156" i="2"/>
  <c r="N1155" i="2"/>
  <c r="M1155" i="2"/>
  <c r="O1155" i="2" s="1"/>
  <c r="N1154" i="2"/>
  <c r="M1154" i="2"/>
  <c r="O1154" i="2" s="1"/>
  <c r="O1153" i="2"/>
  <c r="N1153" i="2"/>
  <c r="M1153" i="2"/>
  <c r="N1152" i="2"/>
  <c r="M1152" i="2"/>
  <c r="O1152" i="2" s="1"/>
  <c r="N1151" i="2"/>
  <c r="M1151" i="2"/>
  <c r="O1151" i="2" s="1"/>
  <c r="N1150" i="2"/>
  <c r="M1150" i="2"/>
  <c r="O1150" i="2" s="1"/>
  <c r="O1149" i="2"/>
  <c r="N1149" i="2"/>
  <c r="M1149" i="2"/>
  <c r="N1148" i="2"/>
  <c r="M1148" i="2"/>
  <c r="N1147" i="2"/>
  <c r="M1147" i="2"/>
  <c r="O1147" i="2" s="1"/>
  <c r="N1146" i="2"/>
  <c r="M1146" i="2"/>
  <c r="O1146" i="2" s="1"/>
  <c r="O1145" i="2"/>
  <c r="N1145" i="2"/>
  <c r="M1145" i="2"/>
  <c r="N1144" i="2"/>
  <c r="M1144" i="2"/>
  <c r="N1143" i="2"/>
  <c r="M1143" i="2"/>
  <c r="O1143" i="2" s="1"/>
  <c r="N1142" i="2"/>
  <c r="M1142" i="2"/>
  <c r="O1142" i="2" s="1"/>
  <c r="O1141" i="2"/>
  <c r="N1141" i="2"/>
  <c r="M1141" i="2"/>
  <c r="N1140" i="2"/>
  <c r="M1140" i="2"/>
  <c r="N1139" i="2"/>
  <c r="M1139" i="2"/>
  <c r="O1139" i="2" s="1"/>
  <c r="N1138" i="2"/>
  <c r="M1138" i="2"/>
  <c r="O1138" i="2" s="1"/>
  <c r="O1137" i="2"/>
  <c r="N1137" i="2"/>
  <c r="M1137" i="2"/>
  <c r="N1136" i="2"/>
  <c r="M1136" i="2"/>
  <c r="O1136" i="2" s="1"/>
  <c r="N1135" i="2"/>
  <c r="M1135" i="2"/>
  <c r="O1135" i="2" s="1"/>
  <c r="N1134" i="2"/>
  <c r="M1134" i="2"/>
  <c r="O1134" i="2" s="1"/>
  <c r="O1133" i="2"/>
  <c r="N1133" i="2"/>
  <c r="M1133" i="2"/>
  <c r="N1132" i="2"/>
  <c r="M1132" i="2"/>
  <c r="N1131" i="2"/>
  <c r="M1131" i="2"/>
  <c r="O1131" i="2" s="1"/>
  <c r="N1130" i="2"/>
  <c r="M1130" i="2"/>
  <c r="O1130" i="2" s="1"/>
  <c r="O1129" i="2"/>
  <c r="N1129" i="2"/>
  <c r="M1129" i="2"/>
  <c r="N1128" i="2"/>
  <c r="M1128" i="2"/>
  <c r="N1127" i="2"/>
  <c r="M1127" i="2"/>
  <c r="O1127" i="2" s="1"/>
  <c r="N1126" i="2"/>
  <c r="M1126" i="2"/>
  <c r="O1126" i="2" s="1"/>
  <c r="O1125" i="2"/>
  <c r="N1125" i="2"/>
  <c r="M1125" i="2"/>
  <c r="N1124" i="2"/>
  <c r="M1124" i="2"/>
  <c r="N1123" i="2"/>
  <c r="M1123" i="2"/>
  <c r="O1123" i="2" s="1"/>
  <c r="N1122" i="2"/>
  <c r="M1122" i="2"/>
  <c r="O1122" i="2" s="1"/>
  <c r="O1121" i="2"/>
  <c r="N1121" i="2"/>
  <c r="M1121" i="2"/>
  <c r="N1120" i="2"/>
  <c r="M1120" i="2"/>
  <c r="N1119" i="2"/>
  <c r="M1119" i="2"/>
  <c r="O1119" i="2" s="1"/>
  <c r="N1118" i="2"/>
  <c r="M1118" i="2"/>
  <c r="O1118" i="2" s="1"/>
  <c r="O1117" i="2"/>
  <c r="N1117" i="2"/>
  <c r="M1117" i="2"/>
  <c r="N1116" i="2"/>
  <c r="M1116" i="2"/>
  <c r="N1115" i="2"/>
  <c r="M1115" i="2"/>
  <c r="O1115" i="2" s="1"/>
  <c r="N1114" i="2"/>
  <c r="M1114" i="2"/>
  <c r="O1114" i="2" s="1"/>
  <c r="O1113" i="2"/>
  <c r="N1113" i="2"/>
  <c r="M1113" i="2"/>
  <c r="N1112" i="2"/>
  <c r="M1112" i="2"/>
  <c r="N1111" i="2"/>
  <c r="M1111" i="2"/>
  <c r="O1111" i="2" s="1"/>
  <c r="N1110" i="2"/>
  <c r="M1110" i="2"/>
  <c r="O1110" i="2" s="1"/>
  <c r="O1109" i="2"/>
  <c r="N1109" i="2"/>
  <c r="M1109" i="2"/>
  <c r="N1108" i="2"/>
  <c r="M1108" i="2"/>
  <c r="N1107" i="2"/>
  <c r="M1107" i="2"/>
  <c r="O1107" i="2" s="1"/>
  <c r="N1106" i="2"/>
  <c r="M1106" i="2"/>
  <c r="O1106" i="2" s="1"/>
  <c r="O1105" i="2"/>
  <c r="N1105" i="2"/>
  <c r="M1105" i="2"/>
  <c r="N1104" i="2"/>
  <c r="M1104" i="2"/>
  <c r="N1103" i="2"/>
  <c r="M1103" i="2"/>
  <c r="O1103" i="2" s="1"/>
  <c r="N1102" i="2"/>
  <c r="M1102" i="2"/>
  <c r="O1102" i="2" s="1"/>
  <c r="O1101" i="2"/>
  <c r="N1101" i="2"/>
  <c r="M1101" i="2"/>
  <c r="N1100" i="2"/>
  <c r="M1100" i="2"/>
  <c r="N1099" i="2"/>
  <c r="M1099" i="2"/>
  <c r="O1099" i="2" s="1"/>
  <c r="N1098" i="2"/>
  <c r="M1098" i="2"/>
  <c r="O1098" i="2" s="1"/>
  <c r="O1097" i="2"/>
  <c r="N1097" i="2"/>
  <c r="M1097" i="2"/>
  <c r="N1096" i="2"/>
  <c r="M1096" i="2"/>
  <c r="N1095" i="2"/>
  <c r="M1095" i="2"/>
  <c r="O1095" i="2" s="1"/>
  <c r="N1094" i="2"/>
  <c r="M1094" i="2"/>
  <c r="O1094" i="2" s="1"/>
  <c r="O1093" i="2"/>
  <c r="N1093" i="2"/>
  <c r="M1093" i="2"/>
  <c r="N1092" i="2"/>
  <c r="M1092" i="2"/>
  <c r="N1091" i="2"/>
  <c r="M1091" i="2"/>
  <c r="O1091" i="2" s="1"/>
  <c r="N1090" i="2"/>
  <c r="M1090" i="2"/>
  <c r="O1090" i="2" s="1"/>
  <c r="O1089" i="2"/>
  <c r="N1089" i="2"/>
  <c r="M1089" i="2"/>
  <c r="N1088" i="2"/>
  <c r="M1088" i="2"/>
  <c r="N1087" i="2"/>
  <c r="M1087" i="2"/>
  <c r="O1087" i="2" s="1"/>
  <c r="N1086" i="2"/>
  <c r="M1086" i="2"/>
  <c r="O1086" i="2" s="1"/>
  <c r="O1085" i="2"/>
  <c r="N1085" i="2"/>
  <c r="M1085" i="2"/>
  <c r="N1084" i="2"/>
  <c r="M1084" i="2"/>
  <c r="N1083" i="2"/>
  <c r="M1083" i="2"/>
  <c r="O1083" i="2" s="1"/>
  <c r="N1082" i="2"/>
  <c r="M1082" i="2"/>
  <c r="O1082" i="2" s="1"/>
  <c r="O1081" i="2"/>
  <c r="N1081" i="2"/>
  <c r="M1081" i="2"/>
  <c r="N1080" i="2"/>
  <c r="M1080" i="2"/>
  <c r="N1079" i="2"/>
  <c r="M1079" i="2"/>
  <c r="O1079" i="2" s="1"/>
  <c r="N1078" i="2"/>
  <c r="M1078" i="2"/>
  <c r="O1078" i="2" s="1"/>
  <c r="O1077" i="2"/>
  <c r="N1077" i="2"/>
  <c r="M1077" i="2"/>
  <c r="N1076" i="2"/>
  <c r="M1076" i="2"/>
  <c r="N1075" i="2"/>
  <c r="M1075" i="2"/>
  <c r="O1075" i="2" s="1"/>
  <c r="N1074" i="2"/>
  <c r="M1074" i="2"/>
  <c r="O1074" i="2" s="1"/>
  <c r="O1073" i="2"/>
  <c r="N1073" i="2"/>
  <c r="M1073" i="2"/>
  <c r="N1072" i="2"/>
  <c r="M1072" i="2"/>
  <c r="N1071" i="2"/>
  <c r="M1071" i="2"/>
  <c r="O1071" i="2" s="1"/>
  <c r="N1070" i="2"/>
  <c r="M1070" i="2"/>
  <c r="O1070" i="2" s="1"/>
  <c r="O1069" i="2"/>
  <c r="N1069" i="2"/>
  <c r="M1069" i="2"/>
  <c r="N1068" i="2"/>
  <c r="M1068" i="2"/>
  <c r="N1067" i="2"/>
  <c r="M1067" i="2"/>
  <c r="O1067" i="2" s="1"/>
  <c r="N1066" i="2"/>
  <c r="M1066" i="2"/>
  <c r="O1066" i="2" s="1"/>
  <c r="O1065" i="2"/>
  <c r="N1065" i="2"/>
  <c r="M1065" i="2"/>
  <c r="N1064" i="2"/>
  <c r="M1064" i="2"/>
  <c r="N1063" i="2"/>
  <c r="M1063" i="2"/>
  <c r="O1063" i="2" s="1"/>
  <c r="N1062" i="2"/>
  <c r="M1062" i="2"/>
  <c r="O1062" i="2" s="1"/>
  <c r="O1061" i="2"/>
  <c r="N1061" i="2"/>
  <c r="M1061" i="2"/>
  <c r="N1060" i="2"/>
  <c r="M1060" i="2"/>
  <c r="N1059" i="2"/>
  <c r="M1059" i="2"/>
  <c r="O1059" i="2" s="1"/>
  <c r="N1058" i="2"/>
  <c r="M1058" i="2"/>
  <c r="O1058" i="2" s="1"/>
  <c r="N1057" i="2"/>
  <c r="M1057" i="2"/>
  <c r="O1057" i="2" s="1"/>
  <c r="N1056" i="2"/>
  <c r="M1056" i="2"/>
  <c r="N1055" i="2"/>
  <c r="M1055" i="2"/>
  <c r="O1055" i="2" s="1"/>
  <c r="N1054" i="2"/>
  <c r="M1054" i="2"/>
  <c r="N1053" i="2"/>
  <c r="M1053" i="2"/>
  <c r="O1053" i="2" s="1"/>
  <c r="N1052" i="2"/>
  <c r="M1052" i="2"/>
  <c r="N1051" i="2"/>
  <c r="M1051" i="2"/>
  <c r="O1051" i="2" s="1"/>
  <c r="N1050" i="2"/>
  <c r="M1050" i="2"/>
  <c r="N1049" i="2"/>
  <c r="M1049" i="2"/>
  <c r="O1049" i="2" s="1"/>
  <c r="N1048" i="2"/>
  <c r="M1048" i="2"/>
  <c r="N1047" i="2"/>
  <c r="M1047" i="2"/>
  <c r="O1047" i="2" s="1"/>
  <c r="N1046" i="2"/>
  <c r="M1046" i="2"/>
  <c r="N1045" i="2"/>
  <c r="M1045" i="2"/>
  <c r="O1045" i="2" s="1"/>
  <c r="N1044" i="2"/>
  <c r="M1044" i="2"/>
  <c r="O1043" i="2"/>
  <c r="N1043" i="2"/>
  <c r="M1043" i="2"/>
  <c r="N1042" i="2"/>
  <c r="M1042" i="2"/>
  <c r="O1042" i="2" s="1"/>
  <c r="N1041" i="2"/>
  <c r="M1041" i="2"/>
  <c r="O1041" i="2" s="1"/>
  <c r="N1040" i="2"/>
  <c r="M1040" i="2"/>
  <c r="N1039" i="2"/>
  <c r="M1039" i="2"/>
  <c r="O1039" i="2" s="1"/>
  <c r="N1038" i="2"/>
  <c r="M1038" i="2"/>
  <c r="N1037" i="2"/>
  <c r="M1037" i="2"/>
  <c r="O1037" i="2" s="1"/>
  <c r="N1036" i="2"/>
  <c r="M1036" i="2"/>
  <c r="O1035" i="2"/>
  <c r="N1035" i="2"/>
  <c r="M1035" i="2"/>
  <c r="N1034" i="2"/>
  <c r="M1034" i="2"/>
  <c r="O1034" i="2" s="1"/>
  <c r="N1033" i="2"/>
  <c r="M1033" i="2"/>
  <c r="O1033" i="2" s="1"/>
  <c r="N1032" i="2"/>
  <c r="M1032" i="2"/>
  <c r="N1031" i="2"/>
  <c r="M1031" i="2"/>
  <c r="O1031" i="2" s="1"/>
  <c r="N1030" i="2"/>
  <c r="M1030" i="2"/>
  <c r="O1030" i="2" s="1"/>
  <c r="O1029" i="2"/>
  <c r="N1029" i="2"/>
  <c r="M1029" i="2"/>
  <c r="N1028" i="2"/>
  <c r="O1028" i="2" s="1"/>
  <c r="M1028" i="2"/>
  <c r="N1027" i="2"/>
  <c r="M1027" i="2"/>
  <c r="O1027" i="2" s="1"/>
  <c r="N1026" i="2"/>
  <c r="M1026" i="2"/>
  <c r="O1026" i="2" s="1"/>
  <c r="O1025" i="2"/>
  <c r="N1025" i="2"/>
  <c r="M1025" i="2"/>
  <c r="N1024" i="2"/>
  <c r="O1024" i="2" s="1"/>
  <c r="M1024" i="2"/>
  <c r="N1023" i="2"/>
  <c r="M1023" i="2"/>
  <c r="O1023" i="2" s="1"/>
  <c r="N1022" i="2"/>
  <c r="M1022" i="2"/>
  <c r="O1022" i="2" s="1"/>
  <c r="O1021" i="2"/>
  <c r="N1021" i="2"/>
  <c r="M1021" i="2"/>
  <c r="N1020" i="2"/>
  <c r="O1020" i="2" s="1"/>
  <c r="M1020" i="2"/>
  <c r="N1019" i="2"/>
  <c r="M1019" i="2"/>
  <c r="O1019" i="2" s="1"/>
  <c r="N1018" i="2"/>
  <c r="M1018" i="2"/>
  <c r="O1018" i="2" s="1"/>
  <c r="O1017" i="2"/>
  <c r="N1017" i="2"/>
  <c r="M1017" i="2"/>
  <c r="N1016" i="2"/>
  <c r="O1016" i="2" s="1"/>
  <c r="M1016" i="2"/>
  <c r="N1015" i="2"/>
  <c r="M1015" i="2"/>
  <c r="O1015" i="2" s="1"/>
  <c r="N1014" i="2"/>
  <c r="M1014" i="2"/>
  <c r="O1014" i="2" s="1"/>
  <c r="O1013" i="2"/>
  <c r="N1013" i="2"/>
  <c r="M1013" i="2"/>
  <c r="N1012" i="2"/>
  <c r="O1012" i="2" s="1"/>
  <c r="M1012" i="2"/>
  <c r="N1011" i="2"/>
  <c r="M1011" i="2"/>
  <c r="O1011" i="2" s="1"/>
  <c r="N1010" i="2"/>
  <c r="M1010" i="2"/>
  <c r="O1010" i="2" s="1"/>
  <c r="O1009" i="2"/>
  <c r="N1009" i="2"/>
  <c r="M1009" i="2"/>
  <c r="N1008" i="2"/>
  <c r="O1008" i="2" s="1"/>
  <c r="M1008" i="2"/>
  <c r="N1007" i="2"/>
  <c r="M1007" i="2"/>
  <c r="O1007" i="2" s="1"/>
  <c r="N1006" i="2"/>
  <c r="M1006" i="2"/>
  <c r="O1006" i="2" s="1"/>
  <c r="O1005" i="2"/>
  <c r="N1005" i="2"/>
  <c r="M1005" i="2"/>
  <c r="N1004" i="2"/>
  <c r="M1004" i="2"/>
  <c r="O1004" i="2" s="1"/>
  <c r="N1003" i="2"/>
  <c r="M1003" i="2"/>
  <c r="O1003" i="2" s="1"/>
  <c r="O1002" i="2"/>
  <c r="N1002" i="2"/>
  <c r="M1002" i="2"/>
  <c r="O1001" i="2"/>
  <c r="N1001" i="2"/>
  <c r="M1001" i="2"/>
  <c r="N1000" i="2"/>
  <c r="M1000" i="2"/>
  <c r="O1000" i="2" s="1"/>
  <c r="N999" i="2"/>
  <c r="M999" i="2"/>
  <c r="O999" i="2" s="1"/>
  <c r="O998" i="2"/>
  <c r="N998" i="2"/>
  <c r="M998" i="2"/>
  <c r="O997" i="2"/>
  <c r="N997" i="2"/>
  <c r="M997" i="2"/>
  <c r="N996" i="2"/>
  <c r="M996" i="2"/>
  <c r="O996" i="2" s="1"/>
  <c r="N995" i="2"/>
  <c r="M995" i="2"/>
  <c r="O995" i="2" s="1"/>
  <c r="O994" i="2"/>
  <c r="N994" i="2"/>
  <c r="M994" i="2"/>
  <c r="O993" i="2"/>
  <c r="N993" i="2"/>
  <c r="M993" i="2"/>
  <c r="N992" i="2"/>
  <c r="M992" i="2"/>
  <c r="O992" i="2" s="1"/>
  <c r="N991" i="2"/>
  <c r="M991" i="2"/>
  <c r="O991" i="2" s="1"/>
  <c r="O990" i="2"/>
  <c r="N990" i="2"/>
  <c r="M990" i="2"/>
  <c r="O989" i="2"/>
  <c r="N989" i="2"/>
  <c r="M989" i="2"/>
  <c r="N988" i="2"/>
  <c r="M988" i="2"/>
  <c r="O988" i="2" s="1"/>
  <c r="N987" i="2"/>
  <c r="M987" i="2"/>
  <c r="O987" i="2" s="1"/>
  <c r="O986" i="2"/>
  <c r="N986" i="2"/>
  <c r="M986" i="2"/>
  <c r="O985" i="2"/>
  <c r="N985" i="2"/>
  <c r="M985" i="2"/>
  <c r="N984" i="2"/>
  <c r="M984" i="2"/>
  <c r="O984" i="2" s="1"/>
  <c r="N983" i="2"/>
  <c r="M983" i="2"/>
  <c r="O983" i="2" s="1"/>
  <c r="O982" i="2"/>
  <c r="N982" i="2"/>
  <c r="M982" i="2"/>
  <c r="O981" i="2"/>
  <c r="N981" i="2"/>
  <c r="M981" i="2"/>
  <c r="N980" i="2"/>
  <c r="M980" i="2"/>
  <c r="O980" i="2" s="1"/>
  <c r="N979" i="2"/>
  <c r="M979" i="2"/>
  <c r="O979" i="2" s="1"/>
  <c r="O978" i="2"/>
  <c r="N978" i="2"/>
  <c r="M978" i="2"/>
  <c r="O977" i="2"/>
  <c r="N977" i="2"/>
  <c r="M977" i="2"/>
  <c r="N976" i="2"/>
  <c r="M976" i="2"/>
  <c r="O976" i="2" s="1"/>
  <c r="N975" i="2"/>
  <c r="M975" i="2"/>
  <c r="O975" i="2" s="1"/>
  <c r="O974" i="2"/>
  <c r="N974" i="2"/>
  <c r="M974" i="2"/>
  <c r="O973" i="2"/>
  <c r="N973" i="2"/>
  <c r="M973" i="2"/>
  <c r="N972" i="2"/>
  <c r="M972" i="2"/>
  <c r="O972" i="2" s="1"/>
  <c r="N971" i="2"/>
  <c r="M971" i="2"/>
  <c r="O971" i="2" s="1"/>
  <c r="O970" i="2"/>
  <c r="N970" i="2"/>
  <c r="M970" i="2"/>
  <c r="O969" i="2"/>
  <c r="N969" i="2"/>
  <c r="M969" i="2"/>
  <c r="N968" i="2"/>
  <c r="M968" i="2"/>
  <c r="O968" i="2" s="1"/>
  <c r="N967" i="2"/>
  <c r="M967" i="2"/>
  <c r="O967" i="2" s="1"/>
  <c r="O966" i="2"/>
  <c r="N966" i="2"/>
  <c r="M966" i="2"/>
  <c r="O965" i="2"/>
  <c r="N965" i="2"/>
  <c r="M965" i="2"/>
  <c r="N964" i="2"/>
  <c r="M964" i="2"/>
  <c r="O964" i="2" s="1"/>
  <c r="N963" i="2"/>
  <c r="M963" i="2"/>
  <c r="O963" i="2" s="1"/>
  <c r="O962" i="2"/>
  <c r="N962" i="2"/>
  <c r="M962" i="2"/>
  <c r="O961" i="2"/>
  <c r="N961" i="2"/>
  <c r="M961" i="2"/>
  <c r="N960" i="2"/>
  <c r="M960" i="2"/>
  <c r="O960" i="2" s="1"/>
  <c r="N959" i="2"/>
  <c r="M959" i="2"/>
  <c r="O959" i="2" s="1"/>
  <c r="O958" i="2"/>
  <c r="N958" i="2"/>
  <c r="M958" i="2"/>
  <c r="O957" i="2"/>
  <c r="N957" i="2"/>
  <c r="M957" i="2"/>
  <c r="N956" i="2"/>
  <c r="M956" i="2"/>
  <c r="O956" i="2" s="1"/>
  <c r="N955" i="2"/>
  <c r="M955" i="2"/>
  <c r="O955" i="2" s="1"/>
  <c r="O954" i="2"/>
  <c r="N954" i="2"/>
  <c r="M954" i="2"/>
  <c r="O953" i="2"/>
  <c r="N953" i="2"/>
  <c r="M953" i="2"/>
  <c r="N952" i="2"/>
  <c r="M952" i="2"/>
  <c r="O952" i="2" s="1"/>
  <c r="N951" i="2"/>
  <c r="M951" i="2"/>
  <c r="O951" i="2" s="1"/>
  <c r="O950" i="2"/>
  <c r="N950" i="2"/>
  <c r="M950" i="2"/>
  <c r="O949" i="2"/>
  <c r="N949" i="2"/>
  <c r="M949" i="2"/>
  <c r="N948" i="2"/>
  <c r="M948" i="2"/>
  <c r="O948" i="2" s="1"/>
  <c r="N947" i="2"/>
  <c r="M947" i="2"/>
  <c r="O947" i="2" s="1"/>
  <c r="O946" i="2"/>
  <c r="N946" i="2"/>
  <c r="M946" i="2"/>
  <c r="O945" i="2"/>
  <c r="N945" i="2"/>
  <c r="M945" i="2"/>
  <c r="N944" i="2"/>
  <c r="M944" i="2"/>
  <c r="O944" i="2" s="1"/>
  <c r="N943" i="2"/>
  <c r="M943" i="2"/>
  <c r="O943" i="2" s="1"/>
  <c r="O942" i="2"/>
  <c r="N942" i="2"/>
  <c r="M942" i="2"/>
  <c r="O941" i="2"/>
  <c r="N941" i="2"/>
  <c r="M941" i="2"/>
  <c r="N940" i="2"/>
  <c r="M940" i="2"/>
  <c r="O940" i="2" s="1"/>
  <c r="N939" i="2"/>
  <c r="M939" i="2"/>
  <c r="O939" i="2" s="1"/>
  <c r="O938" i="2"/>
  <c r="N938" i="2"/>
  <c r="M938" i="2"/>
  <c r="O937" i="2"/>
  <c r="N937" i="2"/>
  <c r="M937" i="2"/>
  <c r="N936" i="2"/>
  <c r="M936" i="2"/>
  <c r="O936" i="2" s="1"/>
  <c r="N935" i="2"/>
  <c r="M935" i="2"/>
  <c r="O935" i="2" s="1"/>
  <c r="O934" i="2"/>
  <c r="N934" i="2"/>
  <c r="M934" i="2"/>
  <c r="O933" i="2"/>
  <c r="N933" i="2"/>
  <c r="M933" i="2"/>
  <c r="N932" i="2"/>
  <c r="M932" i="2"/>
  <c r="O932" i="2" s="1"/>
  <c r="N931" i="2"/>
  <c r="M931" i="2"/>
  <c r="O931" i="2" s="1"/>
  <c r="O930" i="2"/>
  <c r="N930" i="2"/>
  <c r="M930" i="2"/>
  <c r="O929" i="2"/>
  <c r="N929" i="2"/>
  <c r="M929" i="2"/>
  <c r="N928" i="2"/>
  <c r="M928" i="2"/>
  <c r="O928" i="2" s="1"/>
  <c r="N927" i="2"/>
  <c r="M927" i="2"/>
  <c r="O927" i="2" s="1"/>
  <c r="O926" i="2"/>
  <c r="N926" i="2"/>
  <c r="M926" i="2"/>
  <c r="O925" i="2"/>
  <c r="N925" i="2"/>
  <c r="M925" i="2"/>
  <c r="N924" i="2"/>
  <c r="M924" i="2"/>
  <c r="O924" i="2" s="1"/>
  <c r="N923" i="2"/>
  <c r="M923" i="2"/>
  <c r="O923" i="2" s="1"/>
  <c r="O922" i="2"/>
  <c r="N922" i="2"/>
  <c r="M922" i="2"/>
  <c r="O921" i="2"/>
  <c r="N921" i="2"/>
  <c r="M921" i="2"/>
  <c r="N920" i="2"/>
  <c r="M920" i="2"/>
  <c r="O920" i="2" s="1"/>
  <c r="N919" i="2"/>
  <c r="M919" i="2"/>
  <c r="O919" i="2" s="1"/>
  <c r="O918" i="2"/>
  <c r="N918" i="2"/>
  <c r="M918" i="2"/>
  <c r="O917" i="2"/>
  <c r="N917" i="2"/>
  <c r="M917" i="2"/>
  <c r="N916" i="2"/>
  <c r="M916" i="2"/>
  <c r="O916" i="2" s="1"/>
  <c r="N915" i="2"/>
  <c r="M915" i="2"/>
  <c r="O915" i="2" s="1"/>
  <c r="O914" i="2"/>
  <c r="N914" i="2"/>
  <c r="M914" i="2"/>
  <c r="O913" i="2"/>
  <c r="N913" i="2"/>
  <c r="M913" i="2"/>
  <c r="N912" i="2"/>
  <c r="M912" i="2"/>
  <c r="O912" i="2" s="1"/>
  <c r="N911" i="2"/>
  <c r="M911" i="2"/>
  <c r="O911" i="2" s="1"/>
  <c r="O910" i="2"/>
  <c r="N910" i="2"/>
  <c r="M910" i="2"/>
  <c r="O909" i="2"/>
  <c r="N909" i="2"/>
  <c r="M909" i="2"/>
  <c r="N908" i="2"/>
  <c r="M908" i="2"/>
  <c r="O908" i="2" s="1"/>
  <c r="N907" i="2"/>
  <c r="M907" i="2"/>
  <c r="O907" i="2" s="1"/>
  <c r="O906" i="2"/>
  <c r="N906" i="2"/>
  <c r="M906" i="2"/>
  <c r="O905" i="2"/>
  <c r="N905" i="2"/>
  <c r="M905" i="2"/>
  <c r="N904" i="2"/>
  <c r="M904" i="2"/>
  <c r="O904" i="2" s="1"/>
  <c r="N903" i="2"/>
  <c r="M903" i="2"/>
  <c r="O903" i="2" s="1"/>
  <c r="O902" i="2"/>
  <c r="N902" i="2"/>
  <c r="M902" i="2"/>
  <c r="O901" i="2"/>
  <c r="N901" i="2"/>
  <c r="M901" i="2"/>
  <c r="N900" i="2"/>
  <c r="M900" i="2"/>
  <c r="O900" i="2" s="1"/>
  <c r="N899" i="2"/>
  <c r="M899" i="2"/>
  <c r="O899" i="2" s="1"/>
  <c r="O898" i="2"/>
  <c r="N898" i="2"/>
  <c r="M898" i="2"/>
  <c r="O897" i="2"/>
  <c r="N897" i="2"/>
  <c r="M897" i="2"/>
  <c r="N896" i="2"/>
  <c r="M896" i="2"/>
  <c r="O896" i="2" s="1"/>
  <c r="N895" i="2"/>
  <c r="M895" i="2"/>
  <c r="O895" i="2" s="1"/>
  <c r="O894" i="2"/>
  <c r="N894" i="2"/>
  <c r="M894" i="2"/>
  <c r="O893" i="2"/>
  <c r="N893" i="2"/>
  <c r="M893" i="2"/>
  <c r="N892" i="2"/>
  <c r="M892" i="2"/>
  <c r="O892" i="2" s="1"/>
  <c r="N891" i="2"/>
  <c r="M891" i="2"/>
  <c r="O891" i="2" s="1"/>
  <c r="O890" i="2"/>
  <c r="N890" i="2"/>
  <c r="M890" i="2"/>
  <c r="O889" i="2"/>
  <c r="N889" i="2"/>
  <c r="M889" i="2"/>
  <c r="N888" i="2"/>
  <c r="M888" i="2"/>
  <c r="O888" i="2" s="1"/>
  <c r="N887" i="2"/>
  <c r="M887" i="2"/>
  <c r="O887" i="2" s="1"/>
  <c r="O886" i="2"/>
  <c r="N886" i="2"/>
  <c r="M886" i="2"/>
  <c r="O885" i="2"/>
  <c r="N885" i="2"/>
  <c r="M885" i="2"/>
  <c r="N884" i="2"/>
  <c r="M884" i="2"/>
  <c r="O884" i="2" s="1"/>
  <c r="N883" i="2"/>
  <c r="M883" i="2"/>
  <c r="O883" i="2" s="1"/>
  <c r="O882" i="2"/>
  <c r="N882" i="2"/>
  <c r="M882" i="2"/>
  <c r="O881" i="2"/>
  <c r="N881" i="2"/>
  <c r="M881" i="2"/>
  <c r="N880" i="2"/>
  <c r="M880" i="2"/>
  <c r="O880" i="2" s="1"/>
  <c r="N879" i="2"/>
  <c r="M879" i="2"/>
  <c r="O879" i="2" s="1"/>
  <c r="O878" i="2"/>
  <c r="N878" i="2"/>
  <c r="M878" i="2"/>
  <c r="O877" i="2"/>
  <c r="N877" i="2"/>
  <c r="M877" i="2"/>
  <c r="N876" i="2"/>
  <c r="M876" i="2"/>
  <c r="O876" i="2" s="1"/>
  <c r="N875" i="2"/>
  <c r="M875" i="2"/>
  <c r="O875" i="2" s="1"/>
  <c r="O874" i="2"/>
  <c r="N874" i="2"/>
  <c r="M874" i="2"/>
  <c r="O873" i="2"/>
  <c r="N873" i="2"/>
  <c r="M873" i="2"/>
  <c r="N872" i="2"/>
  <c r="M872" i="2"/>
  <c r="O872" i="2" s="1"/>
  <c r="N871" i="2"/>
  <c r="M871" i="2"/>
  <c r="O871" i="2" s="1"/>
  <c r="O870" i="2"/>
  <c r="N870" i="2"/>
  <c r="M870" i="2"/>
  <c r="O869" i="2"/>
  <c r="N869" i="2"/>
  <c r="M869" i="2"/>
  <c r="N868" i="2"/>
  <c r="M868" i="2"/>
  <c r="O868" i="2" s="1"/>
  <c r="N867" i="2"/>
  <c r="M867" i="2"/>
  <c r="O867" i="2" s="1"/>
  <c r="O866" i="2"/>
  <c r="N866" i="2"/>
  <c r="M866" i="2"/>
  <c r="O865" i="2"/>
  <c r="N865" i="2"/>
  <c r="M865" i="2"/>
  <c r="N864" i="2"/>
  <c r="M864" i="2"/>
  <c r="O864" i="2" s="1"/>
  <c r="N863" i="2"/>
  <c r="M863" i="2"/>
  <c r="O863" i="2" s="1"/>
  <c r="O862" i="2"/>
  <c r="N862" i="2"/>
  <c r="M862" i="2"/>
  <c r="O861" i="2"/>
  <c r="N861" i="2"/>
  <c r="M861" i="2"/>
  <c r="N860" i="2"/>
  <c r="M860" i="2"/>
  <c r="O860" i="2" s="1"/>
  <c r="N859" i="2"/>
  <c r="M859" i="2"/>
  <c r="O859" i="2" s="1"/>
  <c r="O858" i="2"/>
  <c r="N858" i="2"/>
  <c r="M858" i="2"/>
  <c r="O857" i="2"/>
  <c r="N857" i="2"/>
  <c r="M857" i="2"/>
  <c r="N856" i="2"/>
  <c r="M856" i="2"/>
  <c r="O856" i="2" s="1"/>
  <c r="N855" i="2"/>
  <c r="M855" i="2"/>
  <c r="O855" i="2" s="1"/>
  <c r="O854" i="2"/>
  <c r="N854" i="2"/>
  <c r="M854" i="2"/>
  <c r="O853" i="2"/>
  <c r="N853" i="2"/>
  <c r="M853" i="2"/>
  <c r="N852" i="2"/>
  <c r="M852" i="2"/>
  <c r="O852" i="2" s="1"/>
  <c r="N851" i="2"/>
  <c r="M851" i="2"/>
  <c r="O851" i="2" s="1"/>
  <c r="O850" i="2"/>
  <c r="N850" i="2"/>
  <c r="M850" i="2"/>
  <c r="O849" i="2"/>
  <c r="N849" i="2"/>
  <c r="M849" i="2"/>
  <c r="N848" i="2"/>
  <c r="M848" i="2"/>
  <c r="O848" i="2" s="1"/>
  <c r="N847" i="2"/>
  <c r="M847" i="2"/>
  <c r="O847" i="2" s="1"/>
  <c r="O846" i="2"/>
  <c r="N846" i="2"/>
  <c r="M846" i="2"/>
  <c r="O845" i="2"/>
  <c r="N845" i="2"/>
  <c r="M845" i="2"/>
  <c r="N844" i="2"/>
  <c r="M844" i="2"/>
  <c r="O844" i="2" s="1"/>
  <c r="N843" i="2"/>
  <c r="M843" i="2"/>
  <c r="O843" i="2" s="1"/>
  <c r="O842" i="2"/>
  <c r="N842" i="2"/>
  <c r="M842" i="2"/>
  <c r="O841" i="2"/>
  <c r="N841" i="2"/>
  <c r="M841" i="2"/>
  <c r="N840" i="2"/>
  <c r="M840" i="2"/>
  <c r="O840" i="2" s="1"/>
  <c r="N839" i="2"/>
  <c r="M839" i="2"/>
  <c r="O839" i="2" s="1"/>
  <c r="O838" i="2"/>
  <c r="N838" i="2"/>
  <c r="M838" i="2"/>
  <c r="O837" i="2"/>
  <c r="N837" i="2"/>
  <c r="M837" i="2"/>
  <c r="N836" i="2"/>
  <c r="M836" i="2"/>
  <c r="O836" i="2" s="1"/>
  <c r="N835" i="2"/>
  <c r="M835" i="2"/>
  <c r="O835" i="2" s="1"/>
  <c r="O834" i="2"/>
  <c r="N834" i="2"/>
  <c r="M834" i="2"/>
  <c r="O833" i="2"/>
  <c r="N833" i="2"/>
  <c r="M833" i="2"/>
  <c r="N832" i="2"/>
  <c r="M832" i="2"/>
  <c r="O832" i="2" s="1"/>
  <c r="N831" i="2"/>
  <c r="M831" i="2"/>
  <c r="O831" i="2" s="1"/>
  <c r="O830" i="2"/>
  <c r="N830" i="2"/>
  <c r="M830" i="2"/>
  <c r="O829" i="2"/>
  <c r="N829" i="2"/>
  <c r="M829" i="2"/>
  <c r="N828" i="2"/>
  <c r="M828" i="2"/>
  <c r="O828" i="2" s="1"/>
  <c r="N827" i="2"/>
  <c r="M827" i="2"/>
  <c r="O827" i="2" s="1"/>
  <c r="O826" i="2"/>
  <c r="N826" i="2"/>
  <c r="M826" i="2"/>
  <c r="O825" i="2"/>
  <c r="N825" i="2"/>
  <c r="M825" i="2"/>
  <c r="N824" i="2"/>
  <c r="M824" i="2"/>
  <c r="O824" i="2" s="1"/>
  <c r="N823" i="2"/>
  <c r="M823" i="2"/>
  <c r="O823" i="2" s="1"/>
  <c r="O822" i="2"/>
  <c r="N822" i="2"/>
  <c r="M822" i="2"/>
  <c r="O821" i="2"/>
  <c r="N821" i="2"/>
  <c r="M821" i="2"/>
  <c r="N820" i="2"/>
  <c r="M820" i="2"/>
  <c r="O820" i="2" s="1"/>
  <c r="N819" i="2"/>
  <c r="M819" i="2"/>
  <c r="O819" i="2" s="1"/>
  <c r="O818" i="2"/>
  <c r="N818" i="2"/>
  <c r="M818" i="2"/>
  <c r="O817" i="2"/>
  <c r="N817" i="2"/>
  <c r="M817" i="2"/>
  <c r="N816" i="2"/>
  <c r="M816" i="2"/>
  <c r="O816" i="2" s="1"/>
  <c r="N815" i="2"/>
  <c r="M815" i="2"/>
  <c r="O815" i="2" s="1"/>
  <c r="O814" i="2"/>
  <c r="N814" i="2"/>
  <c r="M814" i="2"/>
  <c r="O813" i="2"/>
  <c r="N813" i="2"/>
  <c r="M813" i="2"/>
  <c r="N812" i="2"/>
  <c r="M812" i="2"/>
  <c r="O812" i="2" s="1"/>
  <c r="N811" i="2"/>
  <c r="M811" i="2"/>
  <c r="O811" i="2" s="1"/>
  <c r="O810" i="2"/>
  <c r="N810" i="2"/>
  <c r="M810" i="2"/>
  <c r="O809" i="2"/>
  <c r="N809" i="2"/>
  <c r="M809" i="2"/>
  <c r="N808" i="2"/>
  <c r="M808" i="2"/>
  <c r="O808" i="2" s="1"/>
  <c r="N807" i="2"/>
  <c r="M807" i="2"/>
  <c r="O807" i="2" s="1"/>
  <c r="O806" i="2"/>
  <c r="N806" i="2"/>
  <c r="M806" i="2"/>
  <c r="O805" i="2"/>
  <c r="N805" i="2"/>
  <c r="M805" i="2"/>
  <c r="N804" i="2"/>
  <c r="M804" i="2"/>
  <c r="O804" i="2" s="1"/>
  <c r="N803" i="2"/>
  <c r="M803" i="2"/>
  <c r="O803" i="2" s="1"/>
  <c r="O802" i="2"/>
  <c r="N802" i="2"/>
  <c r="M802" i="2"/>
  <c r="O801" i="2"/>
  <c r="N801" i="2"/>
  <c r="M801" i="2"/>
  <c r="N800" i="2"/>
  <c r="M800" i="2"/>
  <c r="O800" i="2" s="1"/>
  <c r="N799" i="2"/>
  <c r="M799" i="2"/>
  <c r="O799" i="2" s="1"/>
  <c r="O798" i="2"/>
  <c r="N798" i="2"/>
  <c r="M798" i="2"/>
  <c r="O797" i="2"/>
  <c r="N797" i="2"/>
  <c r="M797" i="2"/>
  <c r="N796" i="2"/>
  <c r="M796" i="2"/>
  <c r="O796" i="2" s="1"/>
  <c r="N795" i="2"/>
  <c r="M795" i="2"/>
  <c r="O795" i="2" s="1"/>
  <c r="O794" i="2"/>
  <c r="N794" i="2"/>
  <c r="M794" i="2"/>
  <c r="O793" i="2"/>
  <c r="N793" i="2"/>
  <c r="M793" i="2"/>
  <c r="N792" i="2"/>
  <c r="M792" i="2"/>
  <c r="O792" i="2" s="1"/>
  <c r="N791" i="2"/>
  <c r="M791" i="2"/>
  <c r="O791" i="2" s="1"/>
  <c r="O790" i="2"/>
  <c r="N790" i="2"/>
  <c r="M790" i="2"/>
  <c r="O789" i="2"/>
  <c r="N789" i="2"/>
  <c r="M789" i="2"/>
  <c r="N788" i="2"/>
  <c r="M788" i="2"/>
  <c r="O788" i="2" s="1"/>
  <c r="N787" i="2"/>
  <c r="M787" i="2"/>
  <c r="O787" i="2" s="1"/>
  <c r="O786" i="2"/>
  <c r="N786" i="2"/>
  <c r="M786" i="2"/>
  <c r="O785" i="2"/>
  <c r="N785" i="2"/>
  <c r="M785" i="2"/>
  <c r="N784" i="2"/>
  <c r="M784" i="2"/>
  <c r="O784" i="2" s="1"/>
  <c r="N783" i="2"/>
  <c r="M783" i="2"/>
  <c r="O783" i="2" s="1"/>
  <c r="O782" i="2"/>
  <c r="N782" i="2"/>
  <c r="M782" i="2"/>
  <c r="O781" i="2"/>
  <c r="N781" i="2"/>
  <c r="M781" i="2"/>
  <c r="N780" i="2"/>
  <c r="M780" i="2"/>
  <c r="O780" i="2" s="1"/>
  <c r="N779" i="2"/>
  <c r="M779" i="2"/>
  <c r="O779" i="2" s="1"/>
  <c r="O778" i="2"/>
  <c r="N778" i="2"/>
  <c r="M778" i="2"/>
  <c r="O777" i="2"/>
  <c r="N777" i="2"/>
  <c r="M777" i="2"/>
  <c r="N776" i="2"/>
  <c r="M776" i="2"/>
  <c r="O776" i="2" s="1"/>
  <c r="N775" i="2"/>
  <c r="M775" i="2"/>
  <c r="O775" i="2" s="1"/>
  <c r="O774" i="2"/>
  <c r="N774" i="2"/>
  <c r="M774" i="2"/>
  <c r="O773" i="2"/>
  <c r="N773" i="2"/>
  <c r="M773" i="2"/>
  <c r="N772" i="2"/>
  <c r="M772" i="2"/>
  <c r="O772" i="2" s="1"/>
  <c r="N771" i="2"/>
  <c r="M771" i="2"/>
  <c r="O771" i="2" s="1"/>
  <c r="O770" i="2"/>
  <c r="N770" i="2"/>
  <c r="M770" i="2"/>
  <c r="O769" i="2"/>
  <c r="N769" i="2"/>
  <c r="M769" i="2"/>
  <c r="N768" i="2"/>
  <c r="M768" i="2"/>
  <c r="O768" i="2" s="1"/>
  <c r="N767" i="2"/>
  <c r="M767" i="2"/>
  <c r="O767" i="2" s="1"/>
  <c r="O766" i="2"/>
  <c r="N766" i="2"/>
  <c r="M766" i="2"/>
  <c r="O765" i="2"/>
  <c r="N765" i="2"/>
  <c r="M765" i="2"/>
  <c r="N764" i="2"/>
  <c r="M764" i="2"/>
  <c r="O764" i="2" s="1"/>
  <c r="N763" i="2"/>
  <c r="M763" i="2"/>
  <c r="O763" i="2" s="1"/>
  <c r="O762" i="2"/>
  <c r="N762" i="2"/>
  <c r="M762" i="2"/>
  <c r="O761" i="2"/>
  <c r="N761" i="2"/>
  <c r="M761" i="2"/>
  <c r="N760" i="2"/>
  <c r="M760" i="2"/>
  <c r="O760" i="2" s="1"/>
  <c r="N759" i="2"/>
  <c r="M759" i="2"/>
  <c r="O759" i="2" s="1"/>
  <c r="O758" i="2"/>
  <c r="N758" i="2"/>
  <c r="M758" i="2"/>
  <c r="O757" i="2"/>
  <c r="N757" i="2"/>
  <c r="M757" i="2"/>
  <c r="N756" i="2"/>
  <c r="M756" i="2"/>
  <c r="O756" i="2" s="1"/>
  <c r="N755" i="2"/>
  <c r="M755" i="2"/>
  <c r="O755" i="2" s="1"/>
  <c r="O754" i="2"/>
  <c r="N754" i="2"/>
  <c r="M754" i="2"/>
  <c r="O753" i="2"/>
  <c r="N753" i="2"/>
  <c r="M753" i="2"/>
  <c r="N752" i="2"/>
  <c r="M752" i="2"/>
  <c r="O752" i="2" s="1"/>
  <c r="N751" i="2"/>
  <c r="M751" i="2"/>
  <c r="O751" i="2" s="1"/>
  <c r="O750" i="2"/>
  <c r="N750" i="2"/>
  <c r="M750" i="2"/>
  <c r="O749" i="2"/>
  <c r="N749" i="2"/>
  <c r="M749" i="2"/>
  <c r="N748" i="2"/>
  <c r="M748" i="2"/>
  <c r="O748" i="2" s="1"/>
  <c r="N747" i="2"/>
  <c r="M747" i="2"/>
  <c r="O747" i="2" s="1"/>
  <c r="O746" i="2"/>
  <c r="N746" i="2"/>
  <c r="M746" i="2"/>
  <c r="O745" i="2"/>
  <c r="N745" i="2"/>
  <c r="M745" i="2"/>
  <c r="N744" i="2"/>
  <c r="M744" i="2"/>
  <c r="O744" i="2" s="1"/>
  <c r="N743" i="2"/>
  <c r="M743" i="2"/>
  <c r="O743" i="2" s="1"/>
  <c r="O742" i="2"/>
  <c r="N742" i="2"/>
  <c r="M742" i="2"/>
  <c r="O741" i="2"/>
  <c r="N741" i="2"/>
  <c r="M741" i="2"/>
  <c r="N740" i="2"/>
  <c r="M740" i="2"/>
  <c r="O740" i="2" s="1"/>
  <c r="N739" i="2"/>
  <c r="M739" i="2"/>
  <c r="O739" i="2" s="1"/>
  <c r="O738" i="2"/>
  <c r="N738" i="2"/>
  <c r="M738" i="2"/>
  <c r="O737" i="2"/>
  <c r="N737" i="2"/>
  <c r="M737" i="2"/>
  <c r="N736" i="2"/>
  <c r="M736" i="2"/>
  <c r="O736" i="2" s="1"/>
  <c r="N735" i="2"/>
  <c r="M735" i="2"/>
  <c r="O735" i="2" s="1"/>
  <c r="O734" i="2"/>
  <c r="N734" i="2"/>
  <c r="M734" i="2"/>
  <c r="O733" i="2"/>
  <c r="N733" i="2"/>
  <c r="M733" i="2"/>
  <c r="N732" i="2"/>
  <c r="M732" i="2"/>
  <c r="O732" i="2" s="1"/>
  <c r="N731" i="2"/>
  <c r="M731" i="2"/>
  <c r="O731" i="2" s="1"/>
  <c r="O730" i="2"/>
  <c r="N730" i="2"/>
  <c r="M730" i="2"/>
  <c r="O729" i="2"/>
  <c r="N729" i="2"/>
  <c r="M729" i="2"/>
  <c r="N728" i="2"/>
  <c r="M728" i="2"/>
  <c r="O728" i="2" s="1"/>
  <c r="N727" i="2"/>
  <c r="M727" i="2"/>
  <c r="O727" i="2" s="1"/>
  <c r="O726" i="2"/>
  <c r="N726" i="2"/>
  <c r="M726" i="2"/>
  <c r="O725" i="2"/>
  <c r="N725" i="2"/>
  <c r="M725" i="2"/>
  <c r="N724" i="2"/>
  <c r="M724" i="2"/>
  <c r="O724" i="2" s="1"/>
  <c r="N723" i="2"/>
  <c r="M723" i="2"/>
  <c r="O723" i="2" s="1"/>
  <c r="O722" i="2"/>
  <c r="N722" i="2"/>
  <c r="M722" i="2"/>
  <c r="O721" i="2"/>
  <c r="N721" i="2"/>
  <c r="M721" i="2"/>
  <c r="N720" i="2"/>
  <c r="M720" i="2"/>
  <c r="O720" i="2" s="1"/>
  <c r="N719" i="2"/>
  <c r="M719" i="2"/>
  <c r="O719" i="2" s="1"/>
  <c r="O718" i="2"/>
  <c r="N718" i="2"/>
  <c r="M718" i="2"/>
  <c r="O717" i="2"/>
  <c r="N717" i="2"/>
  <c r="M717" i="2"/>
  <c r="N716" i="2"/>
  <c r="M716" i="2"/>
  <c r="O716" i="2" s="1"/>
  <c r="N715" i="2"/>
  <c r="M715" i="2"/>
  <c r="O715" i="2" s="1"/>
  <c r="O714" i="2"/>
  <c r="N714" i="2"/>
  <c r="M714" i="2"/>
  <c r="O713" i="2"/>
  <c r="N713" i="2"/>
  <c r="M713" i="2"/>
  <c r="N712" i="2"/>
  <c r="M712" i="2"/>
  <c r="O712" i="2" s="1"/>
  <c r="N711" i="2"/>
  <c r="M711" i="2"/>
  <c r="O711" i="2" s="1"/>
  <c r="O710" i="2"/>
  <c r="N710" i="2"/>
  <c r="M710" i="2"/>
  <c r="O709" i="2"/>
  <c r="N709" i="2"/>
  <c r="M709" i="2"/>
  <c r="N708" i="2"/>
  <c r="M708" i="2"/>
  <c r="O708" i="2" s="1"/>
  <c r="N707" i="2"/>
  <c r="M707" i="2"/>
  <c r="O707" i="2" s="1"/>
  <c r="O706" i="2"/>
  <c r="N706" i="2"/>
  <c r="M706" i="2"/>
  <c r="O705" i="2"/>
  <c r="N705" i="2"/>
  <c r="M705" i="2"/>
  <c r="N704" i="2"/>
  <c r="M704" i="2"/>
  <c r="O704" i="2" s="1"/>
  <c r="N703" i="2"/>
  <c r="M703" i="2"/>
  <c r="O703" i="2" s="1"/>
  <c r="O702" i="2"/>
  <c r="N702" i="2"/>
  <c r="M702" i="2"/>
  <c r="O701" i="2"/>
  <c r="N701" i="2"/>
  <c r="M701" i="2"/>
  <c r="N700" i="2"/>
  <c r="M700" i="2"/>
  <c r="O700" i="2" s="1"/>
  <c r="N699" i="2"/>
  <c r="M699" i="2"/>
  <c r="O699" i="2" s="1"/>
  <c r="O698" i="2"/>
  <c r="N698" i="2"/>
  <c r="M698" i="2"/>
  <c r="O697" i="2"/>
  <c r="N697" i="2"/>
  <c r="M697" i="2"/>
  <c r="N696" i="2"/>
  <c r="M696" i="2"/>
  <c r="O696" i="2" s="1"/>
  <c r="N695" i="2"/>
  <c r="M695" i="2"/>
  <c r="O695" i="2" s="1"/>
  <c r="O694" i="2"/>
  <c r="N694" i="2"/>
  <c r="M694" i="2"/>
  <c r="O693" i="2"/>
  <c r="N693" i="2"/>
  <c r="M693" i="2"/>
  <c r="N692" i="2"/>
  <c r="M692" i="2"/>
  <c r="O692" i="2" s="1"/>
  <c r="N691" i="2"/>
  <c r="M691" i="2"/>
  <c r="O691" i="2" s="1"/>
  <c r="O690" i="2"/>
  <c r="N690" i="2"/>
  <c r="M690" i="2"/>
  <c r="O689" i="2"/>
  <c r="N689" i="2"/>
  <c r="M689" i="2"/>
  <c r="N688" i="2"/>
  <c r="M688" i="2"/>
  <c r="O688" i="2" s="1"/>
  <c r="N687" i="2"/>
  <c r="M687" i="2"/>
  <c r="O687" i="2" s="1"/>
  <c r="O686" i="2"/>
  <c r="N686" i="2"/>
  <c r="M686" i="2"/>
  <c r="O685" i="2"/>
  <c r="N685" i="2"/>
  <c r="M685" i="2"/>
  <c r="N684" i="2"/>
  <c r="M684" i="2"/>
  <c r="O684" i="2" s="1"/>
  <c r="N683" i="2"/>
  <c r="M683" i="2"/>
  <c r="O683" i="2" s="1"/>
  <c r="O682" i="2"/>
  <c r="N682" i="2"/>
  <c r="M682" i="2"/>
  <c r="O681" i="2"/>
  <c r="N681" i="2"/>
  <c r="M681" i="2"/>
  <c r="N680" i="2"/>
  <c r="M680" i="2"/>
  <c r="O680" i="2" s="1"/>
  <c r="N679" i="2"/>
  <c r="M679" i="2"/>
  <c r="O679" i="2" s="1"/>
  <c r="O678" i="2"/>
  <c r="N678" i="2"/>
  <c r="M678" i="2"/>
  <c r="O677" i="2"/>
  <c r="N677" i="2"/>
  <c r="M677" i="2"/>
  <c r="N676" i="2"/>
  <c r="M676" i="2"/>
  <c r="O676" i="2" s="1"/>
  <c r="N675" i="2"/>
  <c r="M675" i="2"/>
  <c r="O675" i="2" s="1"/>
  <c r="O674" i="2"/>
  <c r="N674" i="2"/>
  <c r="M674" i="2"/>
  <c r="O673" i="2"/>
  <c r="N673" i="2"/>
  <c r="M673" i="2"/>
  <c r="N672" i="2"/>
  <c r="M672" i="2"/>
  <c r="O672" i="2" s="1"/>
  <c r="N671" i="2"/>
  <c r="M671" i="2"/>
  <c r="O671" i="2" s="1"/>
  <c r="O670" i="2"/>
  <c r="N670" i="2"/>
  <c r="M670" i="2"/>
  <c r="O669" i="2"/>
  <c r="N669" i="2"/>
  <c r="M669" i="2"/>
  <c r="N668" i="2"/>
  <c r="M668" i="2"/>
  <c r="O668" i="2" s="1"/>
  <c r="N667" i="2"/>
  <c r="M667" i="2"/>
  <c r="O667" i="2" s="1"/>
  <c r="O666" i="2"/>
  <c r="N666" i="2"/>
  <c r="M666" i="2"/>
  <c r="O665" i="2"/>
  <c r="N665" i="2"/>
  <c r="M665" i="2"/>
  <c r="N664" i="2"/>
  <c r="M664" i="2"/>
  <c r="O664" i="2" s="1"/>
  <c r="N663" i="2"/>
  <c r="M663" i="2"/>
  <c r="O663" i="2" s="1"/>
  <c r="O662" i="2"/>
  <c r="N662" i="2"/>
  <c r="M662" i="2"/>
  <c r="O661" i="2"/>
  <c r="N661" i="2"/>
  <c r="M661" i="2"/>
  <c r="N660" i="2"/>
  <c r="M660" i="2"/>
  <c r="O660" i="2" s="1"/>
  <c r="N659" i="2"/>
  <c r="M659" i="2"/>
  <c r="O659" i="2" s="1"/>
  <c r="O658" i="2"/>
  <c r="N658" i="2"/>
  <c r="M658" i="2"/>
  <c r="O657" i="2"/>
  <c r="N657" i="2"/>
  <c r="M657" i="2"/>
  <c r="N656" i="2"/>
  <c r="M656" i="2"/>
  <c r="O656" i="2" s="1"/>
  <c r="N655" i="2"/>
  <c r="M655" i="2"/>
  <c r="O655" i="2" s="1"/>
  <c r="O654" i="2"/>
  <c r="N654" i="2"/>
  <c r="M654" i="2"/>
  <c r="O653" i="2"/>
  <c r="N653" i="2"/>
  <c r="M653" i="2"/>
  <c r="N652" i="2"/>
  <c r="M652" i="2"/>
  <c r="O652" i="2" s="1"/>
  <c r="N651" i="2"/>
  <c r="M651" i="2"/>
  <c r="O651" i="2" s="1"/>
  <c r="O650" i="2"/>
  <c r="N650" i="2"/>
  <c r="M650" i="2"/>
  <c r="O649" i="2"/>
  <c r="N649" i="2"/>
  <c r="M649" i="2"/>
  <c r="N648" i="2"/>
  <c r="M648" i="2"/>
  <c r="O648" i="2" s="1"/>
  <c r="N647" i="2"/>
  <c r="M647" i="2"/>
  <c r="O647" i="2" s="1"/>
  <c r="O646" i="2"/>
  <c r="N646" i="2"/>
  <c r="M646" i="2"/>
  <c r="O645" i="2"/>
  <c r="N645" i="2"/>
  <c r="M645" i="2"/>
  <c r="N644" i="2"/>
  <c r="M644" i="2"/>
  <c r="O644" i="2" s="1"/>
  <c r="N643" i="2"/>
  <c r="M643" i="2"/>
  <c r="O643" i="2" s="1"/>
  <c r="O642" i="2"/>
  <c r="N642" i="2"/>
  <c r="M642" i="2"/>
  <c r="O641" i="2"/>
  <c r="N641" i="2"/>
  <c r="M641" i="2"/>
  <c r="N640" i="2"/>
  <c r="M640" i="2"/>
  <c r="O640" i="2" s="1"/>
  <c r="N639" i="2"/>
  <c r="M639" i="2"/>
  <c r="O639" i="2" s="1"/>
  <c r="O638" i="2"/>
  <c r="N638" i="2"/>
  <c r="M638" i="2"/>
  <c r="O637" i="2"/>
  <c r="N637" i="2"/>
  <c r="M637" i="2"/>
  <c r="N636" i="2"/>
  <c r="M636" i="2"/>
  <c r="O636" i="2" s="1"/>
  <c r="N635" i="2"/>
  <c r="M635" i="2"/>
  <c r="O635" i="2" s="1"/>
  <c r="O634" i="2"/>
  <c r="N634" i="2"/>
  <c r="M634" i="2"/>
  <c r="O633" i="2"/>
  <c r="N633" i="2"/>
  <c r="M633" i="2"/>
  <c r="N632" i="2"/>
  <c r="M632" i="2"/>
  <c r="O632" i="2" s="1"/>
  <c r="N631" i="2"/>
  <c r="M631" i="2"/>
  <c r="O631" i="2" s="1"/>
  <c r="O630" i="2"/>
  <c r="N630" i="2"/>
  <c r="M630" i="2"/>
  <c r="O629" i="2"/>
  <c r="N629" i="2"/>
  <c r="M629" i="2"/>
  <c r="N628" i="2"/>
  <c r="M628" i="2"/>
  <c r="O628" i="2" s="1"/>
  <c r="N627" i="2"/>
  <c r="M627" i="2"/>
  <c r="O627" i="2" s="1"/>
  <c r="O626" i="2"/>
  <c r="N626" i="2"/>
  <c r="M626" i="2"/>
  <c r="O625" i="2"/>
  <c r="N625" i="2"/>
  <c r="M625" i="2"/>
  <c r="N624" i="2"/>
  <c r="M624" i="2"/>
  <c r="O624" i="2" s="1"/>
  <c r="N623" i="2"/>
  <c r="M623" i="2"/>
  <c r="O623" i="2" s="1"/>
  <c r="O622" i="2"/>
  <c r="N622" i="2"/>
  <c r="M622" i="2"/>
  <c r="O621" i="2"/>
  <c r="N621" i="2"/>
  <c r="M621" i="2"/>
  <c r="N620" i="2"/>
  <c r="M620" i="2"/>
  <c r="O620" i="2" s="1"/>
  <c r="N619" i="2"/>
  <c r="M619" i="2"/>
  <c r="O619" i="2" s="1"/>
  <c r="O618" i="2"/>
  <c r="N618" i="2"/>
  <c r="M618" i="2"/>
  <c r="O617" i="2"/>
  <c r="N617" i="2"/>
  <c r="M617" i="2"/>
  <c r="N616" i="2"/>
  <c r="M616" i="2"/>
  <c r="O616" i="2" s="1"/>
  <c r="N615" i="2"/>
  <c r="M615" i="2"/>
  <c r="O615" i="2" s="1"/>
  <c r="O614" i="2"/>
  <c r="N614" i="2"/>
  <c r="M614" i="2"/>
  <c r="O613" i="2"/>
  <c r="N613" i="2"/>
  <c r="M613" i="2"/>
  <c r="N612" i="2"/>
  <c r="M612" i="2"/>
  <c r="O612" i="2" s="1"/>
  <c r="N611" i="2"/>
  <c r="M611" i="2"/>
  <c r="O611" i="2" s="1"/>
  <c r="O610" i="2"/>
  <c r="N610" i="2"/>
  <c r="M610" i="2"/>
  <c r="O609" i="2"/>
  <c r="N609" i="2"/>
  <c r="M609" i="2"/>
  <c r="N608" i="2"/>
  <c r="M608" i="2"/>
  <c r="O608" i="2" s="1"/>
  <c r="N607" i="2"/>
  <c r="M607" i="2"/>
  <c r="O607" i="2" s="1"/>
  <c r="O606" i="2"/>
  <c r="N606" i="2"/>
  <c r="M606" i="2"/>
  <c r="O605" i="2"/>
  <c r="N605" i="2"/>
  <c r="M605" i="2"/>
  <c r="N604" i="2"/>
  <c r="M604" i="2"/>
  <c r="O604" i="2" s="1"/>
  <c r="N603" i="2"/>
  <c r="M603" i="2"/>
  <c r="O603" i="2" s="1"/>
  <c r="O602" i="2"/>
  <c r="N602" i="2"/>
  <c r="M602" i="2"/>
  <c r="O601" i="2"/>
  <c r="N601" i="2"/>
  <c r="M601" i="2"/>
  <c r="N600" i="2"/>
  <c r="M600" i="2"/>
  <c r="O600" i="2" s="1"/>
  <c r="N599" i="2"/>
  <c r="M599" i="2"/>
  <c r="O599" i="2" s="1"/>
  <c r="O598" i="2"/>
  <c r="N598" i="2"/>
  <c r="M598" i="2"/>
  <c r="O597" i="2"/>
  <c r="N597" i="2"/>
  <c r="M597" i="2"/>
  <c r="N596" i="2"/>
  <c r="M596" i="2"/>
  <c r="O596" i="2" s="1"/>
  <c r="N595" i="2"/>
  <c r="M595" i="2"/>
  <c r="O595" i="2" s="1"/>
  <c r="O594" i="2"/>
  <c r="N594" i="2"/>
  <c r="M594" i="2"/>
  <c r="O593" i="2"/>
  <c r="N593" i="2"/>
  <c r="M593" i="2"/>
  <c r="N592" i="2"/>
  <c r="M592" i="2"/>
  <c r="O592" i="2" s="1"/>
  <c r="N591" i="2"/>
  <c r="M591" i="2"/>
  <c r="O591" i="2" s="1"/>
  <c r="O590" i="2"/>
  <c r="N590" i="2"/>
  <c r="M590" i="2"/>
  <c r="O589" i="2"/>
  <c r="N589" i="2"/>
  <c r="M589" i="2"/>
  <c r="N588" i="2"/>
  <c r="M588" i="2"/>
  <c r="O588" i="2" s="1"/>
  <c r="N587" i="2"/>
  <c r="M587" i="2"/>
  <c r="O587" i="2" s="1"/>
  <c r="O586" i="2"/>
  <c r="N586" i="2"/>
  <c r="M586" i="2"/>
  <c r="O585" i="2"/>
  <c r="N585" i="2"/>
  <c r="M585" i="2"/>
  <c r="N584" i="2"/>
  <c r="M584" i="2"/>
  <c r="O584" i="2" s="1"/>
  <c r="N583" i="2"/>
  <c r="M583" i="2"/>
  <c r="O583" i="2" s="1"/>
  <c r="O582" i="2"/>
  <c r="N582" i="2"/>
  <c r="M582" i="2"/>
  <c r="O581" i="2"/>
  <c r="N581" i="2"/>
  <c r="M581" i="2"/>
  <c r="N580" i="2"/>
  <c r="M580" i="2"/>
  <c r="O580" i="2" s="1"/>
  <c r="N579" i="2"/>
  <c r="M579" i="2"/>
  <c r="O579" i="2" s="1"/>
  <c r="O578" i="2"/>
  <c r="N578" i="2"/>
  <c r="M578" i="2"/>
  <c r="O577" i="2"/>
  <c r="N577" i="2"/>
  <c r="M577" i="2"/>
  <c r="N576" i="2"/>
  <c r="M576" i="2"/>
  <c r="O576" i="2" s="1"/>
  <c r="N575" i="2"/>
  <c r="M575" i="2"/>
  <c r="O575" i="2" s="1"/>
  <c r="O574" i="2"/>
  <c r="N574" i="2"/>
  <c r="M574" i="2"/>
  <c r="O573" i="2"/>
  <c r="N573" i="2"/>
  <c r="M573" i="2"/>
  <c r="N572" i="2"/>
  <c r="M572" i="2"/>
  <c r="O572" i="2" s="1"/>
  <c r="N571" i="2"/>
  <c r="M571" i="2"/>
  <c r="O571" i="2" s="1"/>
  <c r="O570" i="2"/>
  <c r="N570" i="2"/>
  <c r="M570" i="2"/>
  <c r="O569" i="2"/>
  <c r="N569" i="2"/>
  <c r="M569" i="2"/>
  <c r="N568" i="2"/>
  <c r="M568" i="2"/>
  <c r="O568" i="2" s="1"/>
  <c r="N567" i="2"/>
  <c r="M567" i="2"/>
  <c r="O567" i="2" s="1"/>
  <c r="O566" i="2"/>
  <c r="N566" i="2"/>
  <c r="M566" i="2"/>
  <c r="O565" i="2"/>
  <c r="N565" i="2"/>
  <c r="M565" i="2"/>
  <c r="N564" i="2"/>
  <c r="M564" i="2"/>
  <c r="O564" i="2" s="1"/>
  <c r="N563" i="2"/>
  <c r="M563" i="2"/>
  <c r="O563" i="2" s="1"/>
  <c r="O562" i="2"/>
  <c r="N562" i="2"/>
  <c r="M562" i="2"/>
  <c r="O561" i="2"/>
  <c r="N561" i="2"/>
  <c r="M561" i="2"/>
  <c r="N560" i="2"/>
  <c r="M560" i="2"/>
  <c r="O560" i="2" s="1"/>
  <c r="N559" i="2"/>
  <c r="M559" i="2"/>
  <c r="O559" i="2" s="1"/>
  <c r="O558" i="2"/>
  <c r="N558" i="2"/>
  <c r="M558" i="2"/>
  <c r="O557" i="2"/>
  <c r="N557" i="2"/>
  <c r="M557" i="2"/>
  <c r="N556" i="2"/>
  <c r="M556" i="2"/>
  <c r="O556" i="2" s="1"/>
  <c r="N555" i="2"/>
  <c r="M555" i="2"/>
  <c r="O555" i="2" s="1"/>
  <c r="O554" i="2"/>
  <c r="N554" i="2"/>
  <c r="M554" i="2"/>
  <c r="O553" i="2"/>
  <c r="N553" i="2"/>
  <c r="M553" i="2"/>
  <c r="N552" i="2"/>
  <c r="M552" i="2"/>
  <c r="O552" i="2" s="1"/>
  <c r="N551" i="2"/>
  <c r="M551" i="2"/>
  <c r="O551" i="2" s="1"/>
  <c r="O550" i="2"/>
  <c r="N550" i="2"/>
  <c r="M550" i="2"/>
  <c r="O549" i="2"/>
  <c r="N549" i="2"/>
  <c r="M549" i="2"/>
  <c r="N548" i="2"/>
  <c r="M548" i="2"/>
  <c r="O548" i="2" s="1"/>
  <c r="N547" i="2"/>
  <c r="M547" i="2"/>
  <c r="O547" i="2" s="1"/>
  <c r="O546" i="2"/>
  <c r="N546" i="2"/>
  <c r="M546" i="2"/>
  <c r="O545" i="2"/>
  <c r="N545" i="2"/>
  <c r="M545" i="2"/>
  <c r="N544" i="2"/>
  <c r="M544" i="2"/>
  <c r="O544" i="2" s="1"/>
  <c r="N543" i="2"/>
  <c r="M543" i="2"/>
  <c r="O543" i="2" s="1"/>
  <c r="O542" i="2"/>
  <c r="N542" i="2"/>
  <c r="M542" i="2"/>
  <c r="O541" i="2"/>
  <c r="N541" i="2"/>
  <c r="M541" i="2"/>
  <c r="N540" i="2"/>
  <c r="M540" i="2"/>
  <c r="O540" i="2" s="1"/>
  <c r="N539" i="2"/>
  <c r="M539" i="2"/>
  <c r="O539" i="2" s="1"/>
  <c r="O538" i="2"/>
  <c r="N538" i="2"/>
  <c r="M538" i="2"/>
  <c r="O537" i="2"/>
  <c r="N537" i="2"/>
  <c r="M537" i="2"/>
  <c r="N536" i="2"/>
  <c r="M536" i="2"/>
  <c r="O536" i="2" s="1"/>
  <c r="N535" i="2"/>
  <c r="M535" i="2"/>
  <c r="O535" i="2" s="1"/>
  <c r="O534" i="2"/>
  <c r="N534" i="2"/>
  <c r="M534" i="2"/>
  <c r="O533" i="2"/>
  <c r="N533" i="2"/>
  <c r="M533" i="2"/>
  <c r="N532" i="2"/>
  <c r="M532" i="2"/>
  <c r="O532" i="2" s="1"/>
  <c r="N531" i="2"/>
  <c r="M531" i="2"/>
  <c r="O531" i="2" s="1"/>
  <c r="O530" i="2"/>
  <c r="N530" i="2"/>
  <c r="M530" i="2"/>
  <c r="O529" i="2"/>
  <c r="N529" i="2"/>
  <c r="M529" i="2"/>
  <c r="N528" i="2"/>
  <c r="M528" i="2"/>
  <c r="O528" i="2" s="1"/>
  <c r="N527" i="2"/>
  <c r="M527" i="2"/>
  <c r="O527" i="2" s="1"/>
  <c r="O526" i="2"/>
  <c r="N526" i="2"/>
  <c r="M526" i="2"/>
  <c r="O525" i="2"/>
  <c r="N525" i="2"/>
  <c r="M525" i="2"/>
  <c r="N524" i="2"/>
  <c r="M524" i="2"/>
  <c r="O524" i="2" s="1"/>
  <c r="N523" i="2"/>
  <c r="M523" i="2"/>
  <c r="O523" i="2" s="1"/>
  <c r="O522" i="2"/>
  <c r="N522" i="2"/>
  <c r="M522" i="2"/>
  <c r="O521" i="2"/>
  <c r="N521" i="2"/>
  <c r="M521" i="2"/>
  <c r="N520" i="2"/>
  <c r="M520" i="2"/>
  <c r="O520" i="2" s="1"/>
  <c r="N519" i="2"/>
  <c r="M519" i="2"/>
  <c r="O519" i="2" s="1"/>
  <c r="O518" i="2"/>
  <c r="N518" i="2"/>
  <c r="M518" i="2"/>
  <c r="O517" i="2"/>
  <c r="N517" i="2"/>
  <c r="M517" i="2"/>
  <c r="N516" i="2"/>
  <c r="M516" i="2"/>
  <c r="O516" i="2" s="1"/>
  <c r="N515" i="2"/>
  <c r="M515" i="2"/>
  <c r="O515" i="2" s="1"/>
  <c r="O514" i="2"/>
  <c r="N514" i="2"/>
  <c r="M514" i="2"/>
  <c r="O513" i="2"/>
  <c r="N513" i="2"/>
  <c r="M513" i="2"/>
  <c r="N512" i="2"/>
  <c r="M512" i="2"/>
  <c r="O512" i="2" s="1"/>
  <c r="N511" i="2"/>
  <c r="M511" i="2"/>
  <c r="O511" i="2" s="1"/>
  <c r="O510" i="2"/>
  <c r="N510" i="2"/>
  <c r="M510" i="2"/>
  <c r="O509" i="2"/>
  <c r="N509" i="2"/>
  <c r="M509" i="2"/>
  <c r="N508" i="2"/>
  <c r="M508" i="2"/>
  <c r="O508" i="2" s="1"/>
  <c r="N507" i="2"/>
  <c r="M507" i="2"/>
  <c r="O507" i="2" s="1"/>
  <c r="O506" i="2"/>
  <c r="N506" i="2"/>
  <c r="M506" i="2"/>
  <c r="O505" i="2"/>
  <c r="N505" i="2"/>
  <c r="M505" i="2"/>
  <c r="N504" i="2"/>
  <c r="M504" i="2"/>
  <c r="O504" i="2" s="1"/>
  <c r="N503" i="2"/>
  <c r="M503" i="2"/>
  <c r="O503" i="2" s="1"/>
  <c r="O502" i="2"/>
  <c r="N502" i="2"/>
  <c r="M502" i="2"/>
  <c r="O501" i="2"/>
  <c r="N501" i="2"/>
  <c r="M501" i="2"/>
  <c r="N500" i="2"/>
  <c r="M500" i="2"/>
  <c r="O500" i="2" s="1"/>
  <c r="N499" i="2"/>
  <c r="M499" i="2"/>
  <c r="O499" i="2" s="1"/>
  <c r="O498" i="2"/>
  <c r="N498" i="2"/>
  <c r="M498" i="2"/>
  <c r="O497" i="2"/>
  <c r="N497" i="2"/>
  <c r="M497" i="2"/>
  <c r="N496" i="2"/>
  <c r="M496" i="2"/>
  <c r="O496" i="2" s="1"/>
  <c r="N495" i="2"/>
  <c r="M495" i="2"/>
  <c r="O495" i="2" s="1"/>
  <c r="O494" i="2"/>
  <c r="N494" i="2"/>
  <c r="M494" i="2"/>
  <c r="O493" i="2"/>
  <c r="N493" i="2"/>
  <c r="M493" i="2"/>
  <c r="N492" i="2"/>
  <c r="M492" i="2"/>
  <c r="O492" i="2" s="1"/>
  <c r="N491" i="2"/>
  <c r="M491" i="2"/>
  <c r="O491" i="2" s="1"/>
  <c r="O490" i="2"/>
  <c r="N490" i="2"/>
  <c r="M490" i="2"/>
  <c r="O489" i="2"/>
  <c r="N489" i="2"/>
  <c r="M489" i="2"/>
  <c r="N488" i="2"/>
  <c r="M488" i="2"/>
  <c r="O488" i="2" s="1"/>
  <c r="N487" i="2"/>
  <c r="M487" i="2"/>
  <c r="O487" i="2" s="1"/>
  <c r="O486" i="2"/>
  <c r="N486" i="2"/>
  <c r="M486" i="2"/>
  <c r="O485" i="2"/>
  <c r="N485" i="2"/>
  <c r="M485" i="2"/>
  <c r="N484" i="2"/>
  <c r="M484" i="2"/>
  <c r="O484" i="2" s="1"/>
  <c r="N483" i="2"/>
  <c r="M483" i="2"/>
  <c r="O483" i="2" s="1"/>
  <c r="O482" i="2"/>
  <c r="N482" i="2"/>
  <c r="M482" i="2"/>
  <c r="O481" i="2"/>
  <c r="N481" i="2"/>
  <c r="M481" i="2"/>
  <c r="N480" i="2"/>
  <c r="M480" i="2"/>
  <c r="O480" i="2" s="1"/>
  <c r="N479" i="2"/>
  <c r="M479" i="2"/>
  <c r="O479" i="2" s="1"/>
  <c r="O478" i="2"/>
  <c r="N478" i="2"/>
  <c r="M478" i="2"/>
  <c r="O477" i="2"/>
  <c r="N477" i="2"/>
  <c r="M477" i="2"/>
  <c r="N476" i="2"/>
  <c r="M476" i="2"/>
  <c r="O476" i="2" s="1"/>
  <c r="N475" i="2"/>
  <c r="M475" i="2"/>
  <c r="O475" i="2" s="1"/>
  <c r="O474" i="2"/>
  <c r="N474" i="2"/>
  <c r="M474" i="2"/>
  <c r="O473" i="2"/>
  <c r="N473" i="2"/>
  <c r="M473" i="2"/>
  <c r="N472" i="2"/>
  <c r="M472" i="2"/>
  <c r="O472" i="2" s="1"/>
  <c r="N471" i="2"/>
  <c r="M471" i="2"/>
  <c r="O471" i="2" s="1"/>
  <c r="O470" i="2"/>
  <c r="N470" i="2"/>
  <c r="M470" i="2"/>
  <c r="O469" i="2"/>
  <c r="N469" i="2"/>
  <c r="M469" i="2"/>
  <c r="N468" i="2"/>
  <c r="M468" i="2"/>
  <c r="O468" i="2" s="1"/>
  <c r="N467" i="2"/>
  <c r="M467" i="2"/>
  <c r="O467" i="2" s="1"/>
  <c r="O466" i="2"/>
  <c r="N466" i="2"/>
  <c r="M466" i="2"/>
  <c r="O465" i="2"/>
  <c r="N465" i="2"/>
  <c r="M465" i="2"/>
  <c r="N464" i="2"/>
  <c r="M464" i="2"/>
  <c r="O464" i="2" s="1"/>
  <c r="N463" i="2"/>
  <c r="M463" i="2"/>
  <c r="O463" i="2" s="1"/>
  <c r="O462" i="2"/>
  <c r="N462" i="2"/>
  <c r="M462" i="2"/>
  <c r="O461" i="2"/>
  <c r="N461" i="2"/>
  <c r="M461" i="2"/>
  <c r="N460" i="2"/>
  <c r="M460" i="2"/>
  <c r="O460" i="2" s="1"/>
  <c r="N459" i="2"/>
  <c r="M459" i="2"/>
  <c r="O459" i="2" s="1"/>
  <c r="O458" i="2"/>
  <c r="N458" i="2"/>
  <c r="M458" i="2"/>
  <c r="O457" i="2"/>
  <c r="N457" i="2"/>
  <c r="M457" i="2"/>
  <c r="N456" i="2"/>
  <c r="M456" i="2"/>
  <c r="O456" i="2" s="1"/>
  <c r="N455" i="2"/>
  <c r="M455" i="2"/>
  <c r="O455" i="2" s="1"/>
  <c r="O454" i="2"/>
  <c r="N454" i="2"/>
  <c r="M454" i="2"/>
  <c r="O453" i="2"/>
  <c r="N453" i="2"/>
  <c r="M453" i="2"/>
  <c r="N452" i="2"/>
  <c r="M452" i="2"/>
  <c r="O452" i="2" s="1"/>
  <c r="N451" i="2"/>
  <c r="M451" i="2"/>
  <c r="O451" i="2" s="1"/>
  <c r="O450" i="2"/>
  <c r="N450" i="2"/>
  <c r="M450" i="2"/>
  <c r="O449" i="2"/>
  <c r="N449" i="2"/>
  <c r="M449" i="2"/>
  <c r="N448" i="2"/>
  <c r="M448" i="2"/>
  <c r="O448" i="2" s="1"/>
  <c r="N447" i="2"/>
  <c r="M447" i="2"/>
  <c r="O447" i="2" s="1"/>
  <c r="O446" i="2"/>
  <c r="N446" i="2"/>
  <c r="M446" i="2"/>
  <c r="O445" i="2"/>
  <c r="N445" i="2"/>
  <c r="M445" i="2"/>
  <c r="N444" i="2"/>
  <c r="M444" i="2"/>
  <c r="O444" i="2" s="1"/>
  <c r="N443" i="2"/>
  <c r="M443" i="2"/>
  <c r="O443" i="2" s="1"/>
  <c r="O442" i="2"/>
  <c r="N442" i="2"/>
  <c r="M442" i="2"/>
  <c r="O441" i="2"/>
  <c r="N441" i="2"/>
  <c r="M441" i="2"/>
  <c r="N440" i="2"/>
  <c r="M440" i="2"/>
  <c r="O440" i="2" s="1"/>
  <c r="N439" i="2"/>
  <c r="M439" i="2"/>
  <c r="O439" i="2" s="1"/>
  <c r="O438" i="2"/>
  <c r="N438" i="2"/>
  <c r="M438" i="2"/>
  <c r="O437" i="2"/>
  <c r="N437" i="2"/>
  <c r="M437" i="2"/>
  <c r="N436" i="2"/>
  <c r="M436" i="2"/>
  <c r="O436" i="2" s="1"/>
  <c r="N435" i="2"/>
  <c r="M435" i="2"/>
  <c r="O435" i="2" s="1"/>
  <c r="O434" i="2"/>
  <c r="N434" i="2"/>
  <c r="M434" i="2"/>
  <c r="O433" i="2"/>
  <c r="N433" i="2"/>
  <c r="M433" i="2"/>
  <c r="N432" i="2"/>
  <c r="M432" i="2"/>
  <c r="O432" i="2" s="1"/>
  <c r="N431" i="2"/>
  <c r="M431" i="2"/>
  <c r="O431" i="2" s="1"/>
  <c r="O430" i="2"/>
  <c r="N430" i="2"/>
  <c r="M430" i="2"/>
  <c r="O429" i="2"/>
  <c r="N429" i="2"/>
  <c r="M429" i="2"/>
  <c r="N428" i="2"/>
  <c r="M428" i="2"/>
  <c r="O428" i="2" s="1"/>
  <c r="N427" i="2"/>
  <c r="M427" i="2"/>
  <c r="O427" i="2" s="1"/>
  <c r="O426" i="2"/>
  <c r="N426" i="2"/>
  <c r="M426" i="2"/>
  <c r="O425" i="2"/>
  <c r="N425" i="2"/>
  <c r="M425" i="2"/>
  <c r="N424" i="2"/>
  <c r="M424" i="2"/>
  <c r="O424" i="2" s="1"/>
  <c r="N423" i="2"/>
  <c r="M423" i="2"/>
  <c r="O423" i="2" s="1"/>
  <c r="O422" i="2"/>
  <c r="N422" i="2"/>
  <c r="M422" i="2"/>
  <c r="O421" i="2"/>
  <c r="N421" i="2"/>
  <c r="M421" i="2"/>
  <c r="N420" i="2"/>
  <c r="M420" i="2"/>
  <c r="O420" i="2" s="1"/>
  <c r="N419" i="2"/>
  <c r="M419" i="2"/>
  <c r="O419" i="2" s="1"/>
  <c r="O418" i="2"/>
  <c r="N418" i="2"/>
  <c r="M418" i="2"/>
  <c r="O417" i="2"/>
  <c r="N417" i="2"/>
  <c r="M417" i="2"/>
  <c r="N416" i="2"/>
  <c r="M416" i="2"/>
  <c r="O416" i="2" s="1"/>
  <c r="N415" i="2"/>
  <c r="M415" i="2"/>
  <c r="O415" i="2" s="1"/>
  <c r="O414" i="2"/>
  <c r="N414" i="2"/>
  <c r="M414" i="2"/>
  <c r="O413" i="2"/>
  <c r="N413" i="2"/>
  <c r="M413" i="2"/>
  <c r="N412" i="2"/>
  <c r="M412" i="2"/>
  <c r="O412" i="2" s="1"/>
  <c r="N411" i="2"/>
  <c r="M411" i="2"/>
  <c r="O411" i="2" s="1"/>
  <c r="O410" i="2"/>
  <c r="N410" i="2"/>
  <c r="M410" i="2"/>
  <c r="O409" i="2"/>
  <c r="N409" i="2"/>
  <c r="M409" i="2"/>
  <c r="N408" i="2"/>
  <c r="M408" i="2"/>
  <c r="O408" i="2" s="1"/>
  <c r="N407" i="2"/>
  <c r="M407" i="2"/>
  <c r="O407" i="2" s="1"/>
  <c r="N406" i="2"/>
  <c r="M406" i="2"/>
  <c r="O406" i="2" s="1"/>
  <c r="O405" i="2"/>
  <c r="N405" i="2"/>
  <c r="M405" i="2"/>
  <c r="N404" i="2"/>
  <c r="M404" i="2"/>
  <c r="O404" i="2" s="1"/>
  <c r="N403" i="2"/>
  <c r="M403" i="2"/>
  <c r="O403" i="2" s="1"/>
  <c r="N402" i="2"/>
  <c r="M402" i="2"/>
  <c r="O402" i="2" s="1"/>
  <c r="O401" i="2"/>
  <c r="N401" i="2"/>
  <c r="M401" i="2"/>
  <c r="N400" i="2"/>
  <c r="M400" i="2"/>
  <c r="O400" i="2" s="1"/>
  <c r="N399" i="2"/>
  <c r="M399" i="2"/>
  <c r="O399" i="2" s="1"/>
  <c r="N398" i="2"/>
  <c r="M398" i="2"/>
  <c r="O398" i="2" s="1"/>
  <c r="O397" i="2"/>
  <c r="N397" i="2"/>
  <c r="M397" i="2"/>
  <c r="N396" i="2"/>
  <c r="M396" i="2"/>
  <c r="O396" i="2" s="1"/>
  <c r="N395" i="2"/>
  <c r="M395" i="2"/>
  <c r="O395" i="2" s="1"/>
  <c r="N394" i="2"/>
  <c r="M394" i="2"/>
  <c r="O394" i="2" s="1"/>
  <c r="O393" i="2"/>
  <c r="N393" i="2"/>
  <c r="M393" i="2"/>
  <c r="N392" i="2"/>
  <c r="M392" i="2"/>
  <c r="O392" i="2" s="1"/>
  <c r="N391" i="2"/>
  <c r="M391" i="2"/>
  <c r="O391" i="2" s="1"/>
  <c r="N390" i="2"/>
  <c r="M390" i="2"/>
  <c r="O390" i="2" s="1"/>
  <c r="O389" i="2"/>
  <c r="N389" i="2"/>
  <c r="M389" i="2"/>
  <c r="N388" i="2"/>
  <c r="M388" i="2"/>
  <c r="O388" i="2" s="1"/>
  <c r="N387" i="2"/>
  <c r="M387" i="2"/>
  <c r="O387" i="2" s="1"/>
  <c r="N386" i="2"/>
  <c r="M386" i="2"/>
  <c r="O386" i="2" s="1"/>
  <c r="O385" i="2"/>
  <c r="N385" i="2"/>
  <c r="M385" i="2"/>
  <c r="N384" i="2"/>
  <c r="M384" i="2"/>
  <c r="O384" i="2" s="1"/>
  <c r="N383" i="2"/>
  <c r="M383" i="2"/>
  <c r="O383" i="2" s="1"/>
  <c r="N382" i="2"/>
  <c r="M382" i="2"/>
  <c r="O382" i="2" s="1"/>
  <c r="O381" i="2"/>
  <c r="N381" i="2"/>
  <c r="M381" i="2"/>
  <c r="N380" i="2"/>
  <c r="M380" i="2"/>
  <c r="O380" i="2" s="1"/>
  <c r="N379" i="2"/>
  <c r="M379" i="2"/>
  <c r="O379" i="2" s="1"/>
  <c r="N378" i="2"/>
  <c r="M378" i="2"/>
  <c r="O378" i="2" s="1"/>
  <c r="O377" i="2"/>
  <c r="N377" i="2"/>
  <c r="M377" i="2"/>
  <c r="N376" i="2"/>
  <c r="M376" i="2"/>
  <c r="O376" i="2" s="1"/>
  <c r="N375" i="2"/>
  <c r="M375" i="2"/>
  <c r="O375" i="2" s="1"/>
  <c r="N374" i="2"/>
  <c r="M374" i="2"/>
  <c r="O374" i="2" s="1"/>
  <c r="O373" i="2"/>
  <c r="N373" i="2"/>
  <c r="M373" i="2"/>
  <c r="N372" i="2"/>
  <c r="M372" i="2"/>
  <c r="O372" i="2" s="1"/>
  <c r="N371" i="2"/>
  <c r="M371" i="2"/>
  <c r="O371" i="2" s="1"/>
  <c r="N370" i="2"/>
  <c r="M370" i="2"/>
  <c r="O370" i="2" s="1"/>
  <c r="O369" i="2"/>
  <c r="N369" i="2"/>
  <c r="M369" i="2"/>
  <c r="N368" i="2"/>
  <c r="M368" i="2"/>
  <c r="O368" i="2" s="1"/>
  <c r="N367" i="2"/>
  <c r="M367" i="2"/>
  <c r="O367" i="2" s="1"/>
  <c r="N366" i="2"/>
  <c r="M366" i="2"/>
  <c r="O366" i="2" s="1"/>
  <c r="O365" i="2"/>
  <c r="N365" i="2"/>
  <c r="M365" i="2"/>
  <c r="N364" i="2"/>
  <c r="M364" i="2"/>
  <c r="O364" i="2" s="1"/>
  <c r="N363" i="2"/>
  <c r="M363" i="2"/>
  <c r="O363" i="2" s="1"/>
  <c r="N362" i="2"/>
  <c r="M362" i="2"/>
  <c r="O362" i="2" s="1"/>
  <c r="O361" i="2"/>
  <c r="N361" i="2"/>
  <c r="M361" i="2"/>
  <c r="N360" i="2"/>
  <c r="M360" i="2"/>
  <c r="O360" i="2" s="1"/>
  <c r="N359" i="2"/>
  <c r="M359" i="2"/>
  <c r="O359" i="2" s="1"/>
  <c r="N358" i="2"/>
  <c r="M358" i="2"/>
  <c r="O358" i="2" s="1"/>
  <c r="O357" i="2"/>
  <c r="N357" i="2"/>
  <c r="M357" i="2"/>
  <c r="N356" i="2"/>
  <c r="M356" i="2"/>
  <c r="O356" i="2" s="1"/>
  <c r="N355" i="2"/>
  <c r="M355" i="2"/>
  <c r="O355" i="2" s="1"/>
  <c r="N354" i="2"/>
  <c r="M354" i="2"/>
  <c r="O354" i="2" s="1"/>
  <c r="O353" i="2"/>
  <c r="N353" i="2"/>
  <c r="M353" i="2"/>
  <c r="N352" i="2"/>
  <c r="M352" i="2"/>
  <c r="O352" i="2" s="1"/>
  <c r="N351" i="2"/>
  <c r="M351" i="2"/>
  <c r="O351" i="2" s="1"/>
  <c r="N350" i="2"/>
  <c r="M350" i="2"/>
  <c r="O350" i="2" s="1"/>
  <c r="O349" i="2"/>
  <c r="N349" i="2"/>
  <c r="M349" i="2"/>
  <c r="N348" i="2"/>
  <c r="M348" i="2"/>
  <c r="O348" i="2" s="1"/>
  <c r="N347" i="2"/>
  <c r="M347" i="2"/>
  <c r="O347" i="2" s="1"/>
  <c r="N346" i="2"/>
  <c r="M346" i="2"/>
  <c r="O346" i="2" s="1"/>
  <c r="O345" i="2"/>
  <c r="N345" i="2"/>
  <c r="M345" i="2"/>
  <c r="N344" i="2"/>
  <c r="M344" i="2"/>
  <c r="O344" i="2" s="1"/>
  <c r="N343" i="2"/>
  <c r="M343" i="2"/>
  <c r="O343" i="2" s="1"/>
  <c r="N342" i="2"/>
  <c r="M342" i="2"/>
  <c r="O342" i="2" s="1"/>
  <c r="O341" i="2"/>
  <c r="N341" i="2"/>
  <c r="M341" i="2"/>
  <c r="N340" i="2"/>
  <c r="M340" i="2"/>
  <c r="O340" i="2" s="1"/>
  <c r="N339" i="2"/>
  <c r="M339" i="2"/>
  <c r="O339" i="2" s="1"/>
  <c r="N338" i="2"/>
  <c r="M338" i="2"/>
  <c r="O338" i="2" s="1"/>
  <c r="O337" i="2"/>
  <c r="N337" i="2"/>
  <c r="M337" i="2"/>
  <c r="N336" i="2"/>
  <c r="M336" i="2"/>
  <c r="O336" i="2" s="1"/>
  <c r="N335" i="2"/>
  <c r="M335" i="2"/>
  <c r="O335" i="2" s="1"/>
  <c r="N334" i="2"/>
  <c r="M334" i="2"/>
  <c r="O334" i="2" s="1"/>
  <c r="O333" i="2"/>
  <c r="N333" i="2"/>
  <c r="M333" i="2"/>
  <c r="N332" i="2"/>
  <c r="M332" i="2"/>
  <c r="O332" i="2" s="1"/>
  <c r="N331" i="2"/>
  <c r="M331" i="2"/>
  <c r="O331" i="2" s="1"/>
  <c r="N330" i="2"/>
  <c r="M330" i="2"/>
  <c r="O330" i="2" s="1"/>
  <c r="O329" i="2"/>
  <c r="N329" i="2"/>
  <c r="M329" i="2"/>
  <c r="N328" i="2"/>
  <c r="M328" i="2"/>
  <c r="O328" i="2" s="1"/>
  <c r="N327" i="2"/>
  <c r="M327" i="2"/>
  <c r="O327" i="2" s="1"/>
  <c r="N326" i="2"/>
  <c r="M326" i="2"/>
  <c r="O326" i="2" s="1"/>
  <c r="O325" i="2"/>
  <c r="N325" i="2"/>
  <c r="M325" i="2"/>
  <c r="N324" i="2"/>
  <c r="M324" i="2"/>
  <c r="O324" i="2" s="1"/>
  <c r="N323" i="2"/>
  <c r="M323" i="2"/>
  <c r="O323" i="2" s="1"/>
  <c r="N322" i="2"/>
  <c r="M322" i="2"/>
  <c r="O322" i="2" s="1"/>
  <c r="O321" i="2"/>
  <c r="N321" i="2"/>
  <c r="M321" i="2"/>
  <c r="N320" i="2"/>
  <c r="M320" i="2"/>
  <c r="O320" i="2" s="1"/>
  <c r="N319" i="2"/>
  <c r="M319" i="2"/>
  <c r="O319" i="2" s="1"/>
  <c r="N318" i="2"/>
  <c r="M318" i="2"/>
  <c r="O318" i="2" s="1"/>
  <c r="O317" i="2"/>
  <c r="N317" i="2"/>
  <c r="M317" i="2"/>
  <c r="N316" i="2"/>
  <c r="M316" i="2"/>
  <c r="O316" i="2" s="1"/>
  <c r="N315" i="2"/>
  <c r="M315" i="2"/>
  <c r="O315" i="2" s="1"/>
  <c r="N314" i="2"/>
  <c r="M314" i="2"/>
  <c r="O314" i="2" s="1"/>
  <c r="O313" i="2"/>
  <c r="N313" i="2"/>
  <c r="M313" i="2"/>
  <c r="N312" i="2"/>
  <c r="M312" i="2"/>
  <c r="O312" i="2" s="1"/>
  <c r="N311" i="2"/>
  <c r="M311" i="2"/>
  <c r="O311" i="2" s="1"/>
  <c r="N310" i="2"/>
  <c r="M310" i="2"/>
  <c r="O310" i="2" s="1"/>
  <c r="O309" i="2"/>
  <c r="N309" i="2"/>
  <c r="M309" i="2"/>
  <c r="N308" i="2"/>
  <c r="M308" i="2"/>
  <c r="O308" i="2" s="1"/>
  <c r="N307" i="2"/>
  <c r="M307" i="2"/>
  <c r="O307" i="2" s="1"/>
  <c r="N306" i="2"/>
  <c r="M306" i="2"/>
  <c r="O306" i="2" s="1"/>
  <c r="O305" i="2"/>
  <c r="N305" i="2"/>
  <c r="M305" i="2"/>
  <c r="N304" i="2"/>
  <c r="M304" i="2"/>
  <c r="O304" i="2" s="1"/>
  <c r="N303" i="2"/>
  <c r="M303" i="2"/>
  <c r="O303" i="2" s="1"/>
  <c r="N302" i="2"/>
  <c r="M302" i="2"/>
  <c r="O302" i="2" s="1"/>
  <c r="O301" i="2"/>
  <c r="N301" i="2"/>
  <c r="M301" i="2"/>
  <c r="N300" i="2"/>
  <c r="M300" i="2"/>
  <c r="O300" i="2" s="1"/>
  <c r="N299" i="2"/>
  <c r="M299" i="2"/>
  <c r="O299" i="2" s="1"/>
  <c r="N298" i="2"/>
  <c r="M298" i="2"/>
  <c r="O298" i="2" s="1"/>
  <c r="O297" i="2"/>
  <c r="N297" i="2"/>
  <c r="M297" i="2"/>
  <c r="N296" i="2"/>
  <c r="M296" i="2"/>
  <c r="O296" i="2" s="1"/>
  <c r="N295" i="2"/>
  <c r="M295" i="2"/>
  <c r="O295" i="2" s="1"/>
  <c r="N294" i="2"/>
  <c r="M294" i="2"/>
  <c r="O294" i="2" s="1"/>
  <c r="O293" i="2"/>
  <c r="N293" i="2"/>
  <c r="M293" i="2"/>
  <c r="N292" i="2"/>
  <c r="M292" i="2"/>
  <c r="O292" i="2" s="1"/>
  <c r="N291" i="2"/>
  <c r="M291" i="2"/>
  <c r="O291" i="2" s="1"/>
  <c r="N290" i="2"/>
  <c r="M290" i="2"/>
  <c r="O290" i="2" s="1"/>
  <c r="O289" i="2"/>
  <c r="N289" i="2"/>
  <c r="M289" i="2"/>
  <c r="N288" i="2"/>
  <c r="M288" i="2"/>
  <c r="O288" i="2" s="1"/>
  <c r="N287" i="2"/>
  <c r="M287" i="2"/>
  <c r="O287" i="2" s="1"/>
  <c r="N286" i="2"/>
  <c r="M286" i="2"/>
  <c r="O286" i="2" s="1"/>
  <c r="O285" i="2"/>
  <c r="N285" i="2"/>
  <c r="M285" i="2"/>
  <c r="N284" i="2"/>
  <c r="M284" i="2"/>
  <c r="O284" i="2" s="1"/>
  <c r="N283" i="2"/>
  <c r="M283" i="2"/>
  <c r="O283" i="2" s="1"/>
  <c r="N282" i="2"/>
  <c r="M282" i="2"/>
  <c r="O282" i="2" s="1"/>
  <c r="O281" i="2"/>
  <c r="N281" i="2"/>
  <c r="M281" i="2"/>
  <c r="N280" i="2"/>
  <c r="M280" i="2"/>
  <c r="O280" i="2" s="1"/>
  <c r="N279" i="2"/>
  <c r="M279" i="2"/>
  <c r="O279" i="2" s="1"/>
  <c r="N278" i="2"/>
  <c r="M278" i="2"/>
  <c r="O278" i="2" s="1"/>
  <c r="O277" i="2"/>
  <c r="N277" i="2"/>
  <c r="M277" i="2"/>
  <c r="N276" i="2"/>
  <c r="M276" i="2"/>
  <c r="O276" i="2" s="1"/>
  <c r="N275" i="2"/>
  <c r="M275" i="2"/>
  <c r="O275" i="2" s="1"/>
  <c r="N274" i="2"/>
  <c r="M274" i="2"/>
  <c r="O274" i="2" s="1"/>
  <c r="O273" i="2"/>
  <c r="N273" i="2"/>
  <c r="M273" i="2"/>
  <c r="N272" i="2"/>
  <c r="M272" i="2"/>
  <c r="O272" i="2" s="1"/>
  <c r="N271" i="2"/>
  <c r="M271" i="2"/>
  <c r="O271" i="2" s="1"/>
  <c r="N270" i="2"/>
  <c r="M270" i="2"/>
  <c r="O270" i="2" s="1"/>
  <c r="O269" i="2"/>
  <c r="N269" i="2"/>
  <c r="M269" i="2"/>
  <c r="N268" i="2"/>
  <c r="M268" i="2"/>
  <c r="O268" i="2" s="1"/>
  <c r="N267" i="2"/>
  <c r="M267" i="2"/>
  <c r="O267" i="2" s="1"/>
  <c r="N266" i="2"/>
  <c r="M266" i="2"/>
  <c r="O266" i="2" s="1"/>
  <c r="O265" i="2"/>
  <c r="N265" i="2"/>
  <c r="M265" i="2"/>
  <c r="N264" i="2"/>
  <c r="M264" i="2"/>
  <c r="O264" i="2" s="1"/>
  <c r="N263" i="2"/>
  <c r="M263" i="2"/>
  <c r="O263" i="2" s="1"/>
  <c r="N262" i="2"/>
  <c r="M262" i="2"/>
  <c r="O262" i="2" s="1"/>
  <c r="O261" i="2"/>
  <c r="N261" i="2"/>
  <c r="M261" i="2"/>
  <c r="N260" i="2"/>
  <c r="M260" i="2"/>
  <c r="O260" i="2" s="1"/>
  <c r="N259" i="2"/>
  <c r="M259" i="2"/>
  <c r="O259" i="2" s="1"/>
  <c r="N258" i="2"/>
  <c r="M258" i="2"/>
  <c r="O258" i="2" s="1"/>
  <c r="O257" i="2"/>
  <c r="N257" i="2"/>
  <c r="M257" i="2"/>
  <c r="N256" i="2"/>
  <c r="M256" i="2"/>
  <c r="O256" i="2" s="1"/>
  <c r="N255" i="2"/>
  <c r="M255" i="2"/>
  <c r="O255" i="2" s="1"/>
  <c r="N254" i="2"/>
  <c r="M254" i="2"/>
  <c r="O254" i="2" s="1"/>
  <c r="O253" i="2"/>
  <c r="N253" i="2"/>
  <c r="M253" i="2"/>
  <c r="N252" i="2"/>
  <c r="M252" i="2"/>
  <c r="O252" i="2" s="1"/>
  <c r="N251" i="2"/>
  <c r="M251" i="2"/>
  <c r="O251" i="2" s="1"/>
  <c r="N250" i="2"/>
  <c r="M250" i="2"/>
  <c r="O250" i="2" s="1"/>
  <c r="O249" i="2"/>
  <c r="N249" i="2"/>
  <c r="M249" i="2"/>
  <c r="N248" i="2"/>
  <c r="M248" i="2"/>
  <c r="O248" i="2" s="1"/>
  <c r="N247" i="2"/>
  <c r="M247" i="2"/>
  <c r="O247" i="2" s="1"/>
  <c r="N246" i="2"/>
  <c r="M246" i="2"/>
  <c r="O246" i="2" s="1"/>
  <c r="O245" i="2"/>
  <c r="N245" i="2"/>
  <c r="M245" i="2"/>
  <c r="N244" i="2"/>
  <c r="M244" i="2"/>
  <c r="O244" i="2" s="1"/>
  <c r="N243" i="2"/>
  <c r="M243" i="2"/>
  <c r="O243" i="2" s="1"/>
  <c r="N242" i="2"/>
  <c r="M242" i="2"/>
  <c r="O242" i="2" s="1"/>
  <c r="O241" i="2"/>
  <c r="N241" i="2"/>
  <c r="M241" i="2"/>
  <c r="N240" i="2"/>
  <c r="M240" i="2"/>
  <c r="O240" i="2" s="1"/>
  <c r="N239" i="2"/>
  <c r="M239" i="2"/>
  <c r="O239" i="2" s="1"/>
  <c r="N238" i="2"/>
  <c r="M238" i="2"/>
  <c r="O238" i="2" s="1"/>
  <c r="O237" i="2"/>
  <c r="N237" i="2"/>
  <c r="M237" i="2"/>
  <c r="N236" i="2"/>
  <c r="M236" i="2"/>
  <c r="O236" i="2" s="1"/>
  <c r="N235" i="2"/>
  <c r="M235" i="2"/>
  <c r="O235" i="2" s="1"/>
  <c r="N234" i="2"/>
  <c r="M234" i="2"/>
  <c r="O234" i="2" s="1"/>
  <c r="O233" i="2"/>
  <c r="N233" i="2"/>
  <c r="M233" i="2"/>
  <c r="N232" i="2"/>
  <c r="M232" i="2"/>
  <c r="O232" i="2" s="1"/>
  <c r="N231" i="2"/>
  <c r="M231" i="2"/>
  <c r="O231" i="2" s="1"/>
  <c r="N230" i="2"/>
  <c r="M230" i="2"/>
  <c r="O230" i="2" s="1"/>
  <c r="O229" i="2"/>
  <c r="N229" i="2"/>
  <c r="M229" i="2"/>
  <c r="N228" i="2"/>
  <c r="M228" i="2"/>
  <c r="O228" i="2" s="1"/>
  <c r="N227" i="2"/>
  <c r="M227" i="2"/>
  <c r="O227" i="2" s="1"/>
  <c r="N226" i="2"/>
  <c r="M226" i="2"/>
  <c r="O226" i="2" s="1"/>
  <c r="O225" i="2"/>
  <c r="N225" i="2"/>
  <c r="M225" i="2"/>
  <c r="N224" i="2"/>
  <c r="M224" i="2"/>
  <c r="O224" i="2" s="1"/>
  <c r="N223" i="2"/>
  <c r="M223" i="2"/>
  <c r="O223" i="2" s="1"/>
  <c r="N222" i="2"/>
  <c r="M222" i="2"/>
  <c r="O222" i="2" s="1"/>
  <c r="O221" i="2"/>
  <c r="N221" i="2"/>
  <c r="M221" i="2"/>
  <c r="N220" i="2"/>
  <c r="M220" i="2"/>
  <c r="N219" i="2"/>
  <c r="M219" i="2"/>
  <c r="O219" i="2" s="1"/>
  <c r="N218" i="2"/>
  <c r="M218" i="2"/>
  <c r="O218" i="2" s="1"/>
  <c r="O217" i="2"/>
  <c r="N217" i="2"/>
  <c r="M217" i="2"/>
  <c r="N216" i="2"/>
  <c r="M216" i="2"/>
  <c r="O216" i="2" s="1"/>
  <c r="N215" i="2"/>
  <c r="M215" i="2"/>
  <c r="O215" i="2" s="1"/>
  <c r="N214" i="2"/>
  <c r="M214" i="2"/>
  <c r="O214" i="2" s="1"/>
  <c r="O213" i="2"/>
  <c r="N213" i="2"/>
  <c r="M213" i="2"/>
  <c r="N212" i="2"/>
  <c r="M212" i="2"/>
  <c r="N211" i="2"/>
  <c r="M211" i="2"/>
  <c r="O211" i="2" s="1"/>
  <c r="N210" i="2"/>
  <c r="M210" i="2"/>
  <c r="O210" i="2" s="1"/>
  <c r="O209" i="2"/>
  <c r="N209" i="2"/>
  <c r="M209" i="2"/>
  <c r="N208" i="2"/>
  <c r="M208" i="2"/>
  <c r="O208" i="2" s="1"/>
  <c r="N207" i="2"/>
  <c r="M207" i="2"/>
  <c r="O207" i="2" s="1"/>
  <c r="N206" i="2"/>
  <c r="M206" i="2"/>
  <c r="O206" i="2" s="1"/>
  <c r="O205" i="2"/>
  <c r="N205" i="2"/>
  <c r="M205" i="2"/>
  <c r="N204" i="2"/>
  <c r="M204" i="2"/>
  <c r="N203" i="2"/>
  <c r="M203" i="2"/>
  <c r="O203" i="2" s="1"/>
  <c r="N202" i="2"/>
  <c r="M202" i="2"/>
  <c r="O202" i="2" s="1"/>
  <c r="O201" i="2"/>
  <c r="N201" i="2"/>
  <c r="M201" i="2"/>
  <c r="N200" i="2"/>
  <c r="M200" i="2"/>
  <c r="O200" i="2" s="1"/>
  <c r="N199" i="2"/>
  <c r="M199" i="2"/>
  <c r="O199" i="2" s="1"/>
  <c r="N198" i="2"/>
  <c r="M198" i="2"/>
  <c r="O198" i="2" s="1"/>
  <c r="O197" i="2"/>
  <c r="N197" i="2"/>
  <c r="M197" i="2"/>
  <c r="N196" i="2"/>
  <c r="M196" i="2"/>
  <c r="N195" i="2"/>
  <c r="M195" i="2"/>
  <c r="O195" i="2" s="1"/>
  <c r="N194" i="2"/>
  <c r="M194" i="2"/>
  <c r="O194" i="2" s="1"/>
  <c r="O193" i="2"/>
  <c r="N193" i="2"/>
  <c r="M193" i="2"/>
  <c r="N192" i="2"/>
  <c r="M192" i="2"/>
  <c r="O192" i="2" s="1"/>
  <c r="N191" i="2"/>
  <c r="M191" i="2"/>
  <c r="O191" i="2" s="1"/>
  <c r="N190" i="2"/>
  <c r="M190" i="2"/>
  <c r="O190" i="2" s="1"/>
  <c r="O189" i="2"/>
  <c r="N189" i="2"/>
  <c r="M189" i="2"/>
  <c r="N188" i="2"/>
  <c r="M188" i="2"/>
  <c r="N187" i="2"/>
  <c r="M187" i="2"/>
  <c r="O187" i="2" s="1"/>
  <c r="N186" i="2"/>
  <c r="M186" i="2"/>
  <c r="O186" i="2" s="1"/>
  <c r="O185" i="2"/>
  <c r="N185" i="2"/>
  <c r="M185" i="2"/>
  <c r="N184" i="2"/>
  <c r="M184" i="2"/>
  <c r="O184" i="2" s="1"/>
  <c r="N183" i="2"/>
  <c r="M183" i="2"/>
  <c r="O183" i="2" s="1"/>
  <c r="N182" i="2"/>
  <c r="M182" i="2"/>
  <c r="O182" i="2" s="1"/>
  <c r="O181" i="2"/>
  <c r="N181" i="2"/>
  <c r="M181" i="2"/>
  <c r="N180" i="2"/>
  <c r="M180" i="2"/>
  <c r="N179" i="2"/>
  <c r="M179" i="2"/>
  <c r="O179" i="2" s="1"/>
  <c r="N178" i="2"/>
  <c r="M178" i="2"/>
  <c r="O178" i="2" s="1"/>
  <c r="O177" i="2"/>
  <c r="N177" i="2"/>
  <c r="M177" i="2"/>
  <c r="N176" i="2"/>
  <c r="M176" i="2"/>
  <c r="O176" i="2" s="1"/>
  <c r="N175" i="2"/>
  <c r="M175" i="2"/>
  <c r="O175" i="2" s="1"/>
  <c r="N174" i="2"/>
  <c r="M174" i="2"/>
  <c r="O174" i="2" s="1"/>
  <c r="O173" i="2"/>
  <c r="N173" i="2"/>
  <c r="M173" i="2"/>
  <c r="N172" i="2"/>
  <c r="M172" i="2"/>
  <c r="N171" i="2"/>
  <c r="M171" i="2"/>
  <c r="O171" i="2" s="1"/>
  <c r="N170" i="2"/>
  <c r="M170" i="2"/>
  <c r="O170" i="2" s="1"/>
  <c r="O169" i="2"/>
  <c r="N169" i="2"/>
  <c r="M169" i="2"/>
  <c r="N168" i="2"/>
  <c r="M168" i="2"/>
  <c r="O168" i="2" s="1"/>
  <c r="N167" i="2"/>
  <c r="M167" i="2"/>
  <c r="O167" i="2" s="1"/>
  <c r="N166" i="2"/>
  <c r="M166" i="2"/>
  <c r="O166" i="2" s="1"/>
  <c r="O165" i="2"/>
  <c r="N165" i="2"/>
  <c r="M165" i="2"/>
  <c r="N164" i="2"/>
  <c r="M164" i="2"/>
  <c r="N163" i="2"/>
  <c r="M163" i="2"/>
  <c r="O163" i="2" s="1"/>
  <c r="N162" i="2"/>
  <c r="M162" i="2"/>
  <c r="O162" i="2" s="1"/>
  <c r="O161" i="2"/>
  <c r="N161" i="2"/>
  <c r="M161" i="2"/>
  <c r="N160" i="2"/>
  <c r="M160" i="2"/>
  <c r="O160" i="2" s="1"/>
  <c r="N159" i="2"/>
  <c r="M159" i="2"/>
  <c r="O159" i="2" s="1"/>
  <c r="N158" i="2"/>
  <c r="M158" i="2"/>
  <c r="O158" i="2" s="1"/>
  <c r="O157" i="2"/>
  <c r="N157" i="2"/>
  <c r="M157" i="2"/>
  <c r="N156" i="2"/>
  <c r="M156" i="2"/>
  <c r="N155" i="2"/>
  <c r="M155" i="2"/>
  <c r="O155" i="2" s="1"/>
  <c r="N154" i="2"/>
  <c r="M154" i="2"/>
  <c r="O154" i="2" s="1"/>
  <c r="O153" i="2"/>
  <c r="N153" i="2"/>
  <c r="M153" i="2"/>
  <c r="N152" i="2"/>
  <c r="M152" i="2"/>
  <c r="O152" i="2" s="1"/>
  <c r="N151" i="2"/>
  <c r="M151" i="2"/>
  <c r="O151" i="2" s="1"/>
  <c r="N150" i="2"/>
  <c r="M150" i="2"/>
  <c r="O150" i="2" s="1"/>
  <c r="O149" i="2"/>
  <c r="N149" i="2"/>
  <c r="M149" i="2"/>
  <c r="N148" i="2"/>
  <c r="M148" i="2"/>
  <c r="N147" i="2"/>
  <c r="M147" i="2"/>
  <c r="O147" i="2" s="1"/>
  <c r="N146" i="2"/>
  <c r="M146" i="2"/>
  <c r="O146" i="2" s="1"/>
  <c r="O145" i="2"/>
  <c r="N145" i="2"/>
  <c r="M145" i="2"/>
  <c r="N144" i="2"/>
  <c r="M144" i="2"/>
  <c r="O144" i="2" s="1"/>
  <c r="N143" i="2"/>
  <c r="M143" i="2"/>
  <c r="O143" i="2" s="1"/>
  <c r="N142" i="2"/>
  <c r="M142" i="2"/>
  <c r="O142" i="2" s="1"/>
  <c r="O141" i="2"/>
  <c r="N141" i="2"/>
  <c r="M141" i="2"/>
  <c r="N140" i="2"/>
  <c r="M140" i="2"/>
  <c r="N139" i="2"/>
  <c r="M139" i="2"/>
  <c r="O139" i="2" s="1"/>
  <c r="N138" i="2"/>
  <c r="M138" i="2"/>
  <c r="O138" i="2" s="1"/>
  <c r="O137" i="2"/>
  <c r="N137" i="2"/>
  <c r="M137" i="2"/>
  <c r="N136" i="2"/>
  <c r="M136" i="2"/>
  <c r="O136" i="2" s="1"/>
  <c r="N135" i="2"/>
  <c r="M135" i="2"/>
  <c r="O135" i="2" s="1"/>
  <c r="N134" i="2"/>
  <c r="M134" i="2"/>
  <c r="O134" i="2" s="1"/>
  <c r="O133" i="2"/>
  <c r="N133" i="2"/>
  <c r="M133" i="2"/>
  <c r="N132" i="2"/>
  <c r="M132" i="2"/>
  <c r="N131" i="2"/>
  <c r="M131" i="2"/>
  <c r="O131" i="2" s="1"/>
  <c r="N130" i="2"/>
  <c r="M130" i="2"/>
  <c r="O130" i="2" s="1"/>
  <c r="O129" i="2"/>
  <c r="N129" i="2"/>
  <c r="M129" i="2"/>
  <c r="N128" i="2"/>
  <c r="M128" i="2"/>
  <c r="O128" i="2" s="1"/>
  <c r="N127" i="2"/>
  <c r="M127" i="2"/>
  <c r="O127" i="2" s="1"/>
  <c r="N126" i="2"/>
  <c r="M126" i="2"/>
  <c r="N125" i="2"/>
  <c r="M125" i="2"/>
  <c r="O125" i="2" s="1"/>
  <c r="N124" i="2"/>
  <c r="M124" i="2"/>
  <c r="N123" i="2"/>
  <c r="M123" i="2"/>
  <c r="O123" i="2" s="1"/>
  <c r="N122" i="2"/>
  <c r="M122" i="2"/>
  <c r="O121" i="2"/>
  <c r="N121" i="2"/>
  <c r="M121" i="2"/>
  <c r="N120" i="2"/>
  <c r="M120" i="2"/>
  <c r="O120" i="2" s="1"/>
  <c r="O119" i="2"/>
  <c r="N119" i="2"/>
  <c r="M119" i="2"/>
  <c r="N118" i="2"/>
  <c r="M118" i="2"/>
  <c r="N117" i="2"/>
  <c r="M117" i="2"/>
  <c r="O117" i="2" s="1"/>
  <c r="N116" i="2"/>
  <c r="M116" i="2"/>
  <c r="N115" i="2"/>
  <c r="M115" i="2"/>
  <c r="O115" i="2" s="1"/>
  <c r="N114" i="2"/>
  <c r="M114" i="2"/>
  <c r="O113" i="2"/>
  <c r="N113" i="2"/>
  <c r="M113" i="2"/>
  <c r="N112" i="2"/>
  <c r="M112" i="2"/>
  <c r="O112" i="2" s="1"/>
  <c r="O111" i="2"/>
  <c r="N111" i="2"/>
  <c r="M111" i="2"/>
  <c r="N110" i="2"/>
  <c r="M110" i="2"/>
  <c r="N109" i="2"/>
  <c r="M109" i="2"/>
  <c r="O109" i="2" s="1"/>
  <c r="N108" i="2"/>
  <c r="M108" i="2"/>
  <c r="N107" i="2"/>
  <c r="M107" i="2"/>
  <c r="O107" i="2" s="1"/>
  <c r="N106" i="2"/>
  <c r="M106" i="2"/>
  <c r="O105" i="2"/>
  <c r="N105" i="2"/>
  <c r="M105" i="2"/>
  <c r="N104" i="2"/>
  <c r="M104" i="2"/>
  <c r="O104" i="2" s="1"/>
  <c r="O103" i="2"/>
  <c r="N103" i="2"/>
  <c r="M103" i="2"/>
  <c r="N102" i="2"/>
  <c r="M102" i="2"/>
  <c r="N101" i="2"/>
  <c r="M101" i="2"/>
  <c r="O101" i="2" s="1"/>
  <c r="N100" i="2"/>
  <c r="M100" i="2"/>
  <c r="N99" i="2"/>
  <c r="M99" i="2"/>
  <c r="O99" i="2" s="1"/>
  <c r="N98" i="2"/>
  <c r="M98" i="2"/>
  <c r="O97" i="2"/>
  <c r="N97" i="2"/>
  <c r="M97" i="2"/>
  <c r="N96" i="2"/>
  <c r="M96" i="2"/>
  <c r="O96" i="2" s="1"/>
  <c r="O95" i="2"/>
  <c r="N95" i="2"/>
  <c r="M95" i="2"/>
  <c r="N94" i="2"/>
  <c r="M94" i="2"/>
  <c r="N93" i="2"/>
  <c r="M93" i="2"/>
  <c r="O93" i="2" s="1"/>
  <c r="N92" i="2"/>
  <c r="M92" i="2"/>
  <c r="N91" i="2"/>
  <c r="M91" i="2"/>
  <c r="O91" i="2" s="1"/>
  <c r="N90" i="2"/>
  <c r="M90" i="2"/>
  <c r="O89" i="2"/>
  <c r="N89" i="2"/>
  <c r="M89" i="2"/>
  <c r="N88" i="2"/>
  <c r="M88" i="2"/>
  <c r="O88" i="2" s="1"/>
  <c r="O87" i="2"/>
  <c r="N87" i="2"/>
  <c r="M87" i="2"/>
  <c r="N86" i="2"/>
  <c r="M86" i="2"/>
  <c r="N85" i="2"/>
  <c r="M85" i="2"/>
  <c r="O85" i="2" s="1"/>
  <c r="N84" i="2"/>
  <c r="M84" i="2"/>
  <c r="N83" i="2"/>
  <c r="M83" i="2"/>
  <c r="O83" i="2" s="1"/>
  <c r="N82" i="2"/>
  <c r="M82" i="2"/>
  <c r="O81" i="2"/>
  <c r="N81" i="2"/>
  <c r="M81" i="2"/>
  <c r="N80" i="2"/>
  <c r="M80" i="2"/>
  <c r="O80" i="2" s="1"/>
  <c r="O79" i="2"/>
  <c r="N79" i="2"/>
  <c r="M79" i="2"/>
  <c r="N78" i="2"/>
  <c r="M78" i="2"/>
  <c r="N77" i="2"/>
  <c r="M77" i="2"/>
  <c r="O77" i="2" s="1"/>
  <c r="N76" i="2"/>
  <c r="M76" i="2"/>
  <c r="N75" i="2"/>
  <c r="M75" i="2"/>
  <c r="O75" i="2" s="1"/>
  <c r="N74" i="2"/>
  <c r="M74" i="2"/>
  <c r="O73" i="2"/>
  <c r="N73" i="2"/>
  <c r="M73" i="2"/>
  <c r="N72" i="2"/>
  <c r="M72" i="2"/>
  <c r="O72" i="2" s="1"/>
  <c r="O71" i="2"/>
  <c r="N71" i="2"/>
  <c r="M71" i="2"/>
  <c r="N70" i="2"/>
  <c r="M70" i="2"/>
  <c r="N69" i="2"/>
  <c r="M69" i="2"/>
  <c r="O69" i="2" s="1"/>
  <c r="N68" i="2"/>
  <c r="M68" i="2"/>
  <c r="N67" i="2"/>
  <c r="M67" i="2"/>
  <c r="O67" i="2" s="1"/>
  <c r="N66" i="2"/>
  <c r="M66" i="2"/>
  <c r="O66" i="2" s="1"/>
  <c r="O65" i="2"/>
  <c r="N65" i="2"/>
  <c r="M65" i="2"/>
  <c r="O64" i="2"/>
  <c r="N64" i="2"/>
  <c r="M64" i="2"/>
  <c r="N63" i="2"/>
  <c r="M63" i="2"/>
  <c r="O63" i="2" s="1"/>
  <c r="N62" i="2"/>
  <c r="M62" i="2"/>
  <c r="O62" i="2" s="1"/>
  <c r="O61" i="2"/>
  <c r="N61" i="2"/>
  <c r="M61" i="2"/>
  <c r="O60" i="2"/>
  <c r="N60" i="2"/>
  <c r="M60" i="2"/>
  <c r="N59" i="2"/>
  <c r="M59" i="2"/>
  <c r="O59" i="2" s="1"/>
  <c r="N58" i="2"/>
  <c r="M58" i="2"/>
  <c r="O58" i="2" s="1"/>
  <c r="O57" i="2"/>
  <c r="N57" i="2"/>
  <c r="M57" i="2"/>
  <c r="O56" i="2"/>
  <c r="N56" i="2"/>
  <c r="M56" i="2"/>
  <c r="N55" i="2"/>
  <c r="M55" i="2"/>
  <c r="O55" i="2" s="1"/>
  <c r="N54" i="2"/>
  <c r="M54" i="2"/>
  <c r="O54" i="2" s="1"/>
  <c r="O53" i="2"/>
  <c r="N53" i="2"/>
  <c r="M53" i="2"/>
  <c r="O52" i="2"/>
  <c r="N52" i="2"/>
  <c r="M52" i="2"/>
  <c r="N51" i="2"/>
  <c r="M51" i="2"/>
  <c r="O51" i="2" s="1"/>
  <c r="N50" i="2"/>
  <c r="M50" i="2"/>
  <c r="O50" i="2" s="1"/>
  <c r="O49" i="2"/>
  <c r="N49" i="2"/>
  <c r="M49" i="2"/>
  <c r="O48" i="2"/>
  <c r="N48" i="2"/>
  <c r="M48" i="2"/>
  <c r="N47" i="2"/>
  <c r="M47" i="2"/>
  <c r="O47" i="2" s="1"/>
  <c r="N46" i="2"/>
  <c r="M46" i="2"/>
  <c r="O46" i="2" s="1"/>
  <c r="O45" i="2"/>
  <c r="N45" i="2"/>
  <c r="M45" i="2"/>
  <c r="O44" i="2"/>
  <c r="N44" i="2"/>
  <c r="M44" i="2"/>
  <c r="N43" i="2"/>
  <c r="M43" i="2"/>
  <c r="O43" i="2" s="1"/>
  <c r="N42" i="2"/>
  <c r="M42" i="2"/>
  <c r="O42" i="2" s="1"/>
  <c r="O41" i="2"/>
  <c r="N41" i="2"/>
  <c r="M41" i="2"/>
  <c r="O40" i="2"/>
  <c r="N40" i="2"/>
  <c r="M40" i="2"/>
  <c r="N39" i="2"/>
  <c r="M39" i="2"/>
  <c r="O39" i="2" s="1"/>
  <c r="O38" i="2"/>
  <c r="N38" i="2"/>
  <c r="M38" i="2"/>
  <c r="O74" i="2" l="1"/>
  <c r="O82" i="2"/>
  <c r="O90" i="2"/>
  <c r="O98" i="2"/>
  <c r="O106" i="2"/>
  <c r="O114" i="2"/>
  <c r="O122" i="2"/>
  <c r="O132" i="2"/>
  <c r="O148" i="2"/>
  <c r="O164" i="2"/>
  <c r="O180" i="2"/>
  <c r="O196" i="2"/>
  <c r="O212" i="2"/>
  <c r="O68" i="2"/>
  <c r="O76" i="2"/>
  <c r="O84" i="2"/>
  <c r="O92" i="2"/>
  <c r="O100" i="2"/>
  <c r="O108" i="2"/>
  <c r="O116" i="2"/>
  <c r="O124" i="2"/>
  <c r="O70" i="2"/>
  <c r="O78" i="2"/>
  <c r="O86" i="2"/>
  <c r="O94" i="2"/>
  <c r="O102" i="2"/>
  <c r="O110" i="2"/>
  <c r="O118" i="2"/>
  <c r="O126" i="2"/>
  <c r="O140" i="2"/>
  <c r="O156" i="2"/>
  <c r="O172" i="2"/>
  <c r="O188" i="2"/>
  <c r="O204" i="2"/>
  <c r="O220" i="2"/>
  <c r="O1032" i="2"/>
  <c r="O1040" i="2"/>
  <c r="O1048" i="2"/>
  <c r="O1056" i="2"/>
  <c r="O1072" i="2"/>
  <c r="O1088" i="2"/>
  <c r="O1104" i="2"/>
  <c r="O1120" i="2"/>
  <c r="O1050" i="2"/>
  <c r="O1060" i="2"/>
  <c r="O1076" i="2"/>
  <c r="O1092" i="2"/>
  <c r="O1108" i="2"/>
  <c r="O1124" i="2"/>
  <c r="O1140" i="2"/>
  <c r="O1156" i="2"/>
  <c r="O1172" i="2"/>
  <c r="O1036" i="2"/>
  <c r="O1044" i="2"/>
  <c r="O1052" i="2"/>
  <c r="O1064" i="2"/>
  <c r="O1080" i="2"/>
  <c r="O1096" i="2"/>
  <c r="O1112" i="2"/>
  <c r="O1128" i="2"/>
  <c r="O1144" i="2"/>
  <c r="O1038" i="2"/>
  <c r="O1046" i="2"/>
  <c r="O1054" i="2"/>
  <c r="O1068" i="2"/>
  <c r="O1084" i="2"/>
  <c r="O1100" i="2"/>
  <c r="O1116" i="2"/>
  <c r="O1132" i="2"/>
  <c r="O1148" i="2"/>
  <c r="O1164" i="2"/>
  <c r="O1336" i="2"/>
  <c r="O1352" i="2"/>
  <c r="O1368" i="2"/>
  <c r="O1384" i="2"/>
  <c r="O1344" i="2"/>
  <c r="O1360" i="2"/>
  <c r="O1376" i="2"/>
  <c r="O1654" i="2"/>
  <c r="O1663" i="2"/>
  <c r="O1763" i="2"/>
  <c r="K1989" i="2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990" i="2" l="1"/>
  <c r="L3" i="2"/>
  <c r="L4" i="2" s="1"/>
  <c r="J1889" i="2"/>
  <c r="K1889" i="2" s="1"/>
  <c r="J1888" i="2"/>
  <c r="K1888" i="2" s="1"/>
  <c r="J1887" i="2"/>
  <c r="K1887" i="2" s="1"/>
  <c r="J1886" i="2"/>
  <c r="K1886" i="2" s="1"/>
  <c r="J1885" i="2"/>
  <c r="K1885" i="2" s="1"/>
  <c r="J1884" i="2"/>
  <c r="K1884" i="2" s="1"/>
  <c r="J1883" i="2"/>
  <c r="K1883" i="2" s="1"/>
  <c r="J1882" i="2"/>
  <c r="K1882" i="2" s="1"/>
  <c r="J1881" i="2"/>
  <c r="K1881" i="2" s="1"/>
  <c r="J1880" i="2"/>
  <c r="K1880" i="2" s="1"/>
  <c r="J1879" i="2"/>
  <c r="K1879" i="2" s="1"/>
  <c r="J1878" i="2"/>
  <c r="K1878" i="2" s="1"/>
  <c r="J1877" i="2"/>
  <c r="K1877" i="2" s="1"/>
  <c r="J1876" i="2"/>
  <c r="K1876" i="2" s="1"/>
  <c r="J1875" i="2"/>
  <c r="K1875" i="2" s="1"/>
  <c r="J1874" i="2"/>
  <c r="K1874" i="2" s="1"/>
  <c r="J1873" i="2"/>
  <c r="K1873" i="2" s="1"/>
  <c r="J1872" i="2"/>
  <c r="K1872" i="2" s="1"/>
  <c r="J1871" i="2"/>
  <c r="K1871" i="2" s="1"/>
  <c r="J1870" i="2"/>
  <c r="K1870" i="2" s="1"/>
  <c r="J1869" i="2"/>
  <c r="K1869" i="2" s="1"/>
  <c r="J1868" i="2"/>
  <c r="K1868" i="2" s="1"/>
  <c r="J1867" i="2"/>
  <c r="K1867" i="2" s="1"/>
  <c r="J1866" i="2"/>
  <c r="K1866" i="2" s="1"/>
  <c r="J1865" i="2"/>
  <c r="K1865" i="2" s="1"/>
  <c r="J1864" i="2"/>
  <c r="K1864" i="2" s="1"/>
  <c r="J1863" i="2"/>
  <c r="J1862" i="2"/>
  <c r="K1862" i="2" s="1"/>
  <c r="J1861" i="2"/>
  <c r="J1860" i="2"/>
  <c r="J1859" i="2"/>
  <c r="J1858" i="2"/>
  <c r="J1857" i="2"/>
  <c r="J1856" i="2"/>
  <c r="J1855" i="2"/>
  <c r="J1854" i="2"/>
  <c r="J1853" i="2"/>
  <c r="K1853" i="2" s="1"/>
  <c r="J1852" i="2"/>
  <c r="K1852" i="2" s="1"/>
  <c r="J1851" i="2"/>
  <c r="K1851" i="2" s="1"/>
  <c r="J1850" i="2"/>
  <c r="K1850" i="2" s="1"/>
  <c r="J1849" i="2"/>
  <c r="K1849" i="2" s="1"/>
  <c r="J1848" i="2"/>
  <c r="K1848" i="2" s="1"/>
  <c r="J1847" i="2"/>
  <c r="K1847" i="2" s="1"/>
  <c r="J1846" i="2"/>
  <c r="K1846" i="2" s="1"/>
  <c r="J1845" i="2"/>
  <c r="K1845" i="2" s="1"/>
  <c r="J1844" i="2"/>
  <c r="K1844" i="2" s="1"/>
  <c r="J1843" i="2"/>
  <c r="K1843" i="2" s="1"/>
  <c r="J1842" i="2"/>
  <c r="K1842" i="2" s="1"/>
  <c r="J1841" i="2"/>
  <c r="K1841" i="2" s="1"/>
  <c r="J1840" i="2"/>
  <c r="K1840" i="2" s="1"/>
  <c r="J1839" i="2"/>
  <c r="K1839" i="2" s="1"/>
  <c r="J1838" i="2"/>
  <c r="K1838" i="2" s="1"/>
  <c r="J1837" i="2"/>
  <c r="K1837" i="2" s="1"/>
  <c r="J1836" i="2"/>
  <c r="K1836" i="2" s="1"/>
  <c r="J1835" i="2"/>
  <c r="K1835" i="2" s="1"/>
  <c r="J1834" i="2"/>
  <c r="K1834" i="2" s="1"/>
  <c r="J1833" i="2"/>
  <c r="K1833" i="2" s="1"/>
  <c r="J1832" i="2"/>
  <c r="K1832" i="2" s="1"/>
  <c r="J1831" i="2"/>
  <c r="K1831" i="2" s="1"/>
  <c r="J1830" i="2"/>
  <c r="K1830" i="2" s="1"/>
  <c r="J1829" i="2"/>
  <c r="K1829" i="2" s="1"/>
  <c r="J1828" i="2"/>
  <c r="K1828" i="2" s="1"/>
  <c r="J1827" i="2"/>
  <c r="K1827" i="2" s="1"/>
  <c r="J1826" i="2"/>
  <c r="K1826" i="2" s="1"/>
  <c r="J1825" i="2"/>
  <c r="K1825" i="2" s="1"/>
  <c r="J1824" i="2"/>
  <c r="K1824" i="2" s="1"/>
  <c r="J1823" i="2"/>
  <c r="K1823" i="2" s="1"/>
  <c r="J1822" i="2"/>
  <c r="K1822" i="2" s="1"/>
  <c r="J1821" i="2"/>
  <c r="K1821" i="2" s="1"/>
  <c r="J1820" i="2"/>
  <c r="K1820" i="2" s="1"/>
  <c r="J1819" i="2"/>
  <c r="K1819" i="2" s="1"/>
  <c r="J1818" i="2"/>
  <c r="K1818" i="2" s="1"/>
  <c r="J1817" i="2"/>
  <c r="K1817" i="2" s="1"/>
  <c r="J1816" i="2"/>
  <c r="K1816" i="2" s="1"/>
  <c r="J1815" i="2"/>
  <c r="K1815" i="2" s="1"/>
  <c r="J1814" i="2"/>
  <c r="K1814" i="2" s="1"/>
  <c r="J1813" i="2"/>
  <c r="J1812" i="2"/>
  <c r="J1811" i="2"/>
  <c r="J1810" i="2"/>
  <c r="K1810" i="2" s="1"/>
  <c r="J1809" i="2"/>
  <c r="J1808" i="2"/>
  <c r="J1807" i="2"/>
  <c r="J1806" i="2"/>
  <c r="J1805" i="2"/>
  <c r="J1804" i="2"/>
  <c r="J1803" i="2"/>
  <c r="K1803" i="2" s="1"/>
  <c r="J1802" i="2"/>
  <c r="K1802" i="2" s="1"/>
  <c r="J1801" i="2"/>
  <c r="K1801" i="2" s="1"/>
  <c r="J1800" i="2"/>
  <c r="K1800" i="2" s="1"/>
  <c r="J1799" i="2"/>
  <c r="K1799" i="2" s="1"/>
  <c r="J1798" i="2"/>
  <c r="K1798" i="2" s="1"/>
  <c r="J1797" i="2"/>
  <c r="K1797" i="2" s="1"/>
  <c r="J1796" i="2"/>
  <c r="K1796" i="2" s="1"/>
  <c r="J1795" i="2"/>
  <c r="K1795" i="2" s="1"/>
  <c r="J1794" i="2"/>
  <c r="K1794" i="2" s="1"/>
  <c r="J1793" i="2"/>
  <c r="K1793" i="2" s="1"/>
  <c r="J1792" i="2"/>
  <c r="K1792" i="2" s="1"/>
  <c r="J1791" i="2"/>
  <c r="J1790" i="2"/>
  <c r="K1790" i="2" s="1"/>
  <c r="J1789" i="2"/>
  <c r="J1788" i="2"/>
  <c r="J1787" i="2"/>
  <c r="J1786" i="2"/>
  <c r="K1786" i="2" s="1"/>
  <c r="J1785" i="2"/>
  <c r="K1785" i="2" s="1"/>
  <c r="J1784" i="2"/>
  <c r="K1784" i="2" s="1"/>
  <c r="J1783" i="2"/>
  <c r="K1783" i="2" s="1"/>
  <c r="J1782" i="2"/>
  <c r="K1782" i="2" s="1"/>
  <c r="J1781" i="2"/>
  <c r="K1781" i="2" s="1"/>
  <c r="J1780" i="2"/>
  <c r="K1780" i="2" s="1"/>
  <c r="J1779" i="2"/>
  <c r="K1779" i="2" s="1"/>
  <c r="J1778" i="2"/>
  <c r="K1778" i="2" s="1"/>
  <c r="J1777" i="2"/>
  <c r="K1777" i="2" s="1"/>
  <c r="J1776" i="2"/>
  <c r="K1776" i="2" s="1"/>
  <c r="J1775" i="2"/>
  <c r="K1775" i="2" s="1"/>
  <c r="J1774" i="2"/>
  <c r="K1774" i="2" s="1"/>
  <c r="J1773" i="2"/>
  <c r="K1773" i="2" s="1"/>
  <c r="J1772" i="2"/>
  <c r="K1772" i="2" s="1"/>
  <c r="J1771" i="2"/>
  <c r="K1771" i="2" s="1"/>
  <c r="J1770" i="2"/>
  <c r="K1770" i="2" s="1"/>
  <c r="J1769" i="2"/>
  <c r="K1769" i="2" s="1"/>
  <c r="J1768" i="2"/>
  <c r="K1768" i="2" s="1"/>
  <c r="J1767" i="2"/>
  <c r="K1767" i="2" s="1"/>
  <c r="J1766" i="2"/>
  <c r="K1766" i="2" s="1"/>
  <c r="J1765" i="2"/>
  <c r="K1765" i="2" s="1"/>
  <c r="J1764" i="2"/>
  <c r="K1764" i="2" s="1"/>
  <c r="J1763" i="2"/>
  <c r="K1763" i="2" s="1"/>
  <c r="J1762" i="2"/>
  <c r="K1762" i="2" s="1"/>
  <c r="J1761" i="2"/>
  <c r="K1761" i="2" s="1"/>
  <c r="J1760" i="2"/>
  <c r="K1760" i="2" s="1"/>
  <c r="J1759" i="2"/>
  <c r="K1759" i="2" s="1"/>
  <c r="J1758" i="2"/>
  <c r="K1758" i="2" s="1"/>
  <c r="J1757" i="2"/>
  <c r="K1757" i="2" s="1"/>
  <c r="J1756" i="2"/>
  <c r="K1756" i="2" s="1"/>
  <c r="J1755" i="2"/>
  <c r="K1755" i="2" s="1"/>
  <c r="J1754" i="2"/>
  <c r="K1754" i="2" s="1"/>
  <c r="J1753" i="2"/>
  <c r="J1752" i="2"/>
  <c r="J1751" i="2"/>
  <c r="J1750" i="2"/>
  <c r="J1749" i="2"/>
  <c r="J1748" i="2"/>
  <c r="J1747" i="2"/>
  <c r="J1746" i="2"/>
  <c r="J1745" i="2"/>
  <c r="J1744" i="2"/>
  <c r="J1743" i="2"/>
  <c r="K1743" i="2" s="1"/>
  <c r="J1742" i="2"/>
  <c r="K1742" i="2" s="1"/>
  <c r="J1741" i="2"/>
  <c r="K1741" i="2" s="1"/>
  <c r="J1740" i="2"/>
  <c r="K1740" i="2" s="1"/>
  <c r="J1739" i="2"/>
  <c r="K1739" i="2" s="1"/>
  <c r="J1738" i="2"/>
  <c r="K1738" i="2" s="1"/>
  <c r="J1737" i="2"/>
  <c r="K1737" i="2" s="1"/>
  <c r="J1736" i="2"/>
  <c r="K1736" i="2" s="1"/>
  <c r="J1735" i="2"/>
  <c r="K1735" i="2" s="1"/>
  <c r="J1734" i="2"/>
  <c r="K1734" i="2" s="1"/>
  <c r="J1733" i="2"/>
  <c r="K1733" i="2" s="1"/>
  <c r="J1732" i="2"/>
  <c r="K1732" i="2" s="1"/>
  <c r="J1731" i="2"/>
  <c r="K1731" i="2" s="1"/>
  <c r="J1730" i="2"/>
  <c r="K1730" i="2" s="1"/>
  <c r="J1729" i="2"/>
  <c r="K1729" i="2" s="1"/>
  <c r="J1728" i="2"/>
  <c r="K1728" i="2" s="1"/>
  <c r="J1727" i="2"/>
  <c r="K1727" i="2" s="1"/>
  <c r="J1726" i="2"/>
  <c r="K1726" i="2" s="1"/>
  <c r="J1725" i="2"/>
  <c r="K1725" i="2" s="1"/>
  <c r="J1724" i="2"/>
  <c r="K1724" i="2" s="1"/>
  <c r="J1723" i="2"/>
  <c r="K1723" i="2" s="1"/>
  <c r="J1722" i="2"/>
  <c r="K1722" i="2" s="1"/>
  <c r="J1721" i="2"/>
  <c r="K1721" i="2" s="1"/>
  <c r="J1720" i="2"/>
  <c r="K1720" i="2" s="1"/>
  <c r="J1719" i="2"/>
  <c r="K1719" i="2" s="1"/>
  <c r="J1718" i="2"/>
  <c r="K1718" i="2" s="1"/>
  <c r="J1717" i="2"/>
  <c r="K1717" i="2" s="1"/>
  <c r="J1716" i="2"/>
  <c r="K1716" i="2" s="1"/>
  <c r="J1715" i="2"/>
  <c r="K1715" i="2" s="1"/>
  <c r="J1714" i="2"/>
  <c r="J1713" i="2"/>
  <c r="J1712" i="2"/>
  <c r="K1712" i="2" s="1"/>
  <c r="J1711" i="2"/>
  <c r="K1711" i="2" s="1"/>
  <c r="J1710" i="2"/>
  <c r="K1710" i="2" s="1"/>
  <c r="J1709" i="2"/>
  <c r="K1709" i="2" s="1"/>
  <c r="J1708" i="2"/>
  <c r="K1708" i="2" s="1"/>
  <c r="J1707" i="2"/>
  <c r="J1706" i="2"/>
  <c r="J1705" i="2"/>
  <c r="K1705" i="2" s="1"/>
  <c r="J1704" i="2"/>
  <c r="K1704" i="2" s="1"/>
  <c r="J1703" i="2"/>
  <c r="J1702" i="2"/>
  <c r="K1702" i="2" s="1"/>
  <c r="J1701" i="2"/>
  <c r="K1701" i="2" s="1"/>
  <c r="J1700" i="2"/>
  <c r="K1700" i="2" s="1"/>
  <c r="J1699" i="2"/>
  <c r="J1698" i="2"/>
  <c r="J1697" i="2"/>
  <c r="J1696" i="2"/>
  <c r="J1695" i="2"/>
  <c r="K1695" i="2" s="1"/>
  <c r="J1694" i="2"/>
  <c r="K1694" i="2" s="1"/>
  <c r="J1693" i="2"/>
  <c r="K1693" i="2" s="1"/>
  <c r="J1692" i="2"/>
  <c r="K1692" i="2" s="1"/>
  <c r="J1691" i="2"/>
  <c r="K1691" i="2" s="1"/>
  <c r="J1690" i="2"/>
  <c r="K1690" i="2" s="1"/>
  <c r="J1689" i="2"/>
  <c r="K1689" i="2" s="1"/>
  <c r="J1688" i="2"/>
  <c r="K1688" i="2" s="1"/>
  <c r="J1687" i="2"/>
  <c r="K1687" i="2" s="1"/>
  <c r="J1686" i="2"/>
  <c r="K1686" i="2" s="1"/>
  <c r="J1685" i="2"/>
  <c r="K1685" i="2" s="1"/>
  <c r="J1684" i="2"/>
  <c r="K1684" i="2" s="1"/>
  <c r="J1683" i="2"/>
  <c r="K1683" i="2" s="1"/>
  <c r="J1682" i="2"/>
  <c r="K1682" i="2" s="1"/>
  <c r="J1681" i="2"/>
  <c r="K1681" i="2" s="1"/>
  <c r="J1680" i="2"/>
  <c r="K1680" i="2" s="1"/>
  <c r="J1679" i="2"/>
  <c r="J1678" i="2"/>
  <c r="J1677" i="2"/>
  <c r="J1676" i="2"/>
  <c r="J1675" i="2"/>
  <c r="J1674" i="2"/>
  <c r="J1673" i="2"/>
  <c r="J1672" i="2"/>
  <c r="J1671" i="2"/>
  <c r="K1671" i="2" s="1"/>
  <c r="J1670" i="2"/>
  <c r="K1670" i="2" s="1"/>
  <c r="J1669" i="2"/>
  <c r="K1669" i="2" s="1"/>
  <c r="J1668" i="2"/>
  <c r="K1668" i="2" s="1"/>
  <c r="J1667" i="2"/>
  <c r="K1667" i="2" s="1"/>
  <c r="J1666" i="2"/>
  <c r="K1666" i="2" s="1"/>
  <c r="J1665" i="2"/>
  <c r="K1665" i="2" s="1"/>
  <c r="J1664" i="2"/>
  <c r="K1664" i="2" s="1"/>
  <c r="J1663" i="2"/>
  <c r="K1663" i="2" s="1"/>
  <c r="J1662" i="2"/>
  <c r="K1662" i="2" s="1"/>
  <c r="J1661" i="2"/>
  <c r="K1661" i="2" s="1"/>
  <c r="J1660" i="2"/>
  <c r="K1660" i="2" s="1"/>
  <c r="J1659" i="2"/>
  <c r="K1659" i="2" s="1"/>
  <c r="J1658" i="2"/>
  <c r="K1658" i="2" s="1"/>
  <c r="J1657" i="2"/>
  <c r="K1657" i="2" s="1"/>
  <c r="J1656" i="2"/>
  <c r="K1656" i="2" s="1"/>
  <c r="J1655" i="2"/>
  <c r="K1655" i="2" s="1"/>
  <c r="J1654" i="2"/>
  <c r="K1654" i="2" s="1"/>
  <c r="J1653" i="2"/>
  <c r="K1653" i="2" s="1"/>
  <c r="J1652" i="2"/>
  <c r="K1652" i="2" s="1"/>
  <c r="J1651" i="2"/>
  <c r="K1651" i="2" s="1"/>
  <c r="J1650" i="2"/>
  <c r="K1650" i="2" s="1"/>
  <c r="J1649" i="2"/>
  <c r="K1649" i="2" s="1"/>
  <c r="J1648" i="2"/>
  <c r="K1648" i="2" s="1"/>
  <c r="J1647" i="2"/>
  <c r="K1647" i="2" s="1"/>
  <c r="J1646" i="2"/>
  <c r="K1646" i="2" s="1"/>
  <c r="J1645" i="2"/>
  <c r="K1645" i="2" s="1"/>
  <c r="J1644" i="2"/>
  <c r="K1644" i="2" s="1"/>
  <c r="J1643" i="2"/>
  <c r="K1643" i="2" s="1"/>
  <c r="J1642" i="2"/>
  <c r="K1642" i="2" s="1"/>
  <c r="J1641" i="2"/>
  <c r="K1641" i="2" s="1"/>
  <c r="J1640" i="2"/>
  <c r="K1640" i="2" s="1"/>
  <c r="J1639" i="2"/>
  <c r="K1639" i="2" s="1"/>
  <c r="J1638" i="2"/>
  <c r="K1638" i="2" s="1"/>
  <c r="J1637" i="2"/>
  <c r="K1637" i="2" s="1"/>
  <c r="J1636" i="2"/>
  <c r="K1636" i="2" s="1"/>
  <c r="J1635" i="2"/>
  <c r="J1634" i="2"/>
  <c r="J1633" i="2"/>
  <c r="J1632" i="2"/>
  <c r="J1631" i="2"/>
  <c r="J1630" i="2"/>
  <c r="J1629" i="2"/>
  <c r="J1628" i="2"/>
  <c r="K1628" i="2" s="1"/>
  <c r="J1627" i="2"/>
  <c r="J1626" i="2"/>
  <c r="K1626" i="2" s="1"/>
  <c r="J1625" i="2"/>
  <c r="K1625" i="2" s="1"/>
  <c r="J1624" i="2"/>
  <c r="K1624" i="2" s="1"/>
  <c r="J1623" i="2"/>
  <c r="K1623" i="2" s="1"/>
  <c r="J1622" i="2"/>
  <c r="K1622" i="2" s="1"/>
  <c r="J1621" i="2"/>
  <c r="K1621" i="2" s="1"/>
  <c r="J1620" i="2"/>
  <c r="K1620" i="2" s="1"/>
  <c r="J1619" i="2"/>
  <c r="K1619" i="2" s="1"/>
  <c r="J1618" i="2"/>
  <c r="K1618" i="2" s="1"/>
  <c r="J1617" i="2"/>
  <c r="K1617" i="2" s="1"/>
  <c r="J1616" i="2"/>
  <c r="K1616" i="2" s="1"/>
  <c r="J1615" i="2"/>
  <c r="K1615" i="2" s="1"/>
  <c r="J1614" i="2"/>
  <c r="K1614" i="2" s="1"/>
  <c r="J1613" i="2"/>
  <c r="J1612" i="2"/>
  <c r="K1612" i="2" s="1"/>
  <c r="J1611" i="2"/>
  <c r="K1611" i="2" s="1"/>
  <c r="J1610" i="2"/>
  <c r="K1610" i="2" s="1"/>
  <c r="J1609" i="2"/>
  <c r="K1609" i="2" s="1"/>
  <c r="J1608" i="2"/>
  <c r="K1608" i="2" s="1"/>
  <c r="J1607" i="2"/>
  <c r="K1607" i="2" s="1"/>
  <c r="J1606" i="2"/>
  <c r="K1606" i="2" s="1"/>
  <c r="J1605" i="2"/>
  <c r="K1605" i="2" s="1"/>
  <c r="J1604" i="2"/>
  <c r="K1604" i="2" s="1"/>
  <c r="J1603" i="2"/>
  <c r="K1603" i="2" s="1"/>
  <c r="J1602" i="2"/>
  <c r="K1602" i="2" s="1"/>
  <c r="J1601" i="2"/>
  <c r="K1601" i="2" s="1"/>
  <c r="J1600" i="2"/>
  <c r="K1600" i="2" s="1"/>
  <c r="J1599" i="2"/>
  <c r="K1599" i="2" s="1"/>
  <c r="J1598" i="2"/>
  <c r="K1598" i="2" s="1"/>
  <c r="J1597" i="2"/>
  <c r="K1597" i="2" s="1"/>
  <c r="J1596" i="2"/>
  <c r="K1596" i="2" s="1"/>
  <c r="J1595" i="2"/>
  <c r="K1595" i="2" s="1"/>
  <c r="J1594" i="2"/>
  <c r="K1594" i="2" s="1"/>
  <c r="J1593" i="2"/>
  <c r="K1593" i="2" s="1"/>
  <c r="J1592" i="2"/>
  <c r="K1592" i="2" s="1"/>
  <c r="J1591" i="2"/>
  <c r="K1591" i="2" s="1"/>
  <c r="J1590" i="2"/>
  <c r="K1590" i="2" s="1"/>
  <c r="J1589" i="2"/>
  <c r="K1589" i="2" s="1"/>
  <c r="J1588" i="2"/>
  <c r="K1588" i="2" s="1"/>
  <c r="J1587" i="2"/>
  <c r="K1587" i="2" s="1"/>
  <c r="J1586" i="2"/>
  <c r="K1586" i="2" s="1"/>
  <c r="J1585" i="2"/>
  <c r="K1585" i="2" s="1"/>
  <c r="J1584" i="2"/>
  <c r="K1584" i="2" s="1"/>
  <c r="J1583" i="2"/>
  <c r="K1583" i="2" s="1"/>
  <c r="J1582" i="2"/>
  <c r="K1582" i="2" s="1"/>
  <c r="J1581" i="2"/>
  <c r="K1581" i="2" s="1"/>
  <c r="J1580" i="2"/>
  <c r="K1580" i="2" s="1"/>
  <c r="J1579" i="2"/>
  <c r="K1579" i="2" s="1"/>
  <c r="J1578" i="2"/>
  <c r="K1578" i="2" s="1"/>
  <c r="J1577" i="2"/>
  <c r="K1577" i="2" s="1"/>
  <c r="J1576" i="2"/>
  <c r="K1576" i="2" s="1"/>
  <c r="J1575" i="2"/>
  <c r="K1575" i="2" s="1"/>
  <c r="J1574" i="2"/>
  <c r="K1574" i="2" s="1"/>
  <c r="J1573" i="2"/>
  <c r="K1573" i="2" s="1"/>
  <c r="J1572" i="2"/>
  <c r="K1572" i="2" s="1"/>
  <c r="J1571" i="2"/>
  <c r="K1571" i="2" s="1"/>
  <c r="J1570" i="2"/>
  <c r="K1570" i="2" s="1"/>
  <c r="J1569" i="2"/>
  <c r="K1569" i="2" s="1"/>
  <c r="J1568" i="2"/>
  <c r="K1568" i="2" s="1"/>
  <c r="J1567" i="2"/>
  <c r="K1567" i="2" s="1"/>
  <c r="J1566" i="2"/>
  <c r="K1566" i="2" s="1"/>
  <c r="J1565" i="2"/>
  <c r="K1565" i="2" s="1"/>
  <c r="J1564" i="2"/>
  <c r="K1564" i="2" s="1"/>
  <c r="J1563" i="2"/>
  <c r="K1563" i="2" s="1"/>
  <c r="J1562" i="2"/>
  <c r="K1562" i="2" s="1"/>
  <c r="J1561" i="2"/>
  <c r="K1561" i="2" s="1"/>
  <c r="J1560" i="2"/>
  <c r="K1560" i="2" s="1"/>
  <c r="J1559" i="2"/>
  <c r="K1559" i="2" s="1"/>
  <c r="J1558" i="2"/>
  <c r="K1558" i="2" s="1"/>
  <c r="J1557" i="2"/>
  <c r="K1557" i="2" s="1"/>
  <c r="J1556" i="2"/>
  <c r="K1556" i="2" s="1"/>
  <c r="J1555" i="2"/>
  <c r="K1555" i="2" s="1"/>
  <c r="J1554" i="2"/>
  <c r="K1554" i="2" s="1"/>
  <c r="J1553" i="2"/>
  <c r="K1553" i="2" s="1"/>
  <c r="J1552" i="2"/>
  <c r="K1552" i="2" s="1"/>
  <c r="J1551" i="2"/>
  <c r="K1551" i="2" s="1"/>
  <c r="J1550" i="2"/>
  <c r="K1550" i="2" s="1"/>
  <c r="J1549" i="2"/>
  <c r="K1549" i="2" s="1"/>
  <c r="J1548" i="2"/>
  <c r="K1548" i="2" s="1"/>
  <c r="J1547" i="2"/>
  <c r="K1547" i="2" s="1"/>
  <c r="J1546" i="2"/>
  <c r="K1546" i="2" s="1"/>
  <c r="J1545" i="2"/>
  <c r="K1545" i="2" s="1"/>
  <c r="J1544" i="2"/>
  <c r="K1544" i="2" s="1"/>
  <c r="J1543" i="2"/>
  <c r="K1543" i="2" s="1"/>
  <c r="J1542" i="2"/>
  <c r="K1542" i="2" s="1"/>
  <c r="J1541" i="2"/>
  <c r="K1541" i="2" s="1"/>
  <c r="J1540" i="2"/>
  <c r="K1540" i="2" s="1"/>
  <c r="J1539" i="2"/>
  <c r="K1539" i="2" s="1"/>
  <c r="J1538" i="2"/>
  <c r="J1537" i="2"/>
  <c r="J1536" i="2"/>
  <c r="J1535" i="2"/>
  <c r="J1534" i="2"/>
  <c r="K1534" i="2" s="1"/>
  <c r="J1533" i="2"/>
  <c r="K1533" i="2" s="1"/>
  <c r="J1532" i="2"/>
  <c r="K1532" i="2" s="1"/>
  <c r="J1531" i="2"/>
  <c r="K1531" i="2" s="1"/>
  <c r="J1530" i="2"/>
  <c r="K1530" i="2" s="1"/>
  <c r="J1529" i="2"/>
  <c r="K1529" i="2" s="1"/>
  <c r="J1528" i="2"/>
  <c r="K1528" i="2" s="1"/>
  <c r="J1527" i="2"/>
  <c r="K1527" i="2" s="1"/>
  <c r="J1526" i="2"/>
  <c r="K1526" i="2" s="1"/>
  <c r="J1525" i="2"/>
  <c r="J1524" i="2"/>
  <c r="J1523" i="2"/>
  <c r="J1522" i="2"/>
  <c r="J1521" i="2"/>
  <c r="J1520" i="2"/>
  <c r="K1520" i="2" s="1"/>
  <c r="J1519" i="2"/>
  <c r="J1518" i="2"/>
  <c r="J1517" i="2"/>
  <c r="J1516" i="2"/>
  <c r="J1515" i="2"/>
  <c r="K1515" i="2" s="1"/>
  <c r="J1514" i="2"/>
  <c r="J1513" i="2"/>
  <c r="J1512" i="2"/>
  <c r="J1511" i="2"/>
  <c r="K1511" i="2" s="1"/>
  <c r="J1510" i="2"/>
  <c r="K1510" i="2" s="1"/>
  <c r="J1509" i="2"/>
  <c r="K1509" i="2" s="1"/>
  <c r="J1508" i="2"/>
  <c r="K1508" i="2" s="1"/>
  <c r="J1507" i="2"/>
  <c r="K1507" i="2" s="1"/>
  <c r="J1506" i="2"/>
  <c r="K1506" i="2" s="1"/>
  <c r="J1505" i="2"/>
  <c r="K1505" i="2" s="1"/>
  <c r="J1504" i="2"/>
  <c r="K1504" i="2" s="1"/>
  <c r="J1503" i="2"/>
  <c r="K1503" i="2" s="1"/>
  <c r="J1502" i="2"/>
  <c r="K1502" i="2" s="1"/>
  <c r="J1501" i="2"/>
  <c r="K1501" i="2" s="1"/>
  <c r="J1500" i="2"/>
  <c r="K1500" i="2" s="1"/>
  <c r="J1499" i="2"/>
  <c r="K1499" i="2" s="1"/>
  <c r="J1498" i="2"/>
  <c r="K1498" i="2" s="1"/>
  <c r="J1497" i="2"/>
  <c r="K1497" i="2" s="1"/>
  <c r="J1496" i="2"/>
  <c r="J1495" i="2"/>
  <c r="J1494" i="2"/>
  <c r="J1493" i="2"/>
  <c r="J1492" i="2"/>
  <c r="J1491" i="2"/>
  <c r="K1491" i="2" s="1"/>
  <c r="J1490" i="2"/>
  <c r="J1489" i="2"/>
  <c r="J1488" i="2"/>
  <c r="J1487" i="2"/>
  <c r="J1486" i="2"/>
  <c r="J1485" i="2"/>
  <c r="J1484" i="2"/>
  <c r="K1484" i="2" s="1"/>
  <c r="J1483" i="2"/>
  <c r="J1482" i="2"/>
  <c r="J1481" i="2"/>
  <c r="J1480" i="2"/>
  <c r="K1480" i="2" s="1"/>
  <c r="J1479" i="2"/>
  <c r="K1479" i="2" s="1"/>
  <c r="J1478" i="2"/>
  <c r="K1478" i="2" s="1"/>
  <c r="J1477" i="2"/>
  <c r="K1477" i="2" s="1"/>
  <c r="J1476" i="2"/>
  <c r="K1476" i="2" s="1"/>
  <c r="J1475" i="2"/>
  <c r="K1475" i="2" s="1"/>
  <c r="J1474" i="2"/>
  <c r="K1474" i="2" s="1"/>
  <c r="J1473" i="2"/>
  <c r="K1473" i="2" s="1"/>
  <c r="J1472" i="2"/>
  <c r="K1472" i="2" s="1"/>
  <c r="J1471" i="2"/>
  <c r="K1471" i="2" s="1"/>
  <c r="J1470" i="2"/>
  <c r="K1470" i="2" s="1"/>
  <c r="J1469" i="2"/>
  <c r="K1469" i="2" s="1"/>
  <c r="J1468" i="2"/>
  <c r="K1468" i="2" s="1"/>
  <c r="J1467" i="2"/>
  <c r="K1467" i="2" s="1"/>
  <c r="J1466" i="2"/>
  <c r="K1466" i="2" s="1"/>
  <c r="J1465" i="2"/>
  <c r="K1465" i="2" s="1"/>
  <c r="J1464" i="2"/>
  <c r="K1464" i="2" s="1"/>
  <c r="J1463" i="2"/>
  <c r="K1463" i="2" s="1"/>
  <c r="J1462" i="2"/>
  <c r="K1462" i="2" s="1"/>
  <c r="J1461" i="2"/>
  <c r="K1461" i="2" s="1"/>
  <c r="J1460" i="2"/>
  <c r="K1460" i="2" s="1"/>
  <c r="J1459" i="2"/>
  <c r="K1459" i="2" s="1"/>
  <c r="J1458" i="2"/>
  <c r="K1458" i="2" s="1"/>
  <c r="J1457" i="2"/>
  <c r="K1457" i="2" s="1"/>
  <c r="J1456" i="2"/>
  <c r="K1456" i="2" s="1"/>
  <c r="J1455" i="2"/>
  <c r="K1455" i="2" s="1"/>
  <c r="J1454" i="2"/>
  <c r="K1454" i="2" s="1"/>
  <c r="J1453" i="2"/>
  <c r="K1453" i="2" s="1"/>
  <c r="J1452" i="2"/>
  <c r="K1452" i="2" s="1"/>
  <c r="J1451" i="2"/>
  <c r="K1451" i="2" s="1"/>
  <c r="J1450" i="2"/>
  <c r="K1450" i="2" s="1"/>
  <c r="J1449" i="2"/>
  <c r="K1449" i="2" s="1"/>
  <c r="J1448" i="2"/>
  <c r="K1448" i="2" s="1"/>
  <c r="J1447" i="2"/>
  <c r="K1447" i="2" s="1"/>
  <c r="J1446" i="2"/>
  <c r="K1446" i="2" s="1"/>
  <c r="J1445" i="2"/>
  <c r="K1445" i="2" s="1"/>
  <c r="J1444" i="2"/>
  <c r="K1444" i="2" s="1"/>
  <c r="J1443" i="2"/>
  <c r="K1443" i="2" s="1"/>
  <c r="J1442" i="2"/>
  <c r="K1442" i="2" s="1"/>
  <c r="J1441" i="2"/>
  <c r="K1441" i="2" s="1"/>
  <c r="J1440" i="2"/>
  <c r="K1440" i="2" s="1"/>
  <c r="J1439" i="2"/>
  <c r="K1439" i="2" s="1"/>
  <c r="J1438" i="2"/>
  <c r="J1437" i="2"/>
  <c r="K1437" i="2" s="1"/>
  <c r="J1436" i="2"/>
  <c r="K1436" i="2" s="1"/>
  <c r="J1435" i="2"/>
  <c r="K1435" i="2" s="1"/>
  <c r="J1434" i="2"/>
  <c r="K1434" i="2" s="1"/>
  <c r="J1433" i="2"/>
  <c r="K1433" i="2" s="1"/>
  <c r="J1432" i="2"/>
  <c r="K1432" i="2" s="1"/>
  <c r="J1431" i="2"/>
  <c r="K1431" i="2" s="1"/>
  <c r="J1430" i="2"/>
  <c r="K1430" i="2" s="1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K1416" i="2" s="1"/>
  <c r="J1415" i="2"/>
  <c r="K1415" i="2" s="1"/>
  <c r="J1414" i="2"/>
  <c r="K1414" i="2" s="1"/>
  <c r="J1413" i="2"/>
  <c r="K1413" i="2" s="1"/>
  <c r="J1412" i="2"/>
  <c r="K1412" i="2" s="1"/>
  <c r="J1411" i="2"/>
  <c r="K1411" i="2" s="1"/>
  <c r="J1410" i="2"/>
  <c r="K1410" i="2" s="1"/>
  <c r="J1409" i="2"/>
  <c r="K1409" i="2" s="1"/>
  <c r="J1408" i="2"/>
  <c r="K1408" i="2" s="1"/>
  <c r="J1407" i="2"/>
  <c r="K1407" i="2" s="1"/>
  <c r="J1406" i="2"/>
  <c r="K1406" i="2" s="1"/>
  <c r="J1405" i="2"/>
  <c r="K1405" i="2" s="1"/>
  <c r="J1404" i="2"/>
  <c r="K1404" i="2" s="1"/>
  <c r="J1403" i="2"/>
  <c r="K1403" i="2" s="1"/>
  <c r="J1402" i="2"/>
  <c r="K1402" i="2" s="1"/>
  <c r="J1401" i="2"/>
  <c r="K1401" i="2" s="1"/>
  <c r="J1400" i="2"/>
  <c r="K1400" i="2" s="1"/>
  <c r="J1399" i="2"/>
  <c r="K1399" i="2" s="1"/>
  <c r="J1398" i="2"/>
  <c r="K1398" i="2" s="1"/>
  <c r="J1397" i="2"/>
  <c r="K1397" i="2" s="1"/>
  <c r="J1396" i="2"/>
  <c r="K1396" i="2" s="1"/>
  <c r="J1395" i="2"/>
  <c r="K1395" i="2" s="1"/>
  <c r="J1394" i="2"/>
  <c r="K1394" i="2" s="1"/>
  <c r="J1393" i="2"/>
  <c r="J1392" i="2"/>
  <c r="J1391" i="2"/>
  <c r="J1390" i="2"/>
  <c r="J1389" i="2"/>
  <c r="K1389" i="2" s="1"/>
  <c r="J1388" i="2"/>
  <c r="K1388" i="2" s="1"/>
  <c r="J1387" i="2"/>
  <c r="K1387" i="2" s="1"/>
  <c r="J1386" i="2"/>
  <c r="K1386" i="2" s="1"/>
  <c r="J1385" i="2"/>
  <c r="K1385" i="2" s="1"/>
  <c r="J1384" i="2"/>
  <c r="K1384" i="2" s="1"/>
  <c r="J1383" i="2"/>
  <c r="K1383" i="2" s="1"/>
  <c r="J1382" i="2"/>
  <c r="K1382" i="2" s="1"/>
  <c r="J1381" i="2"/>
  <c r="K1381" i="2" s="1"/>
  <c r="J1380" i="2"/>
  <c r="K1380" i="2" s="1"/>
  <c r="J1379" i="2"/>
  <c r="K1379" i="2" s="1"/>
  <c r="J1378" i="2"/>
  <c r="K1378" i="2" s="1"/>
  <c r="J1377" i="2"/>
  <c r="K1377" i="2" s="1"/>
  <c r="J1376" i="2"/>
  <c r="K1376" i="2" s="1"/>
  <c r="J1375" i="2"/>
  <c r="K1375" i="2" s="1"/>
  <c r="J1374" i="2"/>
  <c r="K1374" i="2" s="1"/>
  <c r="J1373" i="2"/>
  <c r="K1373" i="2" s="1"/>
  <c r="J1372" i="2"/>
  <c r="K1372" i="2" s="1"/>
  <c r="J1371" i="2"/>
  <c r="K1371" i="2" s="1"/>
  <c r="J1370" i="2"/>
  <c r="K1370" i="2" s="1"/>
  <c r="J1369" i="2"/>
  <c r="K1369" i="2" s="1"/>
  <c r="J1368" i="2"/>
  <c r="K1368" i="2" s="1"/>
  <c r="J1367" i="2"/>
  <c r="K1367" i="2" s="1"/>
  <c r="J1366" i="2"/>
  <c r="K1366" i="2" s="1"/>
  <c r="J1365" i="2"/>
  <c r="K1365" i="2" s="1"/>
  <c r="J1364" i="2"/>
  <c r="K1364" i="2" s="1"/>
  <c r="J1363" i="2"/>
  <c r="K1363" i="2" s="1"/>
  <c r="J1362" i="2"/>
  <c r="K1362" i="2" s="1"/>
  <c r="J1361" i="2"/>
  <c r="J1360" i="2"/>
  <c r="J1359" i="2"/>
  <c r="J1358" i="2"/>
  <c r="K1358" i="2" s="1"/>
  <c r="J1357" i="2"/>
  <c r="J1356" i="2"/>
  <c r="J1355" i="2"/>
  <c r="J1354" i="2"/>
  <c r="K1354" i="2" s="1"/>
  <c r="J1353" i="2"/>
  <c r="K1353" i="2" s="1"/>
  <c r="J1352" i="2"/>
  <c r="K1352" i="2" s="1"/>
  <c r="J1351" i="2"/>
  <c r="K1351" i="2" s="1"/>
  <c r="J1350" i="2"/>
  <c r="K1350" i="2" s="1"/>
  <c r="J1349" i="2"/>
  <c r="K1349" i="2" s="1"/>
  <c r="J1348" i="2"/>
  <c r="K1348" i="2" s="1"/>
  <c r="J1347" i="2"/>
  <c r="K1347" i="2" s="1"/>
  <c r="J1346" i="2"/>
  <c r="J1345" i="2"/>
  <c r="J1344" i="2"/>
  <c r="J1343" i="2"/>
  <c r="K1343" i="2" s="1"/>
  <c r="J1342" i="2"/>
  <c r="K1342" i="2" s="1"/>
  <c r="J1341" i="2"/>
  <c r="K1341" i="2" s="1"/>
  <c r="J1340" i="2"/>
  <c r="K1340" i="2" s="1"/>
  <c r="J1339" i="2"/>
  <c r="J1338" i="2"/>
  <c r="J1337" i="2"/>
  <c r="J1336" i="2"/>
  <c r="J1335" i="2"/>
  <c r="J1334" i="2"/>
  <c r="K1334" i="2" s="1"/>
  <c r="J1333" i="2"/>
  <c r="J1332" i="2"/>
  <c r="J1331" i="2"/>
  <c r="J1330" i="2"/>
  <c r="J1329" i="2"/>
  <c r="K1329" i="2" s="1"/>
  <c r="J1328" i="2"/>
  <c r="K1328" i="2" s="1"/>
  <c r="J1327" i="2"/>
  <c r="J1326" i="2"/>
  <c r="K1326" i="2" s="1"/>
  <c r="J1325" i="2"/>
  <c r="K1325" i="2" s="1"/>
  <c r="J1324" i="2"/>
  <c r="K1324" i="2" s="1"/>
  <c r="J1323" i="2"/>
  <c r="K1323" i="2" s="1"/>
  <c r="J1322" i="2"/>
  <c r="K1322" i="2" s="1"/>
  <c r="J1321" i="2"/>
  <c r="K1321" i="2" s="1"/>
  <c r="J1320" i="2"/>
  <c r="K1320" i="2" s="1"/>
  <c r="J1319" i="2"/>
  <c r="K1319" i="2" s="1"/>
  <c r="J1318" i="2"/>
  <c r="K1318" i="2" s="1"/>
  <c r="J1317" i="2"/>
  <c r="K1317" i="2" s="1"/>
  <c r="J1316" i="2"/>
  <c r="K1316" i="2" s="1"/>
  <c r="J1315" i="2"/>
  <c r="K1315" i="2" s="1"/>
  <c r="J1314" i="2"/>
  <c r="J1313" i="2"/>
  <c r="J1312" i="2"/>
  <c r="J1311" i="2"/>
  <c r="J1310" i="2"/>
  <c r="K1310" i="2" s="1"/>
  <c r="J1309" i="2"/>
  <c r="J1308" i="2"/>
  <c r="J1307" i="2"/>
  <c r="J1306" i="2"/>
  <c r="J1305" i="2"/>
  <c r="J1304" i="2"/>
  <c r="K1304" i="2" s="1"/>
  <c r="J1303" i="2"/>
  <c r="K1303" i="2" s="1"/>
  <c r="J1302" i="2"/>
  <c r="K1302" i="2" s="1"/>
  <c r="J1301" i="2"/>
  <c r="K1301" i="2" s="1"/>
  <c r="J1300" i="2"/>
  <c r="K1300" i="2" s="1"/>
  <c r="J1299" i="2"/>
  <c r="K1299" i="2" s="1"/>
  <c r="J1298" i="2"/>
  <c r="K1298" i="2" s="1"/>
  <c r="J1297" i="2"/>
  <c r="K1297" i="2" s="1"/>
  <c r="J1296" i="2"/>
  <c r="K1296" i="2" s="1"/>
  <c r="J1295" i="2"/>
  <c r="K1295" i="2" s="1"/>
  <c r="J1294" i="2"/>
  <c r="K1294" i="2" s="1"/>
  <c r="J1293" i="2"/>
  <c r="K1293" i="2" s="1"/>
  <c r="J1292" i="2"/>
  <c r="K1292" i="2" s="1"/>
  <c r="J1291" i="2"/>
  <c r="K1291" i="2" s="1"/>
  <c r="J1290" i="2"/>
  <c r="K1290" i="2" s="1"/>
  <c r="J1289" i="2"/>
  <c r="K1289" i="2" s="1"/>
  <c r="J1288" i="2"/>
  <c r="K1288" i="2" s="1"/>
  <c r="J1287" i="2"/>
  <c r="K1287" i="2" s="1"/>
  <c r="J1286" i="2"/>
  <c r="K1286" i="2" s="1"/>
  <c r="J1285" i="2"/>
  <c r="K1285" i="2" s="1"/>
  <c r="J1284" i="2"/>
  <c r="K1284" i="2" s="1"/>
  <c r="J1283" i="2"/>
  <c r="K1283" i="2" s="1"/>
  <c r="J1282" i="2"/>
  <c r="K1282" i="2" s="1"/>
  <c r="J1281" i="2"/>
  <c r="K1281" i="2" s="1"/>
  <c r="J1280" i="2"/>
  <c r="K1280" i="2" s="1"/>
  <c r="J1279" i="2"/>
  <c r="K1279" i="2" s="1"/>
  <c r="J1278" i="2"/>
  <c r="K1278" i="2" s="1"/>
  <c r="J1277" i="2"/>
  <c r="K1277" i="2" s="1"/>
  <c r="J1276" i="2"/>
  <c r="K1276" i="2" s="1"/>
  <c r="J1275" i="2"/>
  <c r="K1275" i="2" s="1"/>
  <c r="J1274" i="2"/>
  <c r="K1274" i="2" s="1"/>
  <c r="J1273" i="2"/>
  <c r="K1273" i="2" s="1"/>
  <c r="J1272" i="2"/>
  <c r="K1272" i="2" s="1"/>
  <c r="J1271" i="2"/>
  <c r="K1271" i="2" s="1"/>
  <c r="J1270" i="2"/>
  <c r="K1270" i="2" s="1"/>
  <c r="J1269" i="2"/>
  <c r="K1269" i="2" s="1"/>
  <c r="J1268" i="2"/>
  <c r="K1268" i="2" s="1"/>
  <c r="J1267" i="2"/>
  <c r="K1267" i="2" s="1"/>
  <c r="J1266" i="2"/>
  <c r="K1266" i="2" s="1"/>
  <c r="J1265" i="2"/>
  <c r="K1265" i="2" s="1"/>
  <c r="J1264" i="2"/>
  <c r="K1264" i="2" s="1"/>
  <c r="J1263" i="2"/>
  <c r="K1263" i="2" s="1"/>
  <c r="J1262" i="2"/>
  <c r="K1262" i="2" s="1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K1240" i="2" s="1"/>
  <c r="J1239" i="2"/>
  <c r="K1239" i="2" s="1"/>
  <c r="J1238" i="2"/>
  <c r="K1238" i="2" s="1"/>
  <c r="J1237" i="2"/>
  <c r="K1237" i="2" s="1"/>
  <c r="J1236" i="2"/>
  <c r="K1236" i="2" s="1"/>
  <c r="J1235" i="2"/>
  <c r="K1235" i="2" s="1"/>
  <c r="J1234" i="2"/>
  <c r="K1234" i="2" s="1"/>
  <c r="J1233" i="2"/>
  <c r="K1233" i="2" s="1"/>
  <c r="J1232" i="2"/>
  <c r="K1232" i="2" s="1"/>
  <c r="J1231" i="2"/>
  <c r="K1231" i="2" s="1"/>
  <c r="J1230" i="2"/>
  <c r="K1230" i="2" s="1"/>
  <c r="J1229" i="2"/>
  <c r="K1229" i="2" s="1"/>
  <c r="J1228" i="2"/>
  <c r="K1228" i="2" s="1"/>
  <c r="J1227" i="2"/>
  <c r="K1227" i="2" s="1"/>
  <c r="J1226" i="2"/>
  <c r="K1226" i="2" s="1"/>
  <c r="J1225" i="2"/>
  <c r="K1225" i="2" s="1"/>
  <c r="J1224" i="2"/>
  <c r="K1224" i="2" s="1"/>
  <c r="J1223" i="2"/>
  <c r="K1223" i="2" s="1"/>
  <c r="J1222" i="2"/>
  <c r="K1222" i="2" s="1"/>
  <c r="J1221" i="2"/>
  <c r="K1221" i="2" s="1"/>
  <c r="J1220" i="2"/>
  <c r="K1220" i="2" s="1"/>
  <c r="J1219" i="2"/>
  <c r="K1219" i="2" s="1"/>
  <c r="J1218" i="2"/>
  <c r="K1218" i="2" s="1"/>
  <c r="J1217" i="2"/>
  <c r="K1217" i="2" s="1"/>
  <c r="J1216" i="2"/>
  <c r="K1216" i="2" s="1"/>
  <c r="J1215" i="2"/>
  <c r="K1215" i="2" s="1"/>
  <c r="J1214" i="2"/>
  <c r="K1214" i="2" s="1"/>
  <c r="J1213" i="2"/>
  <c r="K1213" i="2" s="1"/>
  <c r="J1212" i="2"/>
  <c r="K1212" i="2" s="1"/>
  <c r="J1211" i="2"/>
  <c r="K1211" i="2" s="1"/>
  <c r="J1210" i="2"/>
  <c r="K1210" i="2" s="1"/>
  <c r="J1209" i="2"/>
  <c r="K1209" i="2" s="1"/>
  <c r="J1208" i="2"/>
  <c r="K1208" i="2" s="1"/>
  <c r="J1207" i="2"/>
  <c r="K1207" i="2" s="1"/>
  <c r="J1206" i="2"/>
  <c r="K1206" i="2" s="1"/>
  <c r="J1205" i="2"/>
  <c r="K1205" i="2" s="1"/>
  <c r="J1204" i="2"/>
  <c r="K1204" i="2" s="1"/>
  <c r="J1203" i="2"/>
  <c r="K1203" i="2" s="1"/>
  <c r="J1202" i="2"/>
  <c r="K1202" i="2" s="1"/>
  <c r="J1201" i="2"/>
  <c r="K1201" i="2" s="1"/>
  <c r="J1200" i="2"/>
  <c r="K1200" i="2" s="1"/>
  <c r="J1199" i="2"/>
  <c r="K1199" i="2" s="1"/>
  <c r="J1198" i="2"/>
  <c r="K1198" i="2" s="1"/>
  <c r="J1197" i="2"/>
  <c r="K1197" i="2" s="1"/>
  <c r="J1196" i="2"/>
  <c r="K1196" i="2" s="1"/>
  <c r="J1195" i="2"/>
  <c r="J1194" i="2"/>
  <c r="J1193" i="2"/>
  <c r="J1192" i="2"/>
  <c r="K1192" i="2" s="1"/>
  <c r="J1191" i="2"/>
  <c r="K1191" i="2" s="1"/>
  <c r="J1190" i="2"/>
  <c r="K1190" i="2" s="1"/>
  <c r="J1189" i="2"/>
  <c r="K1189" i="2" s="1"/>
  <c r="J1188" i="2"/>
  <c r="K1188" i="2" s="1"/>
  <c r="J1187" i="2"/>
  <c r="K1187" i="2" s="1"/>
  <c r="J1186" i="2"/>
  <c r="K1186" i="2" s="1"/>
  <c r="J1185" i="2"/>
  <c r="J1184" i="2"/>
  <c r="J1183" i="2"/>
  <c r="J1182" i="2"/>
  <c r="J1181" i="2"/>
  <c r="K1181" i="2" s="1"/>
  <c r="J1180" i="2"/>
  <c r="K1180" i="2" s="1"/>
  <c r="J1179" i="2"/>
  <c r="K1179" i="2" s="1"/>
  <c r="J1178" i="2"/>
  <c r="K1178" i="2" s="1"/>
  <c r="J1177" i="2"/>
  <c r="K1177" i="2" s="1"/>
  <c r="J1176" i="2"/>
  <c r="K1176" i="2" s="1"/>
  <c r="J1175" i="2"/>
  <c r="K1175" i="2" s="1"/>
  <c r="J1174" i="2"/>
  <c r="J1173" i="2"/>
  <c r="J1172" i="2"/>
  <c r="K1172" i="2" s="1"/>
  <c r="J1171" i="2"/>
  <c r="K1171" i="2" s="1"/>
  <c r="J1170" i="2"/>
  <c r="K1170" i="2" s="1"/>
  <c r="J1169" i="2"/>
  <c r="K1169" i="2" s="1"/>
  <c r="J1168" i="2"/>
  <c r="K1168" i="2" s="1"/>
  <c r="J1167" i="2"/>
  <c r="K1167" i="2" s="1"/>
  <c r="J1166" i="2"/>
  <c r="K1166" i="2" s="1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K1154" i="2" s="1"/>
  <c r="J1153" i="2"/>
  <c r="K1153" i="2" s="1"/>
  <c r="J1152" i="2"/>
  <c r="K1152" i="2" s="1"/>
  <c r="J1151" i="2"/>
  <c r="J1150" i="2"/>
  <c r="J1149" i="2"/>
  <c r="J1148" i="2"/>
  <c r="J1147" i="2"/>
  <c r="J1146" i="2"/>
  <c r="J1145" i="2"/>
  <c r="J1144" i="2"/>
  <c r="J1143" i="2"/>
  <c r="J1142" i="2"/>
  <c r="K1142" i="2" s="1"/>
  <c r="J1141" i="2"/>
  <c r="K1141" i="2" s="1"/>
  <c r="J1140" i="2"/>
  <c r="K1140" i="2" s="1"/>
  <c r="J1139" i="2"/>
  <c r="K1139" i="2" s="1"/>
  <c r="J1138" i="2"/>
  <c r="K1138" i="2" s="1"/>
  <c r="J1137" i="2"/>
  <c r="K1137" i="2" s="1"/>
  <c r="J1136" i="2"/>
  <c r="K1136" i="2" s="1"/>
  <c r="J1135" i="2"/>
  <c r="K1135" i="2" s="1"/>
  <c r="J1134" i="2"/>
  <c r="K1134" i="2" s="1"/>
  <c r="J1133" i="2"/>
  <c r="K1133" i="2" s="1"/>
  <c r="J1132" i="2"/>
  <c r="K1132" i="2" s="1"/>
  <c r="J1131" i="2"/>
  <c r="K1131" i="2" s="1"/>
  <c r="J1130" i="2"/>
  <c r="K1130" i="2" s="1"/>
  <c r="J1129" i="2"/>
  <c r="K1129" i="2" s="1"/>
  <c r="J1128" i="2"/>
  <c r="K1128" i="2" s="1"/>
  <c r="J1127" i="2"/>
  <c r="K1127" i="2" s="1"/>
  <c r="J1126" i="2"/>
  <c r="K1126" i="2" s="1"/>
  <c r="J1125" i="2"/>
  <c r="K1125" i="2" s="1"/>
  <c r="J1124" i="2"/>
  <c r="K1124" i="2" s="1"/>
  <c r="J1123" i="2"/>
  <c r="K1123" i="2" s="1"/>
  <c r="J1122" i="2"/>
  <c r="K1122" i="2" s="1"/>
  <c r="J1121" i="2"/>
  <c r="K1121" i="2" s="1"/>
  <c r="J1120" i="2"/>
  <c r="K1120" i="2" s="1"/>
  <c r="J1119" i="2"/>
  <c r="K1119" i="2" s="1"/>
  <c r="J1118" i="2"/>
  <c r="K1118" i="2" s="1"/>
  <c r="J1117" i="2"/>
  <c r="K1117" i="2" s="1"/>
  <c r="J1116" i="2"/>
  <c r="K1116" i="2" s="1"/>
  <c r="J1115" i="2"/>
  <c r="K1115" i="2" s="1"/>
  <c r="J1114" i="2"/>
  <c r="K1114" i="2" s="1"/>
  <c r="J1113" i="2"/>
  <c r="K1113" i="2" s="1"/>
  <c r="J1112" i="2"/>
  <c r="K1112" i="2" s="1"/>
  <c r="J1111" i="2"/>
  <c r="J1110" i="2"/>
  <c r="J1109" i="2"/>
  <c r="J1108" i="2"/>
  <c r="J1107" i="2"/>
  <c r="K1107" i="2" s="1"/>
  <c r="J1106" i="2"/>
  <c r="K1106" i="2" s="1"/>
  <c r="J1105" i="2"/>
  <c r="K1105" i="2" s="1"/>
  <c r="J1104" i="2"/>
  <c r="K1104" i="2" s="1"/>
  <c r="J1103" i="2"/>
  <c r="K1103" i="2" s="1"/>
  <c r="J1102" i="2"/>
  <c r="K1102" i="2" s="1"/>
  <c r="J1101" i="2"/>
  <c r="K1101" i="2" s="1"/>
  <c r="J1100" i="2"/>
  <c r="K1100" i="2" s="1"/>
  <c r="J1099" i="2"/>
  <c r="K1099" i="2" s="1"/>
  <c r="J1098" i="2"/>
  <c r="K1098" i="2" s="1"/>
  <c r="J1097" i="2"/>
  <c r="K1097" i="2" s="1"/>
  <c r="J1096" i="2"/>
  <c r="K1096" i="2" s="1"/>
  <c r="J1095" i="2"/>
  <c r="K1095" i="2" s="1"/>
  <c r="J1094" i="2"/>
  <c r="K1094" i="2" s="1"/>
  <c r="J1093" i="2"/>
  <c r="K1093" i="2" s="1"/>
  <c r="J1092" i="2"/>
  <c r="K1092" i="2" s="1"/>
  <c r="J1091" i="2"/>
  <c r="K1091" i="2" s="1"/>
  <c r="J1090" i="2"/>
  <c r="K1090" i="2" s="1"/>
  <c r="J1089" i="2"/>
  <c r="K1089" i="2" s="1"/>
  <c r="J1088" i="2"/>
  <c r="K1088" i="2" s="1"/>
  <c r="J1087" i="2"/>
  <c r="K1087" i="2" s="1"/>
  <c r="J1086" i="2"/>
  <c r="K1086" i="2" s="1"/>
  <c r="J1085" i="2"/>
  <c r="K1085" i="2" s="1"/>
  <c r="J1084" i="2"/>
  <c r="K1084" i="2" s="1"/>
  <c r="J1083" i="2"/>
  <c r="K1083" i="2" s="1"/>
  <c r="J1082" i="2"/>
  <c r="K1082" i="2" s="1"/>
  <c r="J1081" i="2"/>
  <c r="K1081" i="2" s="1"/>
  <c r="J1080" i="2"/>
  <c r="K1080" i="2" s="1"/>
  <c r="J1079" i="2"/>
  <c r="K1079" i="2" s="1"/>
  <c r="J1078" i="2"/>
  <c r="K1078" i="2" s="1"/>
  <c r="J1077" i="2"/>
  <c r="K1077" i="2" s="1"/>
  <c r="J1076" i="2"/>
  <c r="K1076" i="2" s="1"/>
  <c r="J1075" i="2"/>
  <c r="J1074" i="2"/>
  <c r="J1073" i="2"/>
  <c r="J1072" i="2"/>
  <c r="J1071" i="2"/>
  <c r="J1070" i="2"/>
  <c r="J1069" i="2"/>
  <c r="K1069" i="2" s="1"/>
  <c r="J1068" i="2"/>
  <c r="K1068" i="2" s="1"/>
  <c r="J1067" i="2"/>
  <c r="K1067" i="2" s="1"/>
  <c r="J1066" i="2"/>
  <c r="K1066" i="2" s="1"/>
  <c r="J1065" i="2"/>
  <c r="K1065" i="2" s="1"/>
  <c r="J1064" i="2"/>
  <c r="K1064" i="2" s="1"/>
  <c r="J1063" i="2"/>
  <c r="K1063" i="2" s="1"/>
  <c r="J1062" i="2"/>
  <c r="K1062" i="2" s="1"/>
  <c r="J1061" i="2"/>
  <c r="K1061" i="2" s="1"/>
  <c r="J1060" i="2"/>
  <c r="K1060" i="2" s="1"/>
  <c r="J1059" i="2"/>
  <c r="K1059" i="2" s="1"/>
  <c r="J1058" i="2"/>
  <c r="K1058" i="2" s="1"/>
  <c r="J1057" i="2"/>
  <c r="K1057" i="2" s="1"/>
  <c r="J1056" i="2"/>
  <c r="K1056" i="2" s="1"/>
  <c r="J1055" i="2"/>
  <c r="K1055" i="2" s="1"/>
  <c r="J1054" i="2"/>
  <c r="K1054" i="2" s="1"/>
  <c r="J1053" i="2"/>
  <c r="K1053" i="2" s="1"/>
  <c r="J1052" i="2"/>
  <c r="K1052" i="2" s="1"/>
  <c r="J1051" i="2"/>
  <c r="K1051" i="2" s="1"/>
  <c r="J1050" i="2"/>
  <c r="K1050" i="2" s="1"/>
  <c r="J1049" i="2"/>
  <c r="K1049" i="2" s="1"/>
  <c r="J1048" i="2"/>
  <c r="K1048" i="2" s="1"/>
  <c r="J1047" i="2"/>
  <c r="K1047" i="2" s="1"/>
  <c r="J1046" i="2"/>
  <c r="K1046" i="2" s="1"/>
  <c r="J1045" i="2"/>
  <c r="K1045" i="2" s="1"/>
  <c r="J1044" i="2"/>
  <c r="K1044" i="2" s="1"/>
  <c r="J1043" i="2"/>
  <c r="K1043" i="2" s="1"/>
  <c r="J1042" i="2"/>
  <c r="K1042" i="2" s="1"/>
  <c r="J1041" i="2"/>
  <c r="K1041" i="2" s="1"/>
  <c r="J1040" i="2"/>
  <c r="K1040" i="2" s="1"/>
  <c r="J1039" i="2"/>
  <c r="K1039" i="2" s="1"/>
  <c r="J1038" i="2"/>
  <c r="K1038" i="2" s="1"/>
  <c r="J1037" i="2"/>
  <c r="J1036" i="2"/>
  <c r="J1035" i="2"/>
  <c r="J1034" i="2"/>
  <c r="J1033" i="2"/>
  <c r="K1033" i="2" s="1"/>
  <c r="J1032" i="2"/>
  <c r="K1032" i="2" s="1"/>
  <c r="J1031" i="2"/>
  <c r="K1031" i="2" s="1"/>
  <c r="J1030" i="2"/>
  <c r="J1029" i="2"/>
  <c r="J1028" i="2"/>
  <c r="J1027" i="2"/>
  <c r="J1026" i="2"/>
  <c r="K1026" i="2" s="1"/>
  <c r="J1025" i="2"/>
  <c r="K1025" i="2" s="1"/>
  <c r="J1024" i="2"/>
  <c r="J1023" i="2"/>
  <c r="J1022" i="2"/>
  <c r="J1021" i="2"/>
  <c r="J1020" i="2"/>
  <c r="J1019" i="2"/>
  <c r="K1019" i="2" s="1"/>
  <c r="J1018" i="2"/>
  <c r="J1017" i="2"/>
  <c r="K1017" i="2" s="1"/>
  <c r="J1016" i="2"/>
  <c r="K1016" i="2" s="1"/>
  <c r="J1015" i="2"/>
  <c r="K1015" i="2" s="1"/>
  <c r="J1014" i="2"/>
  <c r="K1014" i="2" s="1"/>
  <c r="J1013" i="2"/>
  <c r="K1013" i="2" s="1"/>
  <c r="J1012" i="2"/>
  <c r="K1012" i="2" s="1"/>
  <c r="J1011" i="2"/>
  <c r="K1011" i="2" s="1"/>
  <c r="J1010" i="2"/>
  <c r="K1010" i="2" s="1"/>
  <c r="J1009" i="2"/>
  <c r="K1009" i="2" s="1"/>
  <c r="J1008" i="2"/>
  <c r="K1008" i="2" s="1"/>
  <c r="J1007" i="2"/>
  <c r="K1007" i="2" s="1"/>
  <c r="J1006" i="2"/>
  <c r="K1006" i="2" s="1"/>
  <c r="J1005" i="2"/>
  <c r="K1005" i="2" s="1"/>
  <c r="J1004" i="2"/>
  <c r="K1004" i="2" s="1"/>
  <c r="J1003" i="2"/>
  <c r="K1003" i="2" s="1"/>
  <c r="J1002" i="2"/>
  <c r="K1002" i="2" s="1"/>
  <c r="J1001" i="2"/>
  <c r="K1001" i="2" s="1"/>
  <c r="J1000" i="2"/>
  <c r="K1000" i="2" s="1"/>
  <c r="J999" i="2"/>
  <c r="K999" i="2" s="1"/>
  <c r="J998" i="2"/>
  <c r="K998" i="2" s="1"/>
  <c r="J997" i="2"/>
  <c r="K997" i="2" s="1"/>
  <c r="J996" i="2"/>
  <c r="K996" i="2" s="1"/>
  <c r="J995" i="2"/>
  <c r="K995" i="2" s="1"/>
  <c r="J994" i="2"/>
  <c r="K994" i="2" s="1"/>
  <c r="J993" i="2"/>
  <c r="K993" i="2" s="1"/>
  <c r="J992" i="2"/>
  <c r="K992" i="2" s="1"/>
  <c r="J991" i="2"/>
  <c r="K991" i="2" s="1"/>
  <c r="J990" i="2"/>
  <c r="K990" i="2" s="1"/>
  <c r="J989" i="2"/>
  <c r="K989" i="2" s="1"/>
  <c r="J988" i="2"/>
  <c r="K988" i="2" s="1"/>
  <c r="J987" i="2"/>
  <c r="K987" i="2" s="1"/>
  <c r="J986" i="2"/>
  <c r="K986" i="2" s="1"/>
  <c r="J985" i="2"/>
  <c r="K985" i="2" s="1"/>
  <c r="J984" i="2"/>
  <c r="K984" i="2" s="1"/>
  <c r="J983" i="2"/>
  <c r="K983" i="2" s="1"/>
  <c r="J982" i="2"/>
  <c r="K982" i="2" s="1"/>
  <c r="J981" i="2"/>
  <c r="K981" i="2" s="1"/>
  <c r="J980" i="2"/>
  <c r="K980" i="2" s="1"/>
  <c r="J979" i="2"/>
  <c r="K979" i="2" s="1"/>
  <c r="J978" i="2"/>
  <c r="K978" i="2" s="1"/>
  <c r="J977" i="2"/>
  <c r="K977" i="2" s="1"/>
  <c r="J976" i="2"/>
  <c r="K976" i="2" s="1"/>
  <c r="J975" i="2"/>
  <c r="K975" i="2" s="1"/>
  <c r="J974" i="2"/>
  <c r="K974" i="2" s="1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K952" i="2" s="1"/>
  <c r="J951" i="2"/>
  <c r="K951" i="2" s="1"/>
  <c r="J950" i="2"/>
  <c r="K950" i="2" s="1"/>
  <c r="J949" i="2"/>
  <c r="K949" i="2" s="1"/>
  <c r="J948" i="2"/>
  <c r="K948" i="2" s="1"/>
  <c r="J947" i="2"/>
  <c r="K947" i="2" s="1"/>
  <c r="J946" i="2"/>
  <c r="K946" i="2" s="1"/>
  <c r="J945" i="2"/>
  <c r="K945" i="2" s="1"/>
  <c r="J944" i="2"/>
  <c r="K944" i="2" s="1"/>
  <c r="J943" i="2"/>
  <c r="K943" i="2" s="1"/>
  <c r="J942" i="2"/>
  <c r="K942" i="2" s="1"/>
  <c r="J941" i="2"/>
  <c r="K941" i="2" s="1"/>
  <c r="J940" i="2"/>
  <c r="K940" i="2" s="1"/>
  <c r="J939" i="2"/>
  <c r="K939" i="2" s="1"/>
  <c r="J938" i="2"/>
  <c r="K938" i="2" s="1"/>
  <c r="J937" i="2"/>
  <c r="K937" i="2" s="1"/>
  <c r="J936" i="2"/>
  <c r="K936" i="2" s="1"/>
  <c r="J935" i="2"/>
  <c r="K935" i="2" s="1"/>
  <c r="J934" i="2"/>
  <c r="K934" i="2" s="1"/>
  <c r="J933" i="2"/>
  <c r="K933" i="2" s="1"/>
  <c r="J932" i="2"/>
  <c r="K932" i="2" s="1"/>
  <c r="J931" i="2"/>
  <c r="K931" i="2" s="1"/>
  <c r="J930" i="2"/>
  <c r="K930" i="2" s="1"/>
  <c r="J929" i="2"/>
  <c r="K929" i="2" s="1"/>
  <c r="J928" i="2"/>
  <c r="K928" i="2" s="1"/>
  <c r="J927" i="2"/>
  <c r="K927" i="2" s="1"/>
  <c r="J926" i="2"/>
  <c r="K926" i="2" s="1"/>
  <c r="J925" i="2"/>
  <c r="K925" i="2" s="1"/>
  <c r="J924" i="2"/>
  <c r="K924" i="2" s="1"/>
  <c r="J923" i="2"/>
  <c r="K923" i="2" s="1"/>
  <c r="J922" i="2"/>
  <c r="K922" i="2" s="1"/>
  <c r="J921" i="2"/>
  <c r="K921" i="2" s="1"/>
  <c r="J920" i="2"/>
  <c r="K920" i="2" s="1"/>
  <c r="J919" i="2"/>
  <c r="K919" i="2" s="1"/>
  <c r="J918" i="2"/>
  <c r="K918" i="2" s="1"/>
  <c r="J917" i="2"/>
  <c r="K917" i="2" s="1"/>
  <c r="J916" i="2"/>
  <c r="K916" i="2" s="1"/>
  <c r="J915" i="2"/>
  <c r="K915" i="2" s="1"/>
  <c r="J914" i="2"/>
  <c r="K914" i="2" s="1"/>
  <c r="J913" i="2"/>
  <c r="K913" i="2" s="1"/>
  <c r="J912" i="2"/>
  <c r="K912" i="2" s="1"/>
  <c r="J911" i="2"/>
  <c r="K911" i="2" s="1"/>
  <c r="J910" i="2"/>
  <c r="K910" i="2" s="1"/>
  <c r="J909" i="2"/>
  <c r="K909" i="2" s="1"/>
  <c r="J908" i="2"/>
  <c r="K908" i="2" s="1"/>
  <c r="J907" i="2"/>
  <c r="J906" i="2"/>
  <c r="J905" i="2"/>
  <c r="J904" i="2"/>
  <c r="J903" i="2"/>
  <c r="K903" i="2" s="1"/>
  <c r="J902" i="2"/>
  <c r="J901" i="2"/>
  <c r="J900" i="2"/>
  <c r="J899" i="2"/>
  <c r="J898" i="2"/>
  <c r="J897" i="2"/>
  <c r="J896" i="2"/>
  <c r="J895" i="2"/>
  <c r="J894" i="2"/>
  <c r="K894" i="2" s="1"/>
  <c r="J893" i="2"/>
  <c r="K893" i="2" s="1"/>
  <c r="J892" i="2"/>
  <c r="K892" i="2" s="1"/>
  <c r="J891" i="2"/>
  <c r="J890" i="2"/>
  <c r="K890" i="2" s="1"/>
  <c r="J889" i="2"/>
  <c r="K889" i="2" s="1"/>
  <c r="J888" i="2"/>
  <c r="J887" i="2"/>
  <c r="J886" i="2"/>
  <c r="J885" i="2"/>
  <c r="J884" i="2"/>
  <c r="J883" i="2"/>
  <c r="J882" i="2"/>
  <c r="J881" i="2"/>
  <c r="K881" i="2" s="1"/>
  <c r="J880" i="2"/>
  <c r="J879" i="2"/>
  <c r="J878" i="2"/>
  <c r="K878" i="2" s="1"/>
  <c r="J877" i="2"/>
  <c r="J876" i="2"/>
  <c r="J875" i="2"/>
  <c r="J874" i="2"/>
  <c r="K874" i="2" s="1"/>
  <c r="J873" i="2"/>
  <c r="K873" i="2" s="1"/>
  <c r="J872" i="2"/>
  <c r="K872" i="2" s="1"/>
  <c r="J871" i="2"/>
  <c r="K871" i="2" s="1"/>
  <c r="J870" i="2"/>
  <c r="K870" i="2" s="1"/>
  <c r="J869" i="2"/>
  <c r="K869" i="2" s="1"/>
  <c r="J868" i="2"/>
  <c r="K868" i="2" s="1"/>
  <c r="J867" i="2"/>
  <c r="K867" i="2" s="1"/>
  <c r="J866" i="2"/>
  <c r="K866" i="2" s="1"/>
  <c r="J865" i="2"/>
  <c r="K865" i="2" s="1"/>
  <c r="J864" i="2"/>
  <c r="K864" i="2" s="1"/>
  <c r="J863" i="2"/>
  <c r="K863" i="2" s="1"/>
  <c r="J862" i="2"/>
  <c r="K862" i="2" s="1"/>
  <c r="J861" i="2"/>
  <c r="K861" i="2" s="1"/>
  <c r="J860" i="2"/>
  <c r="K860" i="2" s="1"/>
  <c r="J859" i="2"/>
  <c r="K859" i="2" s="1"/>
  <c r="J858" i="2"/>
  <c r="K858" i="2" s="1"/>
  <c r="J857" i="2"/>
  <c r="K857" i="2" s="1"/>
  <c r="J856" i="2"/>
  <c r="K856" i="2" s="1"/>
  <c r="J855" i="2"/>
  <c r="K855" i="2" s="1"/>
  <c r="J854" i="2"/>
  <c r="K854" i="2" s="1"/>
  <c r="J853" i="2"/>
  <c r="K853" i="2" s="1"/>
  <c r="J852" i="2"/>
  <c r="K852" i="2" s="1"/>
  <c r="J851" i="2"/>
  <c r="K851" i="2" s="1"/>
  <c r="J850" i="2"/>
  <c r="K850" i="2" s="1"/>
  <c r="J849" i="2"/>
  <c r="K849" i="2" s="1"/>
  <c r="J848" i="2"/>
  <c r="K848" i="2" s="1"/>
  <c r="J847" i="2"/>
  <c r="K847" i="2" s="1"/>
  <c r="J846" i="2"/>
  <c r="K846" i="2" s="1"/>
  <c r="J845" i="2"/>
  <c r="K845" i="2" s="1"/>
  <c r="J844" i="2"/>
  <c r="K844" i="2" s="1"/>
  <c r="J843" i="2"/>
  <c r="K843" i="2" s="1"/>
  <c r="J842" i="2"/>
  <c r="K842" i="2" s="1"/>
  <c r="J841" i="2"/>
  <c r="K841" i="2" s="1"/>
  <c r="J840" i="2"/>
  <c r="K840" i="2" s="1"/>
  <c r="J839" i="2"/>
  <c r="K839" i="2" s="1"/>
  <c r="J838" i="2"/>
  <c r="K838" i="2" s="1"/>
  <c r="J837" i="2"/>
  <c r="K837" i="2" s="1"/>
  <c r="J836" i="2"/>
  <c r="J835" i="2"/>
  <c r="J834" i="2"/>
  <c r="J833" i="2"/>
  <c r="K833" i="2" s="1"/>
  <c r="J832" i="2"/>
  <c r="K832" i="2" s="1"/>
  <c r="J831" i="2"/>
  <c r="K831" i="2" s="1"/>
  <c r="J830" i="2"/>
  <c r="K830" i="2" s="1"/>
  <c r="J829" i="2"/>
  <c r="K829" i="2" s="1"/>
  <c r="J828" i="2"/>
  <c r="K828" i="2" s="1"/>
  <c r="J827" i="2"/>
  <c r="K827" i="2" s="1"/>
  <c r="J826" i="2"/>
  <c r="K826" i="2" s="1"/>
  <c r="J825" i="2"/>
  <c r="K825" i="2" s="1"/>
  <c r="J824" i="2"/>
  <c r="K824" i="2" s="1"/>
  <c r="J823" i="2"/>
  <c r="K823" i="2" s="1"/>
  <c r="J822" i="2"/>
  <c r="K822" i="2" s="1"/>
  <c r="J821" i="2"/>
  <c r="K821" i="2" s="1"/>
  <c r="J820" i="2"/>
  <c r="K820" i="2" s="1"/>
  <c r="J819" i="2"/>
  <c r="K819" i="2" s="1"/>
  <c r="J818" i="2"/>
  <c r="K818" i="2" s="1"/>
  <c r="J817" i="2"/>
  <c r="K817" i="2" s="1"/>
  <c r="J816" i="2"/>
  <c r="K816" i="2" s="1"/>
  <c r="J815" i="2"/>
  <c r="K815" i="2" s="1"/>
  <c r="J814" i="2"/>
  <c r="K814" i="2" s="1"/>
  <c r="J813" i="2"/>
  <c r="K813" i="2" s="1"/>
  <c r="J812" i="2"/>
  <c r="K812" i="2" s="1"/>
  <c r="J811" i="2"/>
  <c r="K811" i="2" s="1"/>
  <c r="J810" i="2"/>
  <c r="J809" i="2"/>
  <c r="J808" i="2"/>
  <c r="J807" i="2"/>
  <c r="J806" i="2"/>
  <c r="J805" i="2"/>
  <c r="J804" i="2"/>
  <c r="K804" i="2" s="1"/>
  <c r="J803" i="2"/>
  <c r="K803" i="2" s="1"/>
  <c r="J802" i="2"/>
  <c r="K802" i="2" s="1"/>
  <c r="J801" i="2"/>
  <c r="K801" i="2" s="1"/>
  <c r="J800" i="2"/>
  <c r="K800" i="2" s="1"/>
  <c r="J799" i="2"/>
  <c r="K799" i="2" s="1"/>
  <c r="J798" i="2"/>
  <c r="K798" i="2" s="1"/>
  <c r="J797" i="2"/>
  <c r="K797" i="2" s="1"/>
  <c r="J796" i="2"/>
  <c r="J795" i="2"/>
  <c r="J794" i="2"/>
  <c r="J793" i="2"/>
  <c r="J792" i="2"/>
  <c r="K792" i="2" s="1"/>
  <c r="J791" i="2"/>
  <c r="J790" i="2"/>
  <c r="J789" i="2"/>
  <c r="J788" i="2"/>
  <c r="J787" i="2"/>
  <c r="J786" i="2"/>
  <c r="J785" i="2"/>
  <c r="K785" i="2" s="1"/>
  <c r="J784" i="2"/>
  <c r="K784" i="2" s="1"/>
  <c r="J783" i="2"/>
  <c r="K783" i="2" s="1"/>
  <c r="J782" i="2"/>
  <c r="K782" i="2" s="1"/>
  <c r="J781" i="2"/>
  <c r="K781" i="2" s="1"/>
  <c r="J780" i="2"/>
  <c r="K780" i="2" s="1"/>
  <c r="J779" i="2"/>
  <c r="K779" i="2" s="1"/>
  <c r="J778" i="2"/>
  <c r="K778" i="2" s="1"/>
  <c r="J777" i="2"/>
  <c r="K777" i="2" s="1"/>
  <c r="J776" i="2"/>
  <c r="K776" i="2" s="1"/>
  <c r="J775" i="2"/>
  <c r="K775" i="2" s="1"/>
  <c r="J774" i="2"/>
  <c r="K774" i="2" s="1"/>
  <c r="J773" i="2"/>
  <c r="K773" i="2" s="1"/>
  <c r="J772" i="2"/>
  <c r="K772" i="2" s="1"/>
  <c r="J771" i="2"/>
  <c r="K771" i="2" s="1"/>
  <c r="J770" i="2"/>
  <c r="K770" i="2" s="1"/>
  <c r="J769" i="2"/>
  <c r="K769" i="2" s="1"/>
  <c r="J768" i="2"/>
  <c r="K768" i="2" s="1"/>
  <c r="J767" i="2"/>
  <c r="K767" i="2" s="1"/>
  <c r="J766" i="2"/>
  <c r="K766" i="2" s="1"/>
  <c r="J765" i="2"/>
  <c r="K765" i="2" s="1"/>
  <c r="J764" i="2"/>
  <c r="K764" i="2" s="1"/>
  <c r="J763" i="2"/>
  <c r="K763" i="2" s="1"/>
  <c r="J762" i="2"/>
  <c r="K762" i="2" s="1"/>
  <c r="J761" i="2"/>
  <c r="J760" i="2"/>
  <c r="J759" i="2"/>
  <c r="J758" i="2"/>
  <c r="J757" i="2"/>
  <c r="J756" i="2"/>
  <c r="J755" i="2"/>
  <c r="J754" i="2"/>
  <c r="J753" i="2"/>
  <c r="K753" i="2" s="1"/>
  <c r="J752" i="2"/>
  <c r="K752" i="2" s="1"/>
  <c r="J751" i="2"/>
  <c r="K751" i="2" s="1"/>
  <c r="J750" i="2"/>
  <c r="K750" i="2" s="1"/>
  <c r="J749" i="2"/>
  <c r="K749" i="2" s="1"/>
  <c r="J748" i="2"/>
  <c r="K748" i="2" s="1"/>
  <c r="J747" i="2"/>
  <c r="K747" i="2" s="1"/>
  <c r="J746" i="2"/>
  <c r="K746" i="2" s="1"/>
  <c r="J745" i="2"/>
  <c r="K745" i="2" s="1"/>
  <c r="J744" i="2"/>
  <c r="K744" i="2" s="1"/>
  <c r="J743" i="2"/>
  <c r="K743" i="2" s="1"/>
  <c r="J742" i="2"/>
  <c r="K742" i="2" s="1"/>
  <c r="J741" i="2"/>
  <c r="K741" i="2" s="1"/>
  <c r="J740" i="2"/>
  <c r="K740" i="2" s="1"/>
  <c r="J739" i="2"/>
  <c r="K739" i="2" s="1"/>
  <c r="J738" i="2"/>
  <c r="K738" i="2" s="1"/>
  <c r="J737" i="2"/>
  <c r="K737" i="2" s="1"/>
  <c r="J736" i="2"/>
  <c r="K736" i="2" s="1"/>
  <c r="J735" i="2"/>
  <c r="K735" i="2" s="1"/>
  <c r="J734" i="2"/>
  <c r="K734" i="2" s="1"/>
  <c r="J733" i="2"/>
  <c r="K733" i="2" s="1"/>
  <c r="J732" i="2"/>
  <c r="K732" i="2" s="1"/>
  <c r="J731" i="2"/>
  <c r="J730" i="2"/>
  <c r="J729" i="2"/>
  <c r="J728" i="2"/>
  <c r="J727" i="2"/>
  <c r="K727" i="2" s="1"/>
  <c r="J726" i="2"/>
  <c r="J725" i="2"/>
  <c r="K725" i="2" s="1"/>
  <c r="J724" i="2"/>
  <c r="J723" i="2"/>
  <c r="J722" i="2"/>
  <c r="J721" i="2"/>
  <c r="J720" i="2"/>
  <c r="J719" i="2"/>
  <c r="J718" i="2"/>
  <c r="J717" i="2"/>
  <c r="K717" i="2" s="1"/>
  <c r="J716" i="2"/>
  <c r="K716" i="2" s="1"/>
  <c r="J715" i="2"/>
  <c r="K715" i="2" s="1"/>
  <c r="J714" i="2"/>
  <c r="K714" i="2" s="1"/>
  <c r="J713" i="2"/>
  <c r="K713" i="2" s="1"/>
  <c r="J712" i="2"/>
  <c r="K712" i="2" s="1"/>
  <c r="J711" i="2"/>
  <c r="K711" i="2" s="1"/>
  <c r="J710" i="2"/>
  <c r="K710" i="2" s="1"/>
  <c r="J709" i="2"/>
  <c r="K709" i="2" s="1"/>
  <c r="J708" i="2"/>
  <c r="K708" i="2" s="1"/>
  <c r="J707" i="2"/>
  <c r="K707" i="2" s="1"/>
  <c r="J706" i="2"/>
  <c r="K706" i="2" s="1"/>
  <c r="J705" i="2"/>
  <c r="K705" i="2" s="1"/>
  <c r="J704" i="2"/>
  <c r="K704" i="2" s="1"/>
  <c r="J703" i="2"/>
  <c r="K703" i="2" s="1"/>
  <c r="J702" i="2"/>
  <c r="K702" i="2" s="1"/>
  <c r="J701" i="2"/>
  <c r="K701" i="2" s="1"/>
  <c r="J700" i="2"/>
  <c r="K700" i="2" s="1"/>
  <c r="J699" i="2"/>
  <c r="K699" i="2" s="1"/>
  <c r="J698" i="2"/>
  <c r="K698" i="2" s="1"/>
  <c r="J697" i="2"/>
  <c r="K697" i="2" s="1"/>
  <c r="J696" i="2"/>
  <c r="K696" i="2" s="1"/>
  <c r="J695" i="2"/>
  <c r="K695" i="2" s="1"/>
  <c r="J694" i="2"/>
  <c r="K694" i="2" s="1"/>
  <c r="J693" i="2"/>
  <c r="K693" i="2" s="1"/>
  <c r="J692" i="2"/>
  <c r="K692" i="2" s="1"/>
  <c r="J691" i="2"/>
  <c r="K691" i="2" s="1"/>
  <c r="J690" i="2"/>
  <c r="K690" i="2" s="1"/>
  <c r="J689" i="2"/>
  <c r="K689" i="2" s="1"/>
  <c r="J688" i="2"/>
  <c r="K688" i="2" s="1"/>
  <c r="J687" i="2"/>
  <c r="K687" i="2" s="1"/>
  <c r="J686" i="2"/>
  <c r="K686" i="2" s="1"/>
  <c r="J685" i="2"/>
  <c r="K685" i="2" s="1"/>
  <c r="J684" i="2"/>
  <c r="K684" i="2" s="1"/>
  <c r="J683" i="2"/>
  <c r="K683" i="2" s="1"/>
  <c r="J682" i="2"/>
  <c r="K682" i="2" s="1"/>
  <c r="J681" i="2"/>
  <c r="K681" i="2" s="1"/>
  <c r="J680" i="2"/>
  <c r="K680" i="2" s="1"/>
  <c r="J679" i="2"/>
  <c r="K679" i="2" s="1"/>
  <c r="J678" i="2"/>
  <c r="K678" i="2" s="1"/>
  <c r="J677" i="2"/>
  <c r="J676" i="2"/>
  <c r="J675" i="2"/>
  <c r="J674" i="2"/>
  <c r="J673" i="2"/>
  <c r="J672" i="2"/>
  <c r="J671" i="2"/>
  <c r="J670" i="2"/>
  <c r="J669" i="2"/>
  <c r="J668" i="2"/>
  <c r="J667" i="2"/>
  <c r="K667" i="2" s="1"/>
  <c r="J666" i="2"/>
  <c r="K666" i="2" s="1"/>
  <c r="J665" i="2"/>
  <c r="K665" i="2" s="1"/>
  <c r="J664" i="2"/>
  <c r="K664" i="2" s="1"/>
  <c r="J663" i="2"/>
  <c r="K663" i="2" s="1"/>
  <c r="J662" i="2"/>
  <c r="K662" i="2" s="1"/>
  <c r="J661" i="2"/>
  <c r="K661" i="2" s="1"/>
  <c r="J660" i="2"/>
  <c r="K660" i="2" s="1"/>
  <c r="J659" i="2"/>
  <c r="K659" i="2" s="1"/>
  <c r="J658" i="2"/>
  <c r="K658" i="2" s="1"/>
  <c r="J657" i="2"/>
  <c r="K657" i="2" s="1"/>
  <c r="J656" i="2"/>
  <c r="J655" i="2"/>
  <c r="K655" i="2" s="1"/>
  <c r="J654" i="2"/>
  <c r="K654" i="2" s="1"/>
  <c r="J653" i="2"/>
  <c r="K653" i="2" s="1"/>
  <c r="J652" i="2"/>
  <c r="K652" i="2" s="1"/>
  <c r="J651" i="2"/>
  <c r="K651" i="2" s="1"/>
  <c r="J650" i="2"/>
  <c r="K650" i="2" s="1"/>
  <c r="J649" i="2"/>
  <c r="K649" i="2" s="1"/>
  <c r="J648" i="2"/>
  <c r="K648" i="2" s="1"/>
  <c r="J647" i="2"/>
  <c r="K647" i="2" s="1"/>
  <c r="J646" i="2"/>
  <c r="K646" i="2" s="1"/>
  <c r="J645" i="2"/>
  <c r="K645" i="2" s="1"/>
  <c r="J644" i="2"/>
  <c r="K644" i="2" s="1"/>
  <c r="J643" i="2"/>
  <c r="K643" i="2" s="1"/>
  <c r="J642" i="2"/>
  <c r="K642" i="2" s="1"/>
  <c r="J641" i="2"/>
  <c r="K641" i="2" s="1"/>
  <c r="J640" i="2"/>
  <c r="K640" i="2" s="1"/>
  <c r="J639" i="2"/>
  <c r="K639" i="2" s="1"/>
  <c r="J638" i="2"/>
  <c r="K638" i="2" s="1"/>
  <c r="J637" i="2"/>
  <c r="K637" i="2" s="1"/>
  <c r="J636" i="2"/>
  <c r="K636" i="2" s="1"/>
  <c r="J635" i="2"/>
  <c r="K635" i="2" s="1"/>
  <c r="J634" i="2"/>
  <c r="K634" i="2" s="1"/>
  <c r="J633" i="2"/>
  <c r="K633" i="2" s="1"/>
  <c r="J632" i="2"/>
  <c r="K632" i="2" s="1"/>
  <c r="J631" i="2"/>
  <c r="K631" i="2" s="1"/>
  <c r="J630" i="2"/>
  <c r="K630" i="2" s="1"/>
  <c r="J629" i="2"/>
  <c r="K629" i="2" s="1"/>
  <c r="J628" i="2"/>
  <c r="K628" i="2" s="1"/>
  <c r="J627" i="2"/>
  <c r="J626" i="2"/>
  <c r="J625" i="2"/>
  <c r="J624" i="2"/>
  <c r="J623" i="2"/>
  <c r="J622" i="2"/>
  <c r="J621" i="2"/>
  <c r="J620" i="2"/>
  <c r="K620" i="2" s="1"/>
  <c r="J619" i="2"/>
  <c r="K619" i="2" s="1"/>
  <c r="J618" i="2"/>
  <c r="K618" i="2" s="1"/>
  <c r="J617" i="2"/>
  <c r="J616" i="2"/>
  <c r="J615" i="2"/>
  <c r="J614" i="2"/>
  <c r="K614" i="2" s="1"/>
  <c r="J613" i="2"/>
  <c r="K613" i="2" s="1"/>
  <c r="J612" i="2"/>
  <c r="K612" i="2" s="1"/>
  <c r="J611" i="2"/>
  <c r="K611" i="2" s="1"/>
  <c r="J610" i="2"/>
  <c r="K610" i="2" s="1"/>
  <c r="J609" i="2"/>
  <c r="K609" i="2" s="1"/>
  <c r="J608" i="2"/>
  <c r="K608" i="2" s="1"/>
  <c r="J607" i="2"/>
  <c r="K607" i="2" s="1"/>
  <c r="J606" i="2"/>
  <c r="K606" i="2" s="1"/>
  <c r="J605" i="2"/>
  <c r="K605" i="2" s="1"/>
  <c r="J604" i="2"/>
  <c r="K604" i="2" s="1"/>
  <c r="J603" i="2"/>
  <c r="K603" i="2" s="1"/>
  <c r="J602" i="2"/>
  <c r="K602" i="2" s="1"/>
  <c r="J601" i="2"/>
  <c r="K601" i="2" s="1"/>
  <c r="J600" i="2"/>
  <c r="K600" i="2" s="1"/>
  <c r="J599" i="2"/>
  <c r="J598" i="2"/>
  <c r="K598" i="2" s="1"/>
  <c r="J597" i="2"/>
  <c r="K597" i="2" s="1"/>
  <c r="J596" i="2"/>
  <c r="K596" i="2" s="1"/>
  <c r="J595" i="2"/>
  <c r="K595" i="2" s="1"/>
  <c r="J594" i="2"/>
  <c r="K594" i="2" s="1"/>
  <c r="J593" i="2"/>
  <c r="K593" i="2" s="1"/>
  <c r="J592" i="2"/>
  <c r="K592" i="2" s="1"/>
  <c r="J591" i="2"/>
  <c r="K591" i="2" s="1"/>
  <c r="J590" i="2"/>
  <c r="K590" i="2" s="1"/>
  <c r="J589" i="2"/>
  <c r="K589" i="2" s="1"/>
  <c r="J588" i="2"/>
  <c r="K588" i="2" s="1"/>
  <c r="J587" i="2"/>
  <c r="K587" i="2" s="1"/>
  <c r="J586" i="2"/>
  <c r="K586" i="2" s="1"/>
  <c r="J585" i="2"/>
  <c r="K585" i="2" s="1"/>
  <c r="J584" i="2"/>
  <c r="K584" i="2" s="1"/>
  <c r="J583" i="2"/>
  <c r="K583" i="2" s="1"/>
  <c r="J582" i="2"/>
  <c r="K582" i="2" s="1"/>
  <c r="J581" i="2"/>
  <c r="K581" i="2" s="1"/>
  <c r="J580" i="2"/>
  <c r="K580" i="2" s="1"/>
  <c r="J579" i="2"/>
  <c r="K579" i="2" s="1"/>
  <c r="J578" i="2"/>
  <c r="K578" i="2" s="1"/>
  <c r="J577" i="2"/>
  <c r="K577" i="2" s="1"/>
  <c r="J576" i="2"/>
  <c r="K576" i="2" s="1"/>
  <c r="J575" i="2"/>
  <c r="K575" i="2" s="1"/>
  <c r="J574" i="2"/>
  <c r="J573" i="2"/>
  <c r="J572" i="2"/>
  <c r="J571" i="2"/>
  <c r="J570" i="2"/>
  <c r="J569" i="2"/>
  <c r="K569" i="2" s="1"/>
  <c r="J568" i="2"/>
  <c r="K568" i="2" s="1"/>
  <c r="J567" i="2"/>
  <c r="K567" i="2" s="1"/>
  <c r="J566" i="2"/>
  <c r="K566" i="2" s="1"/>
  <c r="J565" i="2"/>
  <c r="K565" i="2" s="1"/>
  <c r="J564" i="2"/>
  <c r="K564" i="2" s="1"/>
  <c r="J563" i="2"/>
  <c r="K563" i="2" s="1"/>
  <c r="J562" i="2"/>
  <c r="K562" i="2" s="1"/>
  <c r="J561" i="2"/>
  <c r="K561" i="2" s="1"/>
  <c r="J560" i="2"/>
  <c r="K560" i="2" s="1"/>
  <c r="J559" i="2"/>
  <c r="K559" i="2" s="1"/>
  <c r="J558" i="2"/>
  <c r="K558" i="2" s="1"/>
  <c r="J557" i="2"/>
  <c r="K557" i="2" s="1"/>
  <c r="J556" i="2"/>
  <c r="K556" i="2" s="1"/>
  <c r="J555" i="2"/>
  <c r="K555" i="2" s="1"/>
  <c r="J554" i="2"/>
  <c r="K554" i="2" s="1"/>
  <c r="J553" i="2"/>
  <c r="K553" i="2" s="1"/>
  <c r="J552" i="2"/>
  <c r="K552" i="2" s="1"/>
  <c r="J551" i="2"/>
  <c r="K551" i="2" s="1"/>
  <c r="J550" i="2"/>
  <c r="K550" i="2" s="1"/>
  <c r="J549" i="2"/>
  <c r="K549" i="2" s="1"/>
  <c r="J548" i="2"/>
  <c r="K548" i="2" s="1"/>
  <c r="J547" i="2"/>
  <c r="K547" i="2" s="1"/>
  <c r="J546" i="2"/>
  <c r="K546" i="2" s="1"/>
  <c r="J545" i="2"/>
  <c r="K545" i="2" s="1"/>
  <c r="J544" i="2"/>
  <c r="K544" i="2" s="1"/>
  <c r="J543" i="2"/>
  <c r="J542" i="2"/>
  <c r="J541" i="2"/>
  <c r="J540" i="2"/>
  <c r="J539" i="2"/>
  <c r="J538" i="2"/>
  <c r="J537" i="2"/>
  <c r="K537" i="2" s="1"/>
  <c r="J536" i="2"/>
  <c r="K536" i="2" s="1"/>
  <c r="J535" i="2"/>
  <c r="K535" i="2" s="1"/>
  <c r="J534" i="2"/>
  <c r="J533" i="2"/>
  <c r="K533" i="2" s="1"/>
  <c r="J532" i="2"/>
  <c r="K532" i="2" s="1"/>
  <c r="J531" i="2"/>
  <c r="K531" i="2" s="1"/>
  <c r="J530" i="2"/>
  <c r="K530" i="2" s="1"/>
  <c r="J529" i="2"/>
  <c r="K529" i="2" s="1"/>
  <c r="J528" i="2"/>
  <c r="K528" i="2" s="1"/>
  <c r="J527" i="2"/>
  <c r="K527" i="2" s="1"/>
  <c r="J526" i="2"/>
  <c r="K526" i="2" s="1"/>
  <c r="J525" i="2"/>
  <c r="K525" i="2" s="1"/>
  <c r="J524" i="2"/>
  <c r="K524" i="2" s="1"/>
  <c r="J523" i="2"/>
  <c r="K523" i="2" s="1"/>
  <c r="J522" i="2"/>
  <c r="K522" i="2" s="1"/>
  <c r="J521" i="2"/>
  <c r="K521" i="2" s="1"/>
  <c r="J520" i="2"/>
  <c r="K520" i="2" s="1"/>
  <c r="J519" i="2"/>
  <c r="K519" i="2" s="1"/>
  <c r="J518" i="2"/>
  <c r="K518" i="2" s="1"/>
  <c r="J517" i="2"/>
  <c r="K517" i="2" s="1"/>
  <c r="J516" i="2"/>
  <c r="J515" i="2"/>
  <c r="J514" i="2"/>
  <c r="J513" i="2"/>
  <c r="K513" i="2" s="1"/>
  <c r="J512" i="2"/>
  <c r="K512" i="2" s="1"/>
  <c r="J511" i="2"/>
  <c r="K511" i="2" s="1"/>
  <c r="J510" i="2"/>
  <c r="J509" i="2"/>
  <c r="J508" i="2"/>
  <c r="J507" i="2"/>
  <c r="J506" i="2"/>
  <c r="J505" i="2"/>
  <c r="J504" i="2"/>
  <c r="K504" i="2" s="1"/>
  <c r="J503" i="2"/>
  <c r="K503" i="2" s="1"/>
  <c r="J502" i="2"/>
  <c r="K502" i="2" s="1"/>
  <c r="J501" i="2"/>
  <c r="K501" i="2" s="1"/>
  <c r="J500" i="2"/>
  <c r="K500" i="2" s="1"/>
  <c r="J499" i="2"/>
  <c r="K499" i="2" s="1"/>
  <c r="J498" i="2"/>
  <c r="K498" i="2" s="1"/>
  <c r="J497" i="2"/>
  <c r="K497" i="2" s="1"/>
  <c r="J496" i="2"/>
  <c r="K496" i="2" s="1"/>
  <c r="J495" i="2"/>
  <c r="K495" i="2" s="1"/>
  <c r="J494" i="2"/>
  <c r="K494" i="2" s="1"/>
  <c r="J493" i="2"/>
  <c r="K493" i="2" s="1"/>
  <c r="J492" i="2"/>
  <c r="J491" i="2"/>
  <c r="J490" i="2"/>
  <c r="K490" i="2" s="1"/>
  <c r="J489" i="2"/>
  <c r="K489" i="2" s="1"/>
  <c r="J488" i="2"/>
  <c r="K488" i="2" s="1"/>
  <c r="J487" i="2"/>
  <c r="K487" i="2" s="1"/>
  <c r="J486" i="2"/>
  <c r="K486" i="2" s="1"/>
  <c r="J485" i="2"/>
  <c r="K485" i="2" s="1"/>
  <c r="J484" i="2"/>
  <c r="K484" i="2" s="1"/>
  <c r="J483" i="2"/>
  <c r="K483" i="2" s="1"/>
  <c r="J482" i="2"/>
  <c r="K482" i="2" s="1"/>
  <c r="J481" i="2"/>
  <c r="K481" i="2" s="1"/>
  <c r="J480" i="2"/>
  <c r="K480" i="2" s="1"/>
  <c r="J479" i="2"/>
  <c r="K479" i="2" s="1"/>
  <c r="J478" i="2"/>
  <c r="K478" i="2" s="1"/>
  <c r="J477" i="2"/>
  <c r="K477" i="2" s="1"/>
  <c r="J476" i="2"/>
  <c r="K476" i="2" s="1"/>
  <c r="J475" i="2"/>
  <c r="K475" i="2" s="1"/>
  <c r="J474" i="2"/>
  <c r="K474" i="2" s="1"/>
  <c r="J473" i="2"/>
  <c r="K473" i="2" s="1"/>
  <c r="J472" i="2"/>
  <c r="K472" i="2" s="1"/>
  <c r="J471" i="2"/>
  <c r="K471" i="2" s="1"/>
  <c r="J470" i="2"/>
  <c r="K470" i="2" s="1"/>
  <c r="J469" i="2"/>
  <c r="K469" i="2" s="1"/>
  <c r="J468" i="2"/>
  <c r="K468" i="2" s="1"/>
  <c r="J467" i="2"/>
  <c r="K467" i="2" s="1"/>
  <c r="J466" i="2"/>
  <c r="K466" i="2" s="1"/>
  <c r="J465" i="2"/>
  <c r="K465" i="2" s="1"/>
  <c r="J464" i="2"/>
  <c r="K464" i="2" s="1"/>
  <c r="J463" i="2"/>
  <c r="J462" i="2"/>
  <c r="J461" i="2"/>
  <c r="J460" i="2"/>
  <c r="J459" i="2"/>
  <c r="J458" i="2"/>
  <c r="K458" i="2" s="1"/>
  <c r="J457" i="2"/>
  <c r="J456" i="2"/>
  <c r="K456" i="2" s="1"/>
  <c r="J455" i="2"/>
  <c r="K455" i="2" s="1"/>
  <c r="J454" i="2"/>
  <c r="K454" i="2" s="1"/>
  <c r="J453" i="2"/>
  <c r="K453" i="2" s="1"/>
  <c r="J452" i="2"/>
  <c r="K452" i="2" s="1"/>
  <c r="J451" i="2"/>
  <c r="K451" i="2" s="1"/>
  <c r="J450" i="2"/>
  <c r="K450" i="2" s="1"/>
  <c r="J449" i="2"/>
  <c r="K449" i="2" s="1"/>
  <c r="J448" i="2"/>
  <c r="K448" i="2" s="1"/>
  <c r="J447" i="2"/>
  <c r="K447" i="2" s="1"/>
  <c r="J446" i="2"/>
  <c r="K446" i="2" s="1"/>
  <c r="J445" i="2"/>
  <c r="K445" i="2" s="1"/>
  <c r="J444" i="2"/>
  <c r="K444" i="2" s="1"/>
  <c r="J443" i="2"/>
  <c r="K443" i="2" s="1"/>
  <c r="J442" i="2"/>
  <c r="K442" i="2" s="1"/>
  <c r="J441" i="2"/>
  <c r="K441" i="2" s="1"/>
  <c r="J440" i="2"/>
  <c r="K440" i="2" s="1"/>
  <c r="J439" i="2"/>
  <c r="K439" i="2" s="1"/>
  <c r="J438" i="2"/>
  <c r="K438" i="2" s="1"/>
  <c r="J437" i="2"/>
  <c r="K437" i="2" s="1"/>
  <c r="J436" i="2"/>
  <c r="K436" i="2" s="1"/>
  <c r="J435" i="2"/>
  <c r="K435" i="2" s="1"/>
  <c r="J434" i="2"/>
  <c r="K434" i="2" s="1"/>
  <c r="J433" i="2"/>
  <c r="K433" i="2" s="1"/>
  <c r="J432" i="2"/>
  <c r="K432" i="2" s="1"/>
  <c r="J431" i="2"/>
  <c r="K431" i="2" s="1"/>
  <c r="J430" i="2"/>
  <c r="K430" i="2" s="1"/>
  <c r="J429" i="2"/>
  <c r="K429" i="2" s="1"/>
  <c r="J428" i="2"/>
  <c r="K428" i="2" s="1"/>
  <c r="J427" i="2"/>
  <c r="K427" i="2" s="1"/>
  <c r="J426" i="2"/>
  <c r="K426" i="2" s="1"/>
  <c r="J425" i="2"/>
  <c r="K425" i="2" s="1"/>
  <c r="J424" i="2"/>
  <c r="K424" i="2" s="1"/>
  <c r="J423" i="2"/>
  <c r="K423" i="2" s="1"/>
  <c r="J422" i="2"/>
  <c r="K422" i="2" s="1"/>
  <c r="J421" i="2"/>
  <c r="K421" i="2" s="1"/>
  <c r="J420" i="2"/>
  <c r="K420" i="2" s="1"/>
  <c r="J419" i="2"/>
  <c r="K419" i="2" s="1"/>
  <c r="J418" i="2"/>
  <c r="K418" i="2" s="1"/>
  <c r="J417" i="2"/>
  <c r="K417" i="2" s="1"/>
  <c r="J416" i="2"/>
  <c r="K416" i="2" s="1"/>
  <c r="J415" i="2"/>
  <c r="K415" i="2" s="1"/>
  <c r="J414" i="2"/>
  <c r="K414" i="2" s="1"/>
  <c r="J413" i="2"/>
  <c r="K413" i="2" s="1"/>
  <c r="J412" i="2"/>
  <c r="J411" i="2"/>
  <c r="K411" i="2" s="1"/>
  <c r="J410" i="2"/>
  <c r="K410" i="2" s="1"/>
  <c r="J409" i="2"/>
  <c r="K409" i="2" s="1"/>
  <c r="J408" i="2"/>
  <c r="K408" i="2" s="1"/>
  <c r="J407" i="2"/>
  <c r="K407" i="2" s="1"/>
  <c r="J406" i="2"/>
  <c r="K406" i="2" s="1"/>
  <c r="J405" i="2"/>
  <c r="K405" i="2" s="1"/>
  <c r="J404" i="2"/>
  <c r="K404" i="2" s="1"/>
  <c r="J403" i="2"/>
  <c r="K403" i="2" s="1"/>
  <c r="J402" i="2"/>
  <c r="K402" i="2" s="1"/>
  <c r="J401" i="2"/>
  <c r="K401" i="2" s="1"/>
  <c r="J400" i="2"/>
  <c r="K400" i="2" s="1"/>
  <c r="J399" i="2"/>
  <c r="K399" i="2" s="1"/>
  <c r="J398" i="2"/>
  <c r="K398" i="2" s="1"/>
  <c r="J397" i="2"/>
  <c r="K397" i="2" s="1"/>
  <c r="J396" i="2"/>
  <c r="K396" i="2" s="1"/>
  <c r="J395" i="2"/>
  <c r="K395" i="2" s="1"/>
  <c r="J394" i="2"/>
  <c r="K394" i="2" s="1"/>
  <c r="J393" i="2"/>
  <c r="K393" i="2" s="1"/>
  <c r="J392" i="2"/>
  <c r="K392" i="2" s="1"/>
  <c r="J391" i="2"/>
  <c r="K391" i="2" s="1"/>
  <c r="J390" i="2"/>
  <c r="K390" i="2" s="1"/>
  <c r="J389" i="2"/>
  <c r="K389" i="2" s="1"/>
  <c r="J388" i="2"/>
  <c r="K388" i="2" s="1"/>
  <c r="J387" i="2"/>
  <c r="K387" i="2" s="1"/>
  <c r="J386" i="2"/>
  <c r="K386" i="2" s="1"/>
  <c r="J385" i="2"/>
  <c r="K385" i="2" s="1"/>
  <c r="J384" i="2"/>
  <c r="K384" i="2" s="1"/>
  <c r="J383" i="2"/>
  <c r="K383" i="2" s="1"/>
  <c r="J382" i="2"/>
  <c r="J381" i="2"/>
  <c r="J380" i="2"/>
  <c r="K380" i="2" s="1"/>
  <c r="J379" i="2"/>
  <c r="K379" i="2" s="1"/>
  <c r="J378" i="2"/>
  <c r="J377" i="2"/>
  <c r="K377" i="2" s="1"/>
  <c r="J376" i="2"/>
  <c r="K376" i="2" s="1"/>
  <c r="J375" i="2"/>
  <c r="K375" i="2" s="1"/>
  <c r="J374" i="2"/>
  <c r="K374" i="2" s="1"/>
  <c r="J373" i="2"/>
  <c r="K373" i="2" s="1"/>
  <c r="J372" i="2"/>
  <c r="K372" i="2" s="1"/>
  <c r="J371" i="2"/>
  <c r="K371" i="2" s="1"/>
  <c r="J370" i="2"/>
  <c r="K370" i="2" s="1"/>
  <c r="J369" i="2"/>
  <c r="K369" i="2" s="1"/>
  <c r="J368" i="2"/>
  <c r="K368" i="2" s="1"/>
  <c r="J367" i="2"/>
  <c r="K367" i="2" s="1"/>
  <c r="J366" i="2"/>
  <c r="K366" i="2" s="1"/>
  <c r="J365" i="2"/>
  <c r="K365" i="2" s="1"/>
  <c r="J364" i="2"/>
  <c r="K364" i="2" s="1"/>
  <c r="J363" i="2"/>
  <c r="K363" i="2" s="1"/>
  <c r="J362" i="2"/>
  <c r="K362" i="2" s="1"/>
  <c r="J361" i="2"/>
  <c r="K361" i="2" s="1"/>
  <c r="J360" i="2"/>
  <c r="K360" i="2" s="1"/>
  <c r="J359" i="2"/>
  <c r="K359" i="2" s="1"/>
  <c r="J358" i="2"/>
  <c r="K358" i="2" s="1"/>
  <c r="J357" i="2"/>
  <c r="K357" i="2" s="1"/>
  <c r="J356" i="2"/>
  <c r="K356" i="2" s="1"/>
  <c r="J355" i="2"/>
  <c r="K355" i="2" s="1"/>
  <c r="J354" i="2"/>
  <c r="K354" i="2" s="1"/>
  <c r="J353" i="2"/>
  <c r="K353" i="2" s="1"/>
  <c r="J352" i="2"/>
  <c r="K352" i="2" s="1"/>
  <c r="J351" i="2"/>
  <c r="K351" i="2" s="1"/>
  <c r="J350" i="2"/>
  <c r="K350" i="2" s="1"/>
  <c r="J349" i="2"/>
  <c r="K349" i="2" s="1"/>
  <c r="J348" i="2"/>
  <c r="K348" i="2" s="1"/>
  <c r="J347" i="2"/>
  <c r="K347" i="2" s="1"/>
  <c r="J346" i="2"/>
  <c r="K346" i="2" s="1"/>
  <c r="J345" i="2"/>
  <c r="K345" i="2" s="1"/>
  <c r="J344" i="2"/>
  <c r="K344" i="2" s="1"/>
  <c r="J343" i="2"/>
  <c r="K343" i="2" s="1"/>
  <c r="J342" i="2"/>
  <c r="K342" i="2" s="1"/>
  <c r="J341" i="2"/>
  <c r="K341" i="2" s="1"/>
  <c r="J340" i="2"/>
  <c r="K340" i="2" s="1"/>
  <c r="J339" i="2"/>
  <c r="K339" i="2" s="1"/>
  <c r="J338" i="2"/>
  <c r="K338" i="2" s="1"/>
  <c r="J337" i="2"/>
  <c r="K337" i="2" s="1"/>
  <c r="J336" i="2"/>
  <c r="K336" i="2" s="1"/>
  <c r="J335" i="2"/>
  <c r="K335" i="2" s="1"/>
  <c r="J334" i="2"/>
  <c r="J333" i="2"/>
  <c r="J332" i="2"/>
  <c r="K332" i="2" s="1"/>
  <c r="J331" i="2"/>
  <c r="K331" i="2" s="1"/>
  <c r="J330" i="2"/>
  <c r="K330" i="2" s="1"/>
  <c r="J329" i="2"/>
  <c r="K329" i="2" s="1"/>
  <c r="J328" i="2"/>
  <c r="K328" i="2" s="1"/>
  <c r="J327" i="2"/>
  <c r="K327" i="2" s="1"/>
  <c r="J326" i="2"/>
  <c r="K326" i="2" s="1"/>
  <c r="J325" i="2"/>
  <c r="K325" i="2" s="1"/>
  <c r="J324" i="2"/>
  <c r="J323" i="2"/>
  <c r="J322" i="2"/>
  <c r="J321" i="2"/>
  <c r="K321" i="2" s="1"/>
  <c r="J320" i="2"/>
  <c r="J319" i="2"/>
  <c r="K319" i="2" s="1"/>
  <c r="J318" i="2"/>
  <c r="J317" i="2"/>
  <c r="J316" i="2"/>
  <c r="J315" i="2"/>
  <c r="K315" i="2" s="1"/>
  <c r="J314" i="2"/>
  <c r="J313" i="2"/>
  <c r="J312" i="2"/>
  <c r="J311" i="2"/>
  <c r="K311" i="2" s="1"/>
  <c r="J310" i="2"/>
  <c r="K310" i="2" s="1"/>
  <c r="J309" i="2"/>
  <c r="K309" i="2" s="1"/>
  <c r="J308" i="2"/>
  <c r="K308" i="2" s="1"/>
  <c r="J307" i="2"/>
  <c r="K307" i="2" s="1"/>
  <c r="J306" i="2"/>
  <c r="K306" i="2" s="1"/>
  <c r="J305" i="2"/>
  <c r="K305" i="2" s="1"/>
  <c r="J304" i="2"/>
  <c r="K304" i="2" s="1"/>
  <c r="J303" i="2"/>
  <c r="K303" i="2" s="1"/>
  <c r="J302" i="2"/>
  <c r="K302" i="2" s="1"/>
  <c r="J301" i="2"/>
  <c r="K301" i="2" s="1"/>
  <c r="J300" i="2"/>
  <c r="K300" i="2" s="1"/>
  <c r="J299" i="2"/>
  <c r="K299" i="2" s="1"/>
  <c r="J298" i="2"/>
  <c r="K298" i="2" s="1"/>
  <c r="J297" i="2"/>
  <c r="K297" i="2" s="1"/>
  <c r="J296" i="2"/>
  <c r="K296" i="2" s="1"/>
  <c r="J295" i="2"/>
  <c r="K295" i="2" s="1"/>
  <c r="J294" i="2"/>
  <c r="K294" i="2" s="1"/>
  <c r="J293" i="2"/>
  <c r="K293" i="2" s="1"/>
  <c r="J292" i="2"/>
  <c r="K292" i="2" s="1"/>
  <c r="J291" i="2"/>
  <c r="K291" i="2" s="1"/>
  <c r="J290" i="2"/>
  <c r="K290" i="2" s="1"/>
  <c r="J289" i="2"/>
  <c r="K289" i="2" s="1"/>
  <c r="J288" i="2"/>
  <c r="K288" i="2" s="1"/>
  <c r="J287" i="2"/>
  <c r="K287" i="2" s="1"/>
  <c r="J286" i="2"/>
  <c r="K286" i="2" s="1"/>
  <c r="J285" i="2"/>
  <c r="K285" i="2" s="1"/>
  <c r="J284" i="2"/>
  <c r="K284" i="2" s="1"/>
  <c r="J283" i="2"/>
  <c r="K283" i="2" s="1"/>
  <c r="J282" i="2"/>
  <c r="K282" i="2" s="1"/>
  <c r="J281" i="2"/>
  <c r="K281" i="2" s="1"/>
  <c r="J280" i="2"/>
  <c r="K280" i="2" s="1"/>
  <c r="J279" i="2"/>
  <c r="K279" i="2" s="1"/>
  <c r="J278" i="2"/>
  <c r="K278" i="2" s="1"/>
  <c r="J277" i="2"/>
  <c r="K277" i="2" s="1"/>
  <c r="J276" i="2"/>
  <c r="K276" i="2" s="1"/>
  <c r="J275" i="2"/>
  <c r="K275" i="2" s="1"/>
  <c r="J274" i="2"/>
  <c r="K274" i="2" s="1"/>
  <c r="J273" i="2"/>
  <c r="K273" i="2" s="1"/>
  <c r="J272" i="2"/>
  <c r="K272" i="2" s="1"/>
  <c r="J271" i="2"/>
  <c r="K271" i="2" s="1"/>
  <c r="J270" i="2"/>
  <c r="K270" i="2" s="1"/>
  <c r="J269" i="2"/>
  <c r="K269" i="2" s="1"/>
  <c r="J268" i="2"/>
  <c r="K268" i="2" s="1"/>
  <c r="J267" i="2"/>
  <c r="K267" i="2" s="1"/>
  <c r="J266" i="2"/>
  <c r="K266" i="2" s="1"/>
  <c r="J265" i="2"/>
  <c r="J264" i="2"/>
  <c r="J263" i="2"/>
  <c r="J262" i="2"/>
  <c r="J261" i="2"/>
  <c r="J260" i="2"/>
  <c r="K260" i="2" s="1"/>
  <c r="J259" i="2"/>
  <c r="J258" i="2"/>
  <c r="J257" i="2"/>
  <c r="J256" i="2"/>
  <c r="J255" i="2"/>
  <c r="J254" i="2"/>
  <c r="J253" i="2"/>
  <c r="J252" i="2"/>
  <c r="J251" i="2"/>
  <c r="J250" i="2"/>
  <c r="K250" i="2" s="1"/>
  <c r="J249" i="2"/>
  <c r="J248" i="2"/>
  <c r="J247" i="2"/>
  <c r="K247" i="2" s="1"/>
  <c r="J246" i="2"/>
  <c r="J245" i="2"/>
  <c r="J244" i="2"/>
  <c r="K244" i="2" s="1"/>
  <c r="J243" i="2"/>
  <c r="K243" i="2" s="1"/>
  <c r="J242" i="2"/>
  <c r="K242" i="2" s="1"/>
  <c r="J241" i="2"/>
  <c r="K241" i="2" s="1"/>
  <c r="J240" i="2"/>
  <c r="K240" i="2" s="1"/>
  <c r="J239" i="2"/>
  <c r="K239" i="2" s="1"/>
  <c r="J238" i="2"/>
  <c r="K238" i="2" s="1"/>
  <c r="J237" i="2"/>
  <c r="K237" i="2" s="1"/>
  <c r="J236" i="2"/>
  <c r="K236" i="2" s="1"/>
  <c r="J235" i="2"/>
  <c r="K235" i="2" s="1"/>
  <c r="J234" i="2"/>
  <c r="K234" i="2" s="1"/>
  <c r="J233" i="2"/>
  <c r="K233" i="2" s="1"/>
  <c r="J232" i="2"/>
  <c r="K232" i="2" s="1"/>
  <c r="J231" i="2"/>
  <c r="K231" i="2" s="1"/>
  <c r="J230" i="2"/>
  <c r="K230" i="2" s="1"/>
  <c r="J229" i="2"/>
  <c r="K229" i="2" s="1"/>
  <c r="J228" i="2"/>
  <c r="K228" i="2" s="1"/>
  <c r="J227" i="2"/>
  <c r="K227" i="2" s="1"/>
  <c r="J226" i="2"/>
  <c r="K226" i="2" s="1"/>
  <c r="J225" i="2"/>
  <c r="K225" i="2" s="1"/>
  <c r="J224" i="2"/>
  <c r="K224" i="2" s="1"/>
  <c r="J223" i="2"/>
  <c r="K223" i="2" s="1"/>
  <c r="J222" i="2"/>
  <c r="K222" i="2" s="1"/>
  <c r="J221" i="2"/>
  <c r="K221" i="2" s="1"/>
  <c r="J220" i="2"/>
  <c r="K220" i="2" s="1"/>
  <c r="J219" i="2"/>
  <c r="K219" i="2" s="1"/>
  <c r="J218" i="2"/>
  <c r="K218" i="2" s="1"/>
  <c r="J217" i="2"/>
  <c r="J216" i="2"/>
  <c r="J215" i="2"/>
  <c r="J214" i="2"/>
  <c r="J213" i="2"/>
  <c r="K213" i="2" s="1"/>
  <c r="J212" i="2"/>
  <c r="J211" i="2"/>
  <c r="K211" i="2" s="1"/>
  <c r="J210" i="2"/>
  <c r="K210" i="2" s="1"/>
  <c r="J209" i="2"/>
  <c r="K209" i="2" s="1"/>
  <c r="J208" i="2"/>
  <c r="K208" i="2" s="1"/>
  <c r="J207" i="2"/>
  <c r="K207" i="2" s="1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K200" i="2" s="1"/>
  <c r="J199" i="2"/>
  <c r="K199" i="2" s="1"/>
  <c r="J198" i="2"/>
  <c r="K198" i="2" s="1"/>
  <c r="J197" i="2"/>
  <c r="K197" i="2" s="1"/>
  <c r="J196" i="2"/>
  <c r="K196" i="2" s="1"/>
  <c r="J195" i="2"/>
  <c r="K195" i="2" s="1"/>
  <c r="J194" i="2"/>
  <c r="K194" i="2" s="1"/>
  <c r="J193" i="2"/>
  <c r="K193" i="2" s="1"/>
  <c r="J192" i="2"/>
  <c r="K192" i="2" s="1"/>
  <c r="J191" i="2"/>
  <c r="K191" i="2" s="1"/>
  <c r="J190" i="2"/>
  <c r="K190" i="2" s="1"/>
  <c r="J189" i="2"/>
  <c r="K189" i="2" s="1"/>
  <c r="J188" i="2"/>
  <c r="K188" i="2" s="1"/>
  <c r="J187" i="2"/>
  <c r="J186" i="2"/>
  <c r="J185" i="2"/>
  <c r="K185" i="2" s="1"/>
  <c r="J184" i="2"/>
  <c r="K184" i="2" s="1"/>
  <c r="J183" i="2"/>
  <c r="K183" i="2" s="1"/>
  <c r="J182" i="2"/>
  <c r="K182" i="2" s="1"/>
  <c r="J181" i="2"/>
  <c r="J180" i="2"/>
  <c r="J179" i="2"/>
  <c r="J178" i="2"/>
  <c r="J177" i="2"/>
  <c r="K177" i="2" s="1"/>
  <c r="J176" i="2"/>
  <c r="J175" i="2"/>
  <c r="J174" i="2"/>
  <c r="J173" i="2"/>
  <c r="J172" i="2"/>
  <c r="J171" i="2"/>
  <c r="J170" i="2"/>
  <c r="K170" i="2" s="1"/>
  <c r="J169" i="2"/>
  <c r="J168" i="2"/>
  <c r="J167" i="2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J150" i="2"/>
  <c r="K150" i="2" s="1"/>
  <c r="J149" i="2"/>
  <c r="K149" i="2" s="1"/>
  <c r="J148" i="2"/>
  <c r="K148" i="2" s="1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J126" i="2"/>
  <c r="K126" i="2" s="1"/>
  <c r="J125" i="2"/>
  <c r="K125" i="2" s="1"/>
  <c r="J124" i="2"/>
  <c r="J123" i="2"/>
  <c r="K123" i="2" s="1"/>
  <c r="J122" i="2"/>
  <c r="K122" i="2" s="1"/>
  <c r="J121" i="2"/>
  <c r="J120" i="2"/>
  <c r="K120" i="2" s="1"/>
  <c r="J119" i="2"/>
  <c r="J118" i="2"/>
  <c r="J117" i="2"/>
  <c r="K117" i="2" s="1"/>
  <c r="J116" i="2"/>
  <c r="J115" i="2"/>
  <c r="J114" i="2"/>
  <c r="J113" i="2"/>
  <c r="J112" i="2"/>
  <c r="J111" i="2"/>
  <c r="J110" i="2"/>
  <c r="K110" i="2" s="1"/>
  <c r="J109" i="2"/>
  <c r="J108" i="2"/>
  <c r="J107" i="2"/>
  <c r="J106" i="2"/>
  <c r="J105" i="2"/>
  <c r="K105" i="2" s="1"/>
  <c r="J104" i="2"/>
  <c r="J103" i="2"/>
  <c r="J102" i="2"/>
  <c r="J101" i="2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J81" i="2"/>
  <c r="K81" i="2" s="1"/>
  <c r="J80" i="2"/>
  <c r="J79" i="2"/>
  <c r="J78" i="2"/>
  <c r="J77" i="2"/>
  <c r="J76" i="2"/>
  <c r="J75" i="2"/>
  <c r="K75" i="2" s="1"/>
  <c r="J74" i="2"/>
  <c r="K74" i="2" s="1"/>
  <c r="J73" i="2"/>
  <c r="J72" i="2"/>
  <c r="J71" i="2"/>
  <c r="J70" i="2"/>
  <c r="J69" i="2"/>
  <c r="K69" i="2" s="1"/>
  <c r="J68" i="2"/>
  <c r="J67" i="2"/>
  <c r="K67" i="2" s="1"/>
  <c r="J66" i="2"/>
  <c r="K66" i="2" s="1"/>
  <c r="J65" i="2"/>
  <c r="J64" i="2"/>
  <c r="J63" i="2"/>
  <c r="J62" i="2"/>
  <c r="K62" i="2" s="1"/>
  <c r="J61" i="2"/>
  <c r="J60" i="2"/>
  <c r="J59" i="2"/>
  <c r="J58" i="2"/>
  <c r="J57" i="2"/>
  <c r="K57" i="2" s="1"/>
  <c r="J56" i="2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L1980" i="1"/>
  <c r="L1979" i="1"/>
  <c r="L1978" i="1"/>
  <c r="L1977" i="1"/>
  <c r="L1976" i="1"/>
  <c r="M1976" i="1" s="1"/>
  <c r="L1975" i="1"/>
  <c r="M1975" i="1" s="1"/>
  <c r="L1974" i="1"/>
  <c r="L1973" i="1"/>
  <c r="M1973" i="1" s="1"/>
  <c r="O1973" i="1" s="1"/>
  <c r="L1972" i="1"/>
  <c r="M1972" i="1" s="1"/>
  <c r="L1971" i="1"/>
  <c r="L1970" i="1"/>
  <c r="L1969" i="1"/>
  <c r="M1969" i="1" s="1"/>
  <c r="L1968" i="1"/>
  <c r="L1967" i="1"/>
  <c r="L1966" i="1"/>
  <c r="L1965" i="1"/>
  <c r="L1964" i="1"/>
  <c r="M1964" i="1" s="1"/>
  <c r="O1964" i="1" s="1"/>
  <c r="L1963" i="1"/>
  <c r="M1963" i="1" s="1"/>
  <c r="O1963" i="1" s="1"/>
  <c r="L1962" i="1"/>
  <c r="M1962" i="1" s="1"/>
  <c r="O1962" i="1" s="1"/>
  <c r="L1961" i="1"/>
  <c r="M1961" i="1" s="1"/>
  <c r="L1960" i="1"/>
  <c r="M1960" i="1" s="1"/>
  <c r="O1960" i="1" s="1"/>
  <c r="L1959" i="1"/>
  <c r="L1958" i="1"/>
  <c r="L1957" i="1"/>
  <c r="M1957" i="1" s="1"/>
  <c r="O1957" i="1" s="1"/>
  <c r="L1956" i="1"/>
  <c r="L1955" i="1"/>
  <c r="L1954" i="1"/>
  <c r="L1953" i="1"/>
  <c r="L1952" i="1"/>
  <c r="M1952" i="1" s="1"/>
  <c r="O1952" i="1" s="1"/>
  <c r="L1951" i="1"/>
  <c r="L1950" i="1"/>
  <c r="M1950" i="1" s="1"/>
  <c r="O1950" i="1" s="1"/>
  <c r="L1949" i="1"/>
  <c r="M1949" i="1" s="1"/>
  <c r="O1949" i="1" s="1"/>
  <c r="L1948" i="1"/>
  <c r="M1948" i="1" s="1"/>
  <c r="O1948" i="1" s="1"/>
  <c r="L1947" i="1"/>
  <c r="L1946" i="1"/>
  <c r="M1946" i="1" s="1"/>
  <c r="L1945" i="1"/>
  <c r="M1945" i="1" s="1"/>
  <c r="O1945" i="1" s="1"/>
  <c r="L1944" i="1"/>
  <c r="L1943" i="1"/>
  <c r="L1942" i="1"/>
  <c r="L1941" i="1"/>
  <c r="L1940" i="1"/>
  <c r="M1940" i="1" s="1"/>
  <c r="O1940" i="1" s="1"/>
  <c r="L1939" i="1"/>
  <c r="M1939" i="1" s="1"/>
  <c r="O1939" i="1" s="1"/>
  <c r="L1938" i="1"/>
  <c r="L1937" i="1"/>
  <c r="L1936" i="1"/>
  <c r="L1935" i="1"/>
  <c r="L1934" i="1"/>
  <c r="M1934" i="1" s="1"/>
  <c r="O1934" i="1" s="1"/>
  <c r="L1933" i="1"/>
  <c r="M1933" i="1" s="1"/>
  <c r="O1933" i="1" s="1"/>
  <c r="L1932" i="1"/>
  <c r="L1931" i="1"/>
  <c r="L1930" i="1"/>
  <c r="L1929" i="1"/>
  <c r="L1928" i="1"/>
  <c r="M1928" i="1" s="1"/>
  <c r="L1927" i="1"/>
  <c r="M1927" i="1" s="1"/>
  <c r="L1926" i="1"/>
  <c r="M1926" i="1" s="1"/>
  <c r="O1926" i="1" s="1"/>
  <c r="L1925" i="1"/>
  <c r="M1925" i="1" s="1"/>
  <c r="O1925" i="1" s="1"/>
  <c r="L1924" i="1"/>
  <c r="M1924" i="1" s="1"/>
  <c r="L1923" i="1"/>
  <c r="L1922" i="1"/>
  <c r="M1922" i="1" s="1"/>
  <c r="O1922" i="1" s="1"/>
  <c r="L1921" i="1"/>
  <c r="L1920" i="1"/>
  <c r="L1919" i="1"/>
  <c r="L1918" i="1"/>
  <c r="L1917" i="1"/>
  <c r="L1916" i="1"/>
  <c r="L1915" i="1"/>
  <c r="L1914" i="1"/>
  <c r="M1914" i="1" s="1"/>
  <c r="O1914" i="1" s="1"/>
  <c r="L1913" i="1"/>
  <c r="M1913" i="1" s="1"/>
  <c r="O1913" i="1" s="1"/>
  <c r="L1912" i="1"/>
  <c r="M1912" i="1" s="1"/>
  <c r="O1912" i="1" s="1"/>
  <c r="L1911" i="1"/>
  <c r="L1910" i="1"/>
  <c r="M1910" i="1" s="1"/>
  <c r="O1910" i="1" s="1"/>
  <c r="L1909" i="1"/>
  <c r="M1909" i="1" s="1"/>
  <c r="O1909" i="1" s="1"/>
  <c r="L1908" i="1"/>
  <c r="L1907" i="1"/>
  <c r="L1906" i="1"/>
  <c r="L1905" i="1"/>
  <c r="L1904" i="1"/>
  <c r="L1903" i="1"/>
  <c r="M1903" i="1" s="1"/>
  <c r="L1902" i="1"/>
  <c r="M1902" i="1" s="1"/>
  <c r="O1902" i="1" s="1"/>
  <c r="L1901" i="1"/>
  <c r="M1901" i="1" s="1"/>
  <c r="L1900" i="1"/>
  <c r="M1900" i="1" s="1"/>
  <c r="L1899" i="1"/>
  <c r="L1898" i="1"/>
  <c r="M1898" i="1" s="1"/>
  <c r="O1898" i="1" s="1"/>
  <c r="L1897" i="1"/>
  <c r="M1897" i="1" s="1"/>
  <c r="O1897" i="1" s="1"/>
  <c r="L1896" i="1"/>
  <c r="L1895" i="1"/>
  <c r="L1894" i="1"/>
  <c r="L1893" i="1"/>
  <c r="L1892" i="1"/>
  <c r="L1891" i="1"/>
  <c r="L1890" i="1"/>
  <c r="M1890" i="1" s="1"/>
  <c r="O1890" i="1" s="1"/>
  <c r="L1889" i="1"/>
  <c r="M1889" i="1" s="1"/>
  <c r="O1889" i="1" s="1"/>
  <c r="L1888" i="1"/>
  <c r="M1888" i="1" s="1"/>
  <c r="O1888" i="1" s="1"/>
  <c r="L1887" i="1"/>
  <c r="L1886" i="1"/>
  <c r="M1886" i="1" s="1"/>
  <c r="O1886" i="1" s="1"/>
  <c r="L1885" i="1"/>
  <c r="L1884" i="1"/>
  <c r="L1883" i="1"/>
  <c r="L1882" i="1"/>
  <c r="L1881" i="1"/>
  <c r="L1880" i="1"/>
  <c r="M1880" i="1" s="1"/>
  <c r="L1879" i="1"/>
  <c r="M1879" i="1" s="1"/>
  <c r="O1879" i="1" s="1"/>
  <c r="L1878" i="1"/>
  <c r="M1878" i="1" s="1"/>
  <c r="O1878" i="1" s="1"/>
  <c r="L1877" i="1"/>
  <c r="M1877" i="1" s="1"/>
  <c r="O1877" i="1" s="1"/>
  <c r="L1876" i="1"/>
  <c r="M1876" i="1" s="1"/>
  <c r="O1876" i="1" s="1"/>
  <c r="L1875" i="1"/>
  <c r="L1874" i="1"/>
  <c r="M1874" i="1" s="1"/>
  <c r="O1874" i="1" s="1"/>
  <c r="L1873" i="1"/>
  <c r="M1873" i="1" s="1"/>
  <c r="O1873" i="1" s="1"/>
  <c r="L1872" i="1"/>
  <c r="L1871" i="1"/>
  <c r="L1870" i="1"/>
  <c r="L1869" i="1"/>
  <c r="L1868" i="1"/>
  <c r="M1868" i="1" s="1"/>
  <c r="O1868" i="1" s="1"/>
  <c r="L1867" i="1"/>
  <c r="M1867" i="1" s="1"/>
  <c r="L1866" i="1"/>
  <c r="M1866" i="1" s="1"/>
  <c r="O1866" i="1" s="1"/>
  <c r="L1865" i="1"/>
  <c r="M1865" i="1" s="1"/>
  <c r="O1865" i="1" s="1"/>
  <c r="L1864" i="1"/>
  <c r="M1864" i="1" s="1"/>
  <c r="O1864" i="1" s="1"/>
  <c r="L1863" i="1"/>
  <c r="L1862" i="1"/>
  <c r="M1862" i="1" s="1"/>
  <c r="O1862" i="1" s="1"/>
  <c r="L1861" i="1"/>
  <c r="M1861" i="1" s="1"/>
  <c r="L1860" i="1"/>
  <c r="L1859" i="1"/>
  <c r="L1858" i="1"/>
  <c r="L1857" i="1"/>
  <c r="L1856" i="1"/>
  <c r="M1856" i="1" s="1"/>
  <c r="O1856" i="1" s="1"/>
  <c r="L1855" i="1"/>
  <c r="M1855" i="1" s="1"/>
  <c r="L1854" i="1"/>
  <c r="M1854" i="1" s="1"/>
  <c r="O1854" i="1" s="1"/>
  <c r="L1853" i="1"/>
  <c r="M1853" i="1" s="1"/>
  <c r="O1853" i="1" s="1"/>
  <c r="L1852" i="1"/>
  <c r="M1852" i="1" s="1"/>
  <c r="L1851" i="1"/>
  <c r="L1850" i="1"/>
  <c r="M1850" i="1" s="1"/>
  <c r="O1850" i="1" s="1"/>
  <c r="L1849" i="1"/>
  <c r="M1849" i="1" s="1"/>
  <c r="O1849" i="1" s="1"/>
  <c r="L1848" i="1"/>
  <c r="L1847" i="1"/>
  <c r="L1846" i="1"/>
  <c r="L1845" i="1"/>
  <c r="L1844" i="1"/>
  <c r="L1843" i="1"/>
  <c r="M1843" i="1" s="1"/>
  <c r="L1842" i="1"/>
  <c r="L1841" i="1"/>
  <c r="L1840" i="1"/>
  <c r="L1839" i="1"/>
  <c r="L1838" i="1"/>
  <c r="M1838" i="1" s="1"/>
  <c r="L1837" i="1"/>
  <c r="M1837" i="1" s="1"/>
  <c r="O1837" i="1" s="1"/>
  <c r="L1836" i="1"/>
  <c r="L1835" i="1"/>
  <c r="L1834" i="1"/>
  <c r="L1833" i="1"/>
  <c r="L1832" i="1"/>
  <c r="M1832" i="1" s="1"/>
  <c r="L1831" i="1"/>
  <c r="M1831" i="1" s="1"/>
  <c r="L1830" i="1"/>
  <c r="L1829" i="1"/>
  <c r="M1829" i="1" s="1"/>
  <c r="O1829" i="1" s="1"/>
  <c r="L1828" i="1"/>
  <c r="M1828" i="1" s="1"/>
  <c r="O1828" i="1" s="1"/>
  <c r="L1827" i="1"/>
  <c r="L1826" i="1"/>
  <c r="L1825" i="1"/>
  <c r="M1825" i="1" s="1"/>
  <c r="O1825" i="1" s="1"/>
  <c r="L1824" i="1"/>
  <c r="L1823" i="1"/>
  <c r="L1822" i="1"/>
  <c r="L1821" i="1"/>
  <c r="L1820" i="1"/>
  <c r="M1820" i="1" s="1"/>
  <c r="O1820" i="1" s="1"/>
  <c r="L1819" i="1"/>
  <c r="M1819" i="1" s="1"/>
  <c r="L1818" i="1"/>
  <c r="M1818" i="1" s="1"/>
  <c r="O1818" i="1" s="1"/>
  <c r="L1817" i="1"/>
  <c r="M1817" i="1" s="1"/>
  <c r="O1817" i="1" s="1"/>
  <c r="L1816" i="1"/>
  <c r="M1816" i="1" s="1"/>
  <c r="O1816" i="1" s="1"/>
  <c r="L1815" i="1"/>
  <c r="L1814" i="1"/>
  <c r="M1814" i="1" s="1"/>
  <c r="O1814" i="1" s="1"/>
  <c r="L1813" i="1"/>
  <c r="L1812" i="1"/>
  <c r="L1811" i="1"/>
  <c r="L1810" i="1"/>
  <c r="L1809" i="1"/>
  <c r="L1808" i="1"/>
  <c r="M1808" i="1" s="1"/>
  <c r="L1807" i="1"/>
  <c r="M1807" i="1" s="1"/>
  <c r="O1807" i="1" s="1"/>
  <c r="L1806" i="1"/>
  <c r="M1806" i="1" s="1"/>
  <c r="O1806" i="1" s="1"/>
  <c r="L1805" i="1"/>
  <c r="M1805" i="1" s="1"/>
  <c r="L1804" i="1"/>
  <c r="M1804" i="1" s="1"/>
  <c r="L1803" i="1"/>
  <c r="L1802" i="1"/>
  <c r="M1802" i="1" s="1"/>
  <c r="L1801" i="1"/>
  <c r="L1800" i="1"/>
  <c r="L1799" i="1"/>
  <c r="L1798" i="1"/>
  <c r="L1797" i="1"/>
  <c r="L1796" i="1"/>
  <c r="M1796" i="1" s="1"/>
  <c r="O1796" i="1" s="1"/>
  <c r="L1795" i="1"/>
  <c r="M1795" i="1" s="1"/>
  <c r="O1795" i="1" s="1"/>
  <c r="L1794" i="1"/>
  <c r="L1793" i="1"/>
  <c r="L1792" i="1"/>
  <c r="M1792" i="1" s="1"/>
  <c r="O1792" i="1" s="1"/>
  <c r="L1791" i="1"/>
  <c r="L1790" i="1"/>
  <c r="M1790" i="1" s="1"/>
  <c r="O1790" i="1" s="1"/>
  <c r="L1789" i="1"/>
  <c r="M1789" i="1" s="1"/>
  <c r="O1789" i="1" s="1"/>
  <c r="L1788" i="1"/>
  <c r="L1787" i="1"/>
  <c r="L1786" i="1"/>
  <c r="L1785" i="1"/>
  <c r="L1784" i="1"/>
  <c r="M1784" i="1" s="1"/>
  <c r="L1783" i="1"/>
  <c r="M1783" i="1" s="1"/>
  <c r="O1783" i="1" s="1"/>
  <c r="L1782" i="1"/>
  <c r="M1782" i="1" s="1"/>
  <c r="O1782" i="1" s="1"/>
  <c r="L1781" i="1"/>
  <c r="M1781" i="1" s="1"/>
  <c r="O1781" i="1" s="1"/>
  <c r="L1780" i="1"/>
  <c r="M1780" i="1" s="1"/>
  <c r="L1779" i="1"/>
  <c r="L1778" i="1"/>
  <c r="L1777" i="1"/>
  <c r="M1777" i="1" s="1"/>
  <c r="O1777" i="1" s="1"/>
  <c r="L1776" i="1"/>
  <c r="L1775" i="1"/>
  <c r="L1774" i="1"/>
  <c r="L1773" i="1"/>
  <c r="L1772" i="1"/>
  <c r="L1771" i="1"/>
  <c r="M1771" i="1" s="1"/>
  <c r="L1770" i="1"/>
  <c r="M1770" i="1" s="1"/>
  <c r="O1770" i="1" s="1"/>
  <c r="L1769" i="1"/>
  <c r="M1769" i="1" s="1"/>
  <c r="O1769" i="1" s="1"/>
  <c r="L1768" i="1"/>
  <c r="M1768" i="1" s="1"/>
  <c r="L1767" i="1"/>
  <c r="L1766" i="1"/>
  <c r="L1765" i="1"/>
  <c r="M1765" i="1" s="1"/>
  <c r="O1765" i="1" s="1"/>
  <c r="L1764" i="1"/>
  <c r="L1763" i="1"/>
  <c r="L1762" i="1"/>
  <c r="L1761" i="1"/>
  <c r="L1760" i="1"/>
  <c r="M1760" i="1" s="1"/>
  <c r="L1759" i="1"/>
  <c r="M1759" i="1" s="1"/>
  <c r="O1759" i="1" s="1"/>
  <c r="L1758" i="1"/>
  <c r="M1758" i="1" s="1"/>
  <c r="O1758" i="1" s="1"/>
  <c r="L1757" i="1"/>
  <c r="M1757" i="1" s="1"/>
  <c r="O1757" i="1" s="1"/>
  <c r="L1756" i="1"/>
  <c r="M1756" i="1" s="1"/>
  <c r="O1756" i="1" s="1"/>
  <c r="L1755" i="1"/>
  <c r="L1754" i="1"/>
  <c r="M1754" i="1" s="1"/>
  <c r="O1754" i="1" s="1"/>
  <c r="L1753" i="1"/>
  <c r="M1753" i="1" s="1"/>
  <c r="O1753" i="1" s="1"/>
  <c r="L1752" i="1"/>
  <c r="L1751" i="1"/>
  <c r="L1750" i="1"/>
  <c r="L1749" i="1"/>
  <c r="L1748" i="1"/>
  <c r="M1748" i="1" s="1"/>
  <c r="O1748" i="1" s="1"/>
  <c r="L1747" i="1"/>
  <c r="M1747" i="1" s="1"/>
  <c r="O1747" i="1" s="1"/>
  <c r="L1746" i="1"/>
  <c r="L1745" i="1"/>
  <c r="L1744" i="1"/>
  <c r="L1743" i="1"/>
  <c r="L1742" i="1"/>
  <c r="L1741" i="1"/>
  <c r="M1741" i="1" s="1"/>
  <c r="L1740" i="1"/>
  <c r="L1739" i="1"/>
  <c r="L1738" i="1"/>
  <c r="L1737" i="1"/>
  <c r="L1736" i="1"/>
  <c r="M1736" i="1" s="1"/>
  <c r="L1735" i="1"/>
  <c r="M1735" i="1" s="1"/>
  <c r="L1734" i="1"/>
  <c r="M1734" i="1" s="1"/>
  <c r="O1734" i="1" s="1"/>
  <c r="L1733" i="1"/>
  <c r="M1733" i="1" s="1"/>
  <c r="O1733" i="1" s="1"/>
  <c r="L1732" i="1"/>
  <c r="M1732" i="1" s="1"/>
  <c r="L1731" i="1"/>
  <c r="L1730" i="1"/>
  <c r="M1730" i="1" s="1"/>
  <c r="L1729" i="1"/>
  <c r="M1729" i="1" s="1"/>
  <c r="L1728" i="1"/>
  <c r="L1727" i="1"/>
  <c r="L1726" i="1"/>
  <c r="L1725" i="1"/>
  <c r="L1724" i="1"/>
  <c r="M1724" i="1" s="1"/>
  <c r="L1723" i="1"/>
  <c r="L1722" i="1"/>
  <c r="M1722" i="1" s="1"/>
  <c r="O1722" i="1" s="1"/>
  <c r="L1721" i="1"/>
  <c r="M1721" i="1" s="1"/>
  <c r="O1721" i="1" s="1"/>
  <c r="L1720" i="1"/>
  <c r="M1720" i="1" s="1"/>
  <c r="O1720" i="1" s="1"/>
  <c r="L1719" i="1"/>
  <c r="L1718" i="1"/>
  <c r="L1717" i="1"/>
  <c r="L1716" i="1"/>
  <c r="L1715" i="1"/>
  <c r="L1714" i="1"/>
  <c r="L1713" i="1"/>
  <c r="L1712" i="1"/>
  <c r="L1711" i="1"/>
  <c r="M1711" i="1" s="1"/>
  <c r="L1710" i="1"/>
  <c r="M1710" i="1" s="1"/>
  <c r="O1710" i="1" s="1"/>
  <c r="L1709" i="1"/>
  <c r="M1709" i="1" s="1"/>
  <c r="O1709" i="1" s="1"/>
  <c r="L1708" i="1"/>
  <c r="M1708" i="1" s="1"/>
  <c r="O1708" i="1" s="1"/>
  <c r="L1707" i="1"/>
  <c r="L1706" i="1"/>
  <c r="L1705" i="1"/>
  <c r="L1704" i="1"/>
  <c r="L1703" i="1"/>
  <c r="L1702" i="1"/>
  <c r="L1701" i="1"/>
  <c r="L1700" i="1"/>
  <c r="L1699" i="1"/>
  <c r="L1698" i="1"/>
  <c r="M1698" i="1" s="1"/>
  <c r="O1698" i="1" s="1"/>
  <c r="L1697" i="1"/>
  <c r="M1697" i="1" s="1"/>
  <c r="O1697" i="1" s="1"/>
  <c r="L1696" i="1"/>
  <c r="M1696" i="1" s="1"/>
  <c r="O1696" i="1" s="1"/>
  <c r="L1695" i="1"/>
  <c r="L1694" i="1"/>
  <c r="M1694" i="1" s="1"/>
  <c r="O1694" i="1" s="1"/>
  <c r="L1693" i="1"/>
  <c r="M1693" i="1" s="1"/>
  <c r="O1693" i="1" s="1"/>
  <c r="L1692" i="1"/>
  <c r="L1691" i="1"/>
  <c r="L1690" i="1"/>
  <c r="L1689" i="1"/>
  <c r="L1688" i="1"/>
  <c r="M1688" i="1" s="1"/>
  <c r="O1688" i="1" s="1"/>
  <c r="L1687" i="1"/>
  <c r="M1687" i="1" s="1"/>
  <c r="L1686" i="1"/>
  <c r="M1686" i="1" s="1"/>
  <c r="O1686" i="1" s="1"/>
  <c r="L1685" i="1"/>
  <c r="M1685" i="1" s="1"/>
  <c r="O1685" i="1" s="1"/>
  <c r="L1684" i="1"/>
  <c r="M1684" i="1" s="1"/>
  <c r="L1683" i="1"/>
  <c r="L1682" i="1"/>
  <c r="L1681" i="1"/>
  <c r="M1681" i="1" s="1"/>
  <c r="O1681" i="1" s="1"/>
  <c r="L1680" i="1"/>
  <c r="L1679" i="1"/>
  <c r="L1678" i="1"/>
  <c r="L1677" i="1"/>
  <c r="L1676" i="1"/>
  <c r="M1676" i="1" s="1"/>
  <c r="L1675" i="1"/>
  <c r="L1674" i="1"/>
  <c r="M1674" i="1" s="1"/>
  <c r="L1673" i="1"/>
  <c r="M1673" i="1" s="1"/>
  <c r="L1672" i="1"/>
  <c r="M1672" i="1" s="1"/>
  <c r="O1672" i="1" s="1"/>
  <c r="L1671" i="1"/>
  <c r="L1670" i="1"/>
  <c r="L1669" i="1"/>
  <c r="M1669" i="1" s="1"/>
  <c r="O1669" i="1" s="1"/>
  <c r="L1668" i="1"/>
  <c r="L1667" i="1"/>
  <c r="L1666" i="1"/>
  <c r="L1665" i="1"/>
  <c r="L1664" i="1"/>
  <c r="L1663" i="1"/>
  <c r="M1663" i="1" s="1"/>
  <c r="O1663" i="1" s="1"/>
  <c r="L1662" i="1"/>
  <c r="M1662" i="1" s="1"/>
  <c r="O1662" i="1" s="1"/>
  <c r="L1661" i="1"/>
  <c r="M1661" i="1" s="1"/>
  <c r="L1660" i="1"/>
  <c r="M1660" i="1" s="1"/>
  <c r="L1659" i="1"/>
  <c r="L1658" i="1"/>
  <c r="M1658" i="1" s="1"/>
  <c r="L1657" i="1"/>
  <c r="M1657" i="1" s="1"/>
  <c r="O1657" i="1" s="1"/>
  <c r="L1656" i="1"/>
  <c r="L1655" i="1"/>
  <c r="L1654" i="1"/>
  <c r="L1653" i="1"/>
  <c r="L1652" i="1"/>
  <c r="M1652" i="1" s="1"/>
  <c r="O1652" i="1" s="1"/>
  <c r="L1651" i="1"/>
  <c r="L1650" i="1"/>
  <c r="M1650" i="1" s="1"/>
  <c r="O1650" i="1" s="1"/>
  <c r="L1649" i="1"/>
  <c r="L1648" i="1"/>
  <c r="M1648" i="1" s="1"/>
  <c r="L1647" i="1"/>
  <c r="L1646" i="1"/>
  <c r="L1645" i="1"/>
  <c r="L1644" i="1"/>
  <c r="L1643" i="1"/>
  <c r="L1642" i="1"/>
  <c r="L1641" i="1"/>
  <c r="L1640" i="1"/>
  <c r="L1639" i="1"/>
  <c r="M1639" i="1" s="1"/>
  <c r="L1638" i="1"/>
  <c r="M1638" i="1" s="1"/>
  <c r="O1638" i="1" s="1"/>
  <c r="L1637" i="1"/>
  <c r="M1637" i="1" s="1"/>
  <c r="O1637" i="1" s="1"/>
  <c r="L1636" i="1"/>
  <c r="M1636" i="1" s="1"/>
  <c r="L1635" i="1"/>
  <c r="L1634" i="1"/>
  <c r="L1633" i="1"/>
  <c r="M1633" i="1" s="1"/>
  <c r="L1632" i="1"/>
  <c r="L1631" i="1"/>
  <c r="L1630" i="1"/>
  <c r="L1629" i="1"/>
  <c r="L1628" i="1"/>
  <c r="L1627" i="1"/>
  <c r="L1626" i="1"/>
  <c r="M1626" i="1" s="1"/>
  <c r="O1626" i="1" s="1"/>
  <c r="L1625" i="1"/>
  <c r="M1625" i="1" s="1"/>
  <c r="O1625" i="1" s="1"/>
  <c r="L1624" i="1"/>
  <c r="M1624" i="1" s="1"/>
  <c r="L1623" i="1"/>
  <c r="L1622" i="1"/>
  <c r="M1622" i="1" s="1"/>
  <c r="L1621" i="1"/>
  <c r="M1621" i="1" s="1"/>
  <c r="O1621" i="1" s="1"/>
  <c r="L1620" i="1"/>
  <c r="L1619" i="1"/>
  <c r="L1618" i="1"/>
  <c r="L1617" i="1"/>
  <c r="L1616" i="1"/>
  <c r="M1616" i="1" s="1"/>
  <c r="O1616" i="1" s="1"/>
  <c r="L1615" i="1"/>
  <c r="L1614" i="1"/>
  <c r="M1614" i="1" s="1"/>
  <c r="O1614" i="1" s="1"/>
  <c r="L1613" i="1"/>
  <c r="M1613" i="1" s="1"/>
  <c r="O1613" i="1" s="1"/>
  <c r="L1612" i="1"/>
  <c r="M1612" i="1" s="1"/>
  <c r="O1612" i="1" s="1"/>
  <c r="L1611" i="1"/>
  <c r="L1610" i="1"/>
  <c r="M1610" i="1" s="1"/>
  <c r="O1610" i="1" s="1"/>
  <c r="L1609" i="1"/>
  <c r="L1608" i="1"/>
  <c r="L1607" i="1"/>
  <c r="L1606" i="1"/>
  <c r="L1605" i="1"/>
  <c r="L1604" i="1"/>
  <c r="L1603" i="1"/>
  <c r="M1603" i="1" s="1"/>
  <c r="L1602" i="1"/>
  <c r="L1601" i="1"/>
  <c r="M1601" i="1" s="1"/>
  <c r="L1600" i="1"/>
  <c r="M1600" i="1" s="1"/>
  <c r="L1599" i="1"/>
  <c r="L1598" i="1"/>
  <c r="L1597" i="1"/>
  <c r="M1597" i="1" s="1"/>
  <c r="O1597" i="1" s="1"/>
  <c r="L1596" i="1"/>
  <c r="L1595" i="1"/>
  <c r="L1594" i="1"/>
  <c r="L1593" i="1"/>
  <c r="L1592" i="1"/>
  <c r="M1592" i="1" s="1"/>
  <c r="L1591" i="1"/>
  <c r="L1590" i="1"/>
  <c r="M1590" i="1" s="1"/>
  <c r="O1590" i="1" s="1"/>
  <c r="L1589" i="1"/>
  <c r="M1589" i="1" s="1"/>
  <c r="L1588" i="1"/>
  <c r="M1588" i="1" s="1"/>
  <c r="L1587" i="1"/>
  <c r="L1586" i="1"/>
  <c r="M1586" i="1" s="1"/>
  <c r="L1585" i="1"/>
  <c r="M1585" i="1" s="1"/>
  <c r="L1584" i="1"/>
  <c r="L1583" i="1"/>
  <c r="L1582" i="1"/>
  <c r="L1581" i="1"/>
  <c r="L1580" i="1"/>
  <c r="M1580" i="1" s="1"/>
  <c r="L1579" i="1"/>
  <c r="M1579" i="1" s="1"/>
  <c r="L1578" i="1"/>
  <c r="M1578" i="1" s="1"/>
  <c r="O1578" i="1" s="1"/>
  <c r="L1577" i="1"/>
  <c r="M1577" i="1" s="1"/>
  <c r="L1576" i="1"/>
  <c r="M1576" i="1" s="1"/>
  <c r="L1575" i="1"/>
  <c r="L1574" i="1"/>
  <c r="M1574" i="1" s="1"/>
  <c r="O1574" i="1" s="1"/>
  <c r="L1573" i="1"/>
  <c r="M1573" i="1" s="1"/>
  <c r="O1573" i="1" s="1"/>
  <c r="L1572" i="1"/>
  <c r="L1571" i="1"/>
  <c r="L1570" i="1"/>
  <c r="L1569" i="1"/>
  <c r="L1568" i="1"/>
  <c r="L1567" i="1"/>
  <c r="L1566" i="1"/>
  <c r="L1565" i="1"/>
  <c r="M1565" i="1" s="1"/>
  <c r="O1565" i="1" s="1"/>
  <c r="L1564" i="1"/>
  <c r="M1564" i="1" s="1"/>
  <c r="L1563" i="1"/>
  <c r="L1562" i="1"/>
  <c r="M1562" i="1" s="1"/>
  <c r="O1562" i="1" s="1"/>
  <c r="L1561" i="1"/>
  <c r="L1560" i="1"/>
  <c r="L1559" i="1"/>
  <c r="L1558" i="1"/>
  <c r="L1557" i="1"/>
  <c r="L1556" i="1"/>
  <c r="M1556" i="1" s="1"/>
  <c r="O1556" i="1" s="1"/>
  <c r="L1555" i="1"/>
  <c r="M1555" i="1" s="1"/>
  <c r="O1555" i="1" s="1"/>
  <c r="L1554" i="1"/>
  <c r="L1553" i="1"/>
  <c r="M1553" i="1" s="1"/>
  <c r="O1553" i="1" s="1"/>
  <c r="L1552" i="1"/>
  <c r="M1552" i="1" s="1"/>
  <c r="O1552" i="1" s="1"/>
  <c r="L1551" i="1"/>
  <c r="L1550" i="1"/>
  <c r="M1550" i="1" s="1"/>
  <c r="O1550" i="1" s="1"/>
  <c r="L1549" i="1"/>
  <c r="M1549" i="1" s="1"/>
  <c r="O1549" i="1" s="1"/>
  <c r="L1548" i="1"/>
  <c r="L1547" i="1"/>
  <c r="L1546" i="1"/>
  <c r="L1545" i="1"/>
  <c r="L1544" i="1"/>
  <c r="L1543" i="1"/>
  <c r="L1542" i="1"/>
  <c r="M1542" i="1" s="1"/>
  <c r="O1542" i="1" s="1"/>
  <c r="L1541" i="1"/>
  <c r="M1541" i="1" s="1"/>
  <c r="O1541" i="1" s="1"/>
  <c r="L1540" i="1"/>
  <c r="L1539" i="1"/>
  <c r="L1538" i="1"/>
  <c r="M1538" i="1" s="1"/>
  <c r="O1538" i="1" s="1"/>
  <c r="L1537" i="1"/>
  <c r="M1537" i="1" s="1"/>
  <c r="O1537" i="1" s="1"/>
  <c r="L1536" i="1"/>
  <c r="L1535" i="1"/>
  <c r="L1534" i="1"/>
  <c r="L1533" i="1"/>
  <c r="L1532" i="1"/>
  <c r="M1532" i="1" s="1"/>
  <c r="O1532" i="1" s="1"/>
  <c r="L1531" i="1"/>
  <c r="M1531" i="1" s="1"/>
  <c r="O1531" i="1" s="1"/>
  <c r="L1530" i="1"/>
  <c r="M1530" i="1" s="1"/>
  <c r="O1530" i="1" s="1"/>
  <c r="L1529" i="1"/>
  <c r="M1529" i="1" s="1"/>
  <c r="O1529" i="1" s="1"/>
  <c r="L1528" i="1"/>
  <c r="M1528" i="1" s="1"/>
  <c r="O1528" i="1" s="1"/>
  <c r="L1527" i="1"/>
  <c r="L1526" i="1"/>
  <c r="L1525" i="1"/>
  <c r="M1525" i="1" s="1"/>
  <c r="O1525" i="1" s="1"/>
  <c r="L1524" i="1"/>
  <c r="L1523" i="1"/>
  <c r="L1522" i="1"/>
  <c r="L1521" i="1"/>
  <c r="L1520" i="1"/>
  <c r="L1519" i="1"/>
  <c r="L1518" i="1"/>
  <c r="M1518" i="1" s="1"/>
  <c r="O1518" i="1" s="1"/>
  <c r="L1517" i="1"/>
  <c r="L1516" i="1"/>
  <c r="M1516" i="1" s="1"/>
  <c r="O1516" i="1" s="1"/>
  <c r="L1515" i="1"/>
  <c r="L1514" i="1"/>
  <c r="M1514" i="1" s="1"/>
  <c r="O1514" i="1" s="1"/>
  <c r="L1513" i="1"/>
  <c r="M1513" i="1" s="1"/>
  <c r="O1513" i="1" s="1"/>
  <c r="L1512" i="1"/>
  <c r="L1511" i="1"/>
  <c r="L1510" i="1"/>
  <c r="L1509" i="1"/>
  <c r="L1508" i="1"/>
  <c r="M1508" i="1" s="1"/>
  <c r="L1507" i="1"/>
  <c r="M1507" i="1" s="1"/>
  <c r="L1506" i="1"/>
  <c r="M1506" i="1" s="1"/>
  <c r="O1506" i="1" s="1"/>
  <c r="L1505" i="1"/>
  <c r="M1505" i="1" s="1"/>
  <c r="O1505" i="1" s="1"/>
  <c r="L1504" i="1"/>
  <c r="M1504" i="1" s="1"/>
  <c r="O1504" i="1" s="1"/>
  <c r="L1503" i="1"/>
  <c r="L1502" i="1"/>
  <c r="L1501" i="1"/>
  <c r="M1501" i="1" s="1"/>
  <c r="O1501" i="1" s="1"/>
  <c r="L1500" i="1"/>
  <c r="L1499" i="1"/>
  <c r="L1498" i="1"/>
  <c r="L1497" i="1"/>
  <c r="L1496" i="1"/>
  <c r="L1495" i="1"/>
  <c r="L1494" i="1"/>
  <c r="M1494" i="1" s="1"/>
  <c r="O1494" i="1" s="1"/>
  <c r="L1493" i="1"/>
  <c r="L1492" i="1"/>
  <c r="M1492" i="1" s="1"/>
  <c r="O1492" i="1" s="1"/>
  <c r="L1491" i="1"/>
  <c r="L1490" i="1"/>
  <c r="M1490" i="1" s="1"/>
  <c r="O1490" i="1" s="1"/>
  <c r="L1489" i="1"/>
  <c r="M1489" i="1" s="1"/>
  <c r="O1489" i="1" s="1"/>
  <c r="L1488" i="1"/>
  <c r="L1487" i="1"/>
  <c r="L1486" i="1"/>
  <c r="L1485" i="1"/>
  <c r="L1484" i="1"/>
  <c r="M1484" i="1" s="1"/>
  <c r="O1484" i="1" s="1"/>
  <c r="L1483" i="1"/>
  <c r="M1483" i="1" s="1"/>
  <c r="L1482" i="1"/>
  <c r="M1482" i="1" s="1"/>
  <c r="O1482" i="1" s="1"/>
  <c r="L1481" i="1"/>
  <c r="M1481" i="1" s="1"/>
  <c r="O1481" i="1" s="1"/>
  <c r="L1480" i="1"/>
  <c r="M1480" i="1" s="1"/>
  <c r="O1480" i="1" s="1"/>
  <c r="L1479" i="1"/>
  <c r="L1478" i="1"/>
  <c r="L1477" i="1"/>
  <c r="M1477" i="1" s="1"/>
  <c r="O1477" i="1" s="1"/>
  <c r="L1476" i="1"/>
  <c r="L1475" i="1"/>
  <c r="L1474" i="1"/>
  <c r="L1473" i="1"/>
  <c r="L1472" i="1"/>
  <c r="M1472" i="1" s="1"/>
  <c r="L1471" i="1"/>
  <c r="L1470" i="1"/>
  <c r="M1470" i="1" s="1"/>
  <c r="O1470" i="1" s="1"/>
  <c r="L1469" i="1"/>
  <c r="M1469" i="1" s="1"/>
  <c r="O1469" i="1" s="1"/>
  <c r="L1468" i="1"/>
  <c r="M1468" i="1" s="1"/>
  <c r="L1467" i="1"/>
  <c r="L1466" i="1"/>
  <c r="M1466" i="1" s="1"/>
  <c r="O1466" i="1" s="1"/>
  <c r="L1465" i="1"/>
  <c r="M1465" i="1" s="1"/>
  <c r="O1465" i="1" s="1"/>
  <c r="L1464" i="1"/>
  <c r="L1463" i="1"/>
  <c r="L1462" i="1"/>
  <c r="L1461" i="1"/>
  <c r="L1460" i="1"/>
  <c r="M1460" i="1" s="1"/>
  <c r="L1459" i="1"/>
  <c r="L1458" i="1"/>
  <c r="L1457" i="1"/>
  <c r="L1456" i="1"/>
  <c r="L1455" i="1"/>
  <c r="L1454" i="1"/>
  <c r="L1453" i="1"/>
  <c r="M1453" i="1" s="1"/>
  <c r="O1453" i="1" s="1"/>
  <c r="L1452" i="1"/>
  <c r="L1451" i="1"/>
  <c r="L1450" i="1"/>
  <c r="L1449" i="1"/>
  <c r="L1448" i="1"/>
  <c r="M1448" i="1" s="1"/>
  <c r="L1447" i="1"/>
  <c r="M1447" i="1" s="1"/>
  <c r="L1446" i="1"/>
  <c r="M1446" i="1" s="1"/>
  <c r="O1446" i="1" s="1"/>
  <c r="L1445" i="1"/>
  <c r="M1445" i="1" s="1"/>
  <c r="O1445" i="1" s="1"/>
  <c r="L1444" i="1"/>
  <c r="M1444" i="1" s="1"/>
  <c r="O1444" i="1" s="1"/>
  <c r="L1443" i="1"/>
  <c r="L1442" i="1"/>
  <c r="M1442" i="1" s="1"/>
  <c r="O1442" i="1" s="1"/>
  <c r="L1441" i="1"/>
  <c r="M1441" i="1" s="1"/>
  <c r="O1441" i="1" s="1"/>
  <c r="L1440" i="1"/>
  <c r="L1439" i="1"/>
  <c r="L1438" i="1"/>
  <c r="L1437" i="1"/>
  <c r="L1436" i="1"/>
  <c r="M1436" i="1" s="1"/>
  <c r="O1436" i="1" s="1"/>
  <c r="L1435" i="1"/>
  <c r="M1435" i="1" s="1"/>
  <c r="O1435" i="1" s="1"/>
  <c r="L1434" i="1"/>
  <c r="L1433" i="1"/>
  <c r="M1433" i="1" s="1"/>
  <c r="L1432" i="1"/>
  <c r="M1432" i="1" s="1"/>
  <c r="L1431" i="1"/>
  <c r="L1430" i="1"/>
  <c r="L1429" i="1"/>
  <c r="L1428" i="1"/>
  <c r="L1427" i="1"/>
  <c r="L1426" i="1"/>
  <c r="L1425" i="1"/>
  <c r="L1424" i="1"/>
  <c r="L1423" i="1"/>
  <c r="M1423" i="1" s="1"/>
  <c r="L1422" i="1"/>
  <c r="M1422" i="1" s="1"/>
  <c r="L1421" i="1"/>
  <c r="M1421" i="1" s="1"/>
  <c r="L1420" i="1"/>
  <c r="M1420" i="1" s="1"/>
  <c r="O1420" i="1" s="1"/>
  <c r="L1419" i="1"/>
  <c r="L1418" i="1"/>
  <c r="M1418" i="1" s="1"/>
  <c r="O1418" i="1" s="1"/>
  <c r="L1417" i="1"/>
  <c r="M1417" i="1" s="1"/>
  <c r="O1417" i="1" s="1"/>
  <c r="L1416" i="1"/>
  <c r="L1415" i="1"/>
  <c r="L1414" i="1"/>
  <c r="L1413" i="1"/>
  <c r="L1412" i="1"/>
  <c r="L1411" i="1"/>
  <c r="L1410" i="1"/>
  <c r="M1410" i="1" s="1"/>
  <c r="O1410" i="1" s="1"/>
  <c r="L1409" i="1"/>
  <c r="M1409" i="1" s="1"/>
  <c r="O1409" i="1" s="1"/>
  <c r="L1408" i="1"/>
  <c r="L1407" i="1"/>
  <c r="L1406" i="1"/>
  <c r="L1405" i="1"/>
  <c r="L1404" i="1"/>
  <c r="L1403" i="1"/>
  <c r="L1402" i="1"/>
  <c r="L1401" i="1"/>
  <c r="L1400" i="1"/>
  <c r="M1400" i="1" s="1"/>
  <c r="O1400" i="1" s="1"/>
  <c r="L1399" i="1"/>
  <c r="M1399" i="1" s="1"/>
  <c r="O1399" i="1" s="1"/>
  <c r="L1398" i="1"/>
  <c r="L1397" i="1"/>
  <c r="M1397" i="1" s="1"/>
  <c r="O1397" i="1" s="1"/>
  <c r="L1396" i="1"/>
  <c r="M1396" i="1" s="1"/>
  <c r="O1396" i="1" s="1"/>
  <c r="L1395" i="1"/>
  <c r="L1394" i="1"/>
  <c r="M1394" i="1" s="1"/>
  <c r="L1393" i="1"/>
  <c r="M1393" i="1" s="1"/>
  <c r="L1392" i="1"/>
  <c r="L1391" i="1"/>
  <c r="L1390" i="1"/>
  <c r="L1389" i="1"/>
  <c r="L1388" i="1"/>
  <c r="L1387" i="1"/>
  <c r="L1386" i="1"/>
  <c r="M1386" i="1" s="1"/>
  <c r="O1386" i="1" s="1"/>
  <c r="L1385" i="1"/>
  <c r="M1385" i="1" s="1"/>
  <c r="L1384" i="1"/>
  <c r="M1384" i="1" s="1"/>
  <c r="L1383" i="1"/>
  <c r="L1382" i="1"/>
  <c r="L1381" i="1"/>
  <c r="M1381" i="1" s="1"/>
  <c r="O1381" i="1" s="1"/>
  <c r="L1380" i="1"/>
  <c r="L1379" i="1"/>
  <c r="L1378" i="1"/>
  <c r="L1377" i="1"/>
  <c r="L1376" i="1"/>
  <c r="M1376" i="1" s="1"/>
  <c r="O1376" i="1" s="1"/>
  <c r="L1375" i="1"/>
  <c r="M1375" i="1" s="1"/>
  <c r="O1375" i="1" s="1"/>
  <c r="L1374" i="1"/>
  <c r="M1374" i="1" s="1"/>
  <c r="O1374" i="1" s="1"/>
  <c r="L1373" i="1"/>
  <c r="M1373" i="1" s="1"/>
  <c r="O1373" i="1" s="1"/>
  <c r="L1372" i="1"/>
  <c r="M1372" i="1" s="1"/>
  <c r="O1372" i="1" s="1"/>
  <c r="L1371" i="1"/>
  <c r="L1370" i="1"/>
  <c r="M1370" i="1" s="1"/>
  <c r="O1370" i="1" s="1"/>
  <c r="L1369" i="1"/>
  <c r="L1368" i="1"/>
  <c r="L1367" i="1"/>
  <c r="L1366" i="1"/>
  <c r="L1365" i="1"/>
  <c r="L1364" i="1"/>
  <c r="L1363" i="1"/>
  <c r="L1362" i="1"/>
  <c r="M1362" i="1" s="1"/>
  <c r="O1362" i="1" s="1"/>
  <c r="L1361" i="1"/>
  <c r="M1361" i="1" s="1"/>
  <c r="O1361" i="1" s="1"/>
  <c r="L1360" i="1"/>
  <c r="M1360" i="1" s="1"/>
  <c r="L1359" i="1"/>
  <c r="L1358" i="1"/>
  <c r="L1357" i="1"/>
  <c r="L1356" i="1"/>
  <c r="L1355" i="1"/>
  <c r="L1354" i="1"/>
  <c r="L1353" i="1"/>
  <c r="L1352" i="1"/>
  <c r="M1352" i="1" s="1"/>
  <c r="O1352" i="1" s="1"/>
  <c r="L1351" i="1"/>
  <c r="M1351" i="1" s="1"/>
  <c r="O1351" i="1" s="1"/>
  <c r="L1350" i="1"/>
  <c r="M1350" i="1" s="1"/>
  <c r="O1350" i="1" s="1"/>
  <c r="L1349" i="1"/>
  <c r="M1349" i="1" s="1"/>
  <c r="O1349" i="1" s="1"/>
  <c r="L1348" i="1"/>
  <c r="M1348" i="1" s="1"/>
  <c r="L1347" i="1"/>
  <c r="L1346" i="1"/>
  <c r="L1345" i="1"/>
  <c r="M1345" i="1" s="1"/>
  <c r="O1345" i="1" s="1"/>
  <c r="L1344" i="1"/>
  <c r="L1343" i="1"/>
  <c r="L1342" i="1"/>
  <c r="L1341" i="1"/>
  <c r="L1340" i="1"/>
  <c r="L1339" i="1"/>
  <c r="L1338" i="1"/>
  <c r="M1338" i="1" s="1"/>
  <c r="O1338" i="1" s="1"/>
  <c r="L1337" i="1"/>
  <c r="M1337" i="1" s="1"/>
  <c r="O1337" i="1" s="1"/>
  <c r="L1336" i="1"/>
  <c r="M1336" i="1" s="1"/>
  <c r="O1336" i="1" s="1"/>
  <c r="L1335" i="1"/>
  <c r="L1334" i="1"/>
  <c r="M1334" i="1" s="1"/>
  <c r="O1334" i="1" s="1"/>
  <c r="L1333" i="1"/>
  <c r="M1333" i="1" s="1"/>
  <c r="O1333" i="1" s="1"/>
  <c r="L1332" i="1"/>
  <c r="L1331" i="1"/>
  <c r="L1330" i="1"/>
  <c r="L1329" i="1"/>
  <c r="L1328" i="1"/>
  <c r="M1328" i="1" s="1"/>
  <c r="L1327" i="1"/>
  <c r="M1327" i="1" s="1"/>
  <c r="O1327" i="1" s="1"/>
  <c r="L1326" i="1"/>
  <c r="L1325" i="1"/>
  <c r="M1325" i="1" s="1"/>
  <c r="O1325" i="1" s="1"/>
  <c r="L1324" i="1"/>
  <c r="M1324" i="1" s="1"/>
  <c r="O1324" i="1" s="1"/>
  <c r="L1323" i="1"/>
  <c r="L1322" i="1"/>
  <c r="M1322" i="1" s="1"/>
  <c r="O1322" i="1" s="1"/>
  <c r="L1321" i="1"/>
  <c r="M1321" i="1" s="1"/>
  <c r="L1320" i="1"/>
  <c r="L1319" i="1"/>
  <c r="L1318" i="1"/>
  <c r="L1317" i="1"/>
  <c r="L1316" i="1"/>
  <c r="M1316" i="1" s="1"/>
  <c r="L1315" i="1"/>
  <c r="M1315" i="1" s="1"/>
  <c r="O1315" i="1" s="1"/>
  <c r="L1314" i="1"/>
  <c r="M1314" i="1" s="1"/>
  <c r="O1314" i="1" s="1"/>
  <c r="L1313" i="1"/>
  <c r="M1313" i="1" s="1"/>
  <c r="O1313" i="1" s="1"/>
  <c r="L1312" i="1"/>
  <c r="M1312" i="1" s="1"/>
  <c r="O1312" i="1" s="1"/>
  <c r="L1311" i="1"/>
  <c r="L1310" i="1"/>
  <c r="M1310" i="1" s="1"/>
  <c r="O1310" i="1" s="1"/>
  <c r="L1309" i="1"/>
  <c r="M1309" i="1" s="1"/>
  <c r="O1309" i="1" s="1"/>
  <c r="L1308" i="1"/>
  <c r="L1307" i="1"/>
  <c r="L1306" i="1"/>
  <c r="L1305" i="1"/>
  <c r="L1304" i="1"/>
  <c r="M1304" i="1" s="1"/>
  <c r="O1304" i="1" s="1"/>
  <c r="L1303" i="1"/>
  <c r="L1302" i="1"/>
  <c r="L1301" i="1"/>
  <c r="L1300" i="1"/>
  <c r="L1299" i="1"/>
  <c r="L1298" i="1"/>
  <c r="L1297" i="1"/>
  <c r="M1297" i="1" s="1"/>
  <c r="O1297" i="1" s="1"/>
  <c r="L1296" i="1"/>
  <c r="L1295" i="1"/>
  <c r="L1294" i="1"/>
  <c r="L1293" i="1"/>
  <c r="L1292" i="1"/>
  <c r="M1292" i="1" s="1"/>
  <c r="O1292" i="1" s="1"/>
  <c r="L1291" i="1"/>
  <c r="M1291" i="1" s="1"/>
  <c r="L1290" i="1"/>
  <c r="M1290" i="1" s="1"/>
  <c r="O1290" i="1" s="1"/>
  <c r="L1289" i="1"/>
  <c r="M1289" i="1" s="1"/>
  <c r="O1289" i="1" s="1"/>
  <c r="L1288" i="1"/>
  <c r="M1288" i="1" s="1"/>
  <c r="L1287" i="1"/>
  <c r="L1286" i="1"/>
  <c r="L1285" i="1"/>
  <c r="M1285" i="1" s="1"/>
  <c r="L1284" i="1"/>
  <c r="L1283" i="1"/>
  <c r="L1282" i="1"/>
  <c r="L1281" i="1"/>
  <c r="L1280" i="1"/>
  <c r="M1280" i="1" s="1"/>
  <c r="L1279" i="1"/>
  <c r="L1278" i="1"/>
  <c r="M1278" i="1" s="1"/>
  <c r="O1278" i="1" s="1"/>
  <c r="L1277" i="1"/>
  <c r="M1277" i="1" s="1"/>
  <c r="O1277" i="1" s="1"/>
  <c r="L1276" i="1"/>
  <c r="M1276" i="1" s="1"/>
  <c r="O1276" i="1" s="1"/>
  <c r="L1275" i="1"/>
  <c r="L1274" i="1"/>
  <c r="L1273" i="1"/>
  <c r="L1272" i="1"/>
  <c r="L1271" i="1"/>
  <c r="L1270" i="1"/>
  <c r="L1269" i="1"/>
  <c r="L1268" i="1"/>
  <c r="M1268" i="1" s="1"/>
  <c r="O1268" i="1" s="1"/>
  <c r="L1267" i="1"/>
  <c r="M1267" i="1" s="1"/>
  <c r="L1266" i="1"/>
  <c r="M1266" i="1" s="1"/>
  <c r="L1265" i="1"/>
  <c r="M1265" i="1" s="1"/>
  <c r="O1265" i="1" s="1"/>
  <c r="L1264" i="1"/>
  <c r="M1264" i="1" s="1"/>
  <c r="L1263" i="1"/>
  <c r="L1262" i="1"/>
  <c r="M1262" i="1" s="1"/>
  <c r="L1261" i="1"/>
  <c r="M1261" i="1" s="1"/>
  <c r="L1260" i="1"/>
  <c r="L1259" i="1"/>
  <c r="L1258" i="1"/>
  <c r="L1257" i="1"/>
  <c r="L1256" i="1"/>
  <c r="M1256" i="1" s="1"/>
  <c r="O1256" i="1" s="1"/>
  <c r="L1255" i="1"/>
  <c r="L1254" i="1"/>
  <c r="L1253" i="1"/>
  <c r="L1252" i="1"/>
  <c r="M1252" i="1" s="1"/>
  <c r="L1251" i="1"/>
  <c r="L1250" i="1"/>
  <c r="M1250" i="1" s="1"/>
  <c r="O1250" i="1" s="1"/>
  <c r="L1249" i="1"/>
  <c r="M1249" i="1" s="1"/>
  <c r="O1249" i="1" s="1"/>
  <c r="L1248" i="1"/>
  <c r="L1247" i="1"/>
  <c r="L1246" i="1"/>
  <c r="L1245" i="1"/>
  <c r="L1244" i="1"/>
  <c r="M1244" i="1" s="1"/>
  <c r="O1244" i="1" s="1"/>
  <c r="L1243" i="1"/>
  <c r="M1243" i="1" s="1"/>
  <c r="O1243" i="1" s="1"/>
  <c r="L1242" i="1"/>
  <c r="M1242" i="1" s="1"/>
  <c r="O1242" i="1" s="1"/>
  <c r="L1241" i="1"/>
  <c r="M1241" i="1" s="1"/>
  <c r="O1241" i="1" s="1"/>
  <c r="L1240" i="1"/>
  <c r="M1240" i="1" s="1"/>
  <c r="O1240" i="1" s="1"/>
  <c r="L1239" i="1"/>
  <c r="L1238" i="1"/>
  <c r="M1238" i="1" s="1"/>
  <c r="O1238" i="1" s="1"/>
  <c r="L1237" i="1"/>
  <c r="M1237" i="1" s="1"/>
  <c r="O1237" i="1" s="1"/>
  <c r="L1236" i="1"/>
  <c r="L1235" i="1"/>
  <c r="L1234" i="1"/>
  <c r="L1233" i="1"/>
  <c r="L1232" i="1"/>
  <c r="M1232" i="1" s="1"/>
  <c r="L1231" i="1"/>
  <c r="L1230" i="1"/>
  <c r="M1230" i="1" s="1"/>
  <c r="O1230" i="1" s="1"/>
  <c r="L1229" i="1"/>
  <c r="M1229" i="1" s="1"/>
  <c r="O1229" i="1" s="1"/>
  <c r="L1228" i="1"/>
  <c r="M1228" i="1" s="1"/>
  <c r="L1227" i="1"/>
  <c r="L1226" i="1"/>
  <c r="L1225" i="1"/>
  <c r="M1225" i="1" s="1"/>
  <c r="O1225" i="1" s="1"/>
  <c r="L1224" i="1"/>
  <c r="L1223" i="1"/>
  <c r="L1222" i="1"/>
  <c r="L1221" i="1"/>
  <c r="L1220" i="1"/>
  <c r="M1220" i="1" s="1"/>
  <c r="L1219" i="1"/>
  <c r="M1219" i="1" s="1"/>
  <c r="L1218" i="1"/>
  <c r="L1217" i="1"/>
  <c r="L1216" i="1"/>
  <c r="M1216" i="1" s="1"/>
  <c r="L1215" i="1"/>
  <c r="L1214" i="1"/>
  <c r="M1214" i="1" s="1"/>
  <c r="O1214" i="1" s="1"/>
  <c r="L1213" i="1"/>
  <c r="M1213" i="1" s="1"/>
  <c r="O1213" i="1" s="1"/>
  <c r="L1212" i="1"/>
  <c r="L1211" i="1"/>
  <c r="L1210" i="1"/>
  <c r="L1209" i="1"/>
  <c r="L1208" i="1"/>
  <c r="M1208" i="1" s="1"/>
  <c r="O1208" i="1" s="1"/>
  <c r="L1207" i="1"/>
  <c r="M1207" i="1" s="1"/>
  <c r="O1207" i="1" s="1"/>
  <c r="L1206" i="1"/>
  <c r="M1206" i="1" s="1"/>
  <c r="O1206" i="1" s="1"/>
  <c r="L1205" i="1"/>
  <c r="M1205" i="1" s="1"/>
  <c r="O1205" i="1" s="1"/>
  <c r="L1204" i="1"/>
  <c r="L1203" i="1"/>
  <c r="L1202" i="1"/>
  <c r="L1201" i="1"/>
  <c r="L1200" i="1"/>
  <c r="L1199" i="1"/>
  <c r="L1198" i="1"/>
  <c r="L1197" i="1"/>
  <c r="L1196" i="1"/>
  <c r="M1196" i="1" s="1"/>
  <c r="L1195" i="1"/>
  <c r="M1195" i="1" s="1"/>
  <c r="L1194" i="1"/>
  <c r="L1193" i="1"/>
  <c r="M1193" i="1" s="1"/>
  <c r="O1193" i="1" s="1"/>
  <c r="L1192" i="1"/>
  <c r="M1192" i="1" s="1"/>
  <c r="O1192" i="1" s="1"/>
  <c r="L1191" i="1"/>
  <c r="L1190" i="1"/>
  <c r="M1190" i="1" s="1"/>
  <c r="O1190" i="1" s="1"/>
  <c r="L1189" i="1"/>
  <c r="M1189" i="1" s="1"/>
  <c r="O1189" i="1" s="1"/>
  <c r="L1188" i="1"/>
  <c r="L1187" i="1"/>
  <c r="L1186" i="1"/>
  <c r="L1185" i="1"/>
  <c r="L1184" i="1"/>
  <c r="L1183" i="1"/>
  <c r="L1182" i="1"/>
  <c r="M1182" i="1" s="1"/>
  <c r="O1182" i="1" s="1"/>
  <c r="L1181" i="1"/>
  <c r="M1181" i="1" s="1"/>
  <c r="O1181" i="1" s="1"/>
  <c r="L1180" i="1"/>
  <c r="M1180" i="1" s="1"/>
  <c r="O1180" i="1" s="1"/>
  <c r="L1179" i="1"/>
  <c r="L1178" i="1"/>
  <c r="L1177" i="1"/>
  <c r="M1177" i="1" s="1"/>
  <c r="O1177" i="1" s="1"/>
  <c r="L1176" i="1"/>
  <c r="L1175" i="1"/>
  <c r="L1174" i="1"/>
  <c r="L1173" i="1"/>
  <c r="L1172" i="1"/>
  <c r="M1172" i="1" s="1"/>
  <c r="L1171" i="1"/>
  <c r="M1171" i="1" s="1"/>
  <c r="O1171" i="1" s="1"/>
  <c r="L1170" i="1"/>
  <c r="M1170" i="1" s="1"/>
  <c r="O1170" i="1" s="1"/>
  <c r="L1169" i="1"/>
  <c r="M1169" i="1" s="1"/>
  <c r="L1168" i="1"/>
  <c r="M1168" i="1" s="1"/>
  <c r="L1167" i="1"/>
  <c r="L1166" i="1"/>
  <c r="M1166" i="1" s="1"/>
  <c r="O1166" i="1" s="1"/>
  <c r="L1165" i="1"/>
  <c r="M1165" i="1" s="1"/>
  <c r="O1165" i="1" s="1"/>
  <c r="L1164" i="1"/>
  <c r="L1163" i="1"/>
  <c r="L1162" i="1"/>
  <c r="L1161" i="1"/>
  <c r="L1160" i="1"/>
  <c r="M1160" i="1" s="1"/>
  <c r="L1159" i="1"/>
  <c r="L1158" i="1"/>
  <c r="M1158" i="1" s="1"/>
  <c r="L1157" i="1"/>
  <c r="M1157" i="1" s="1"/>
  <c r="O1157" i="1" s="1"/>
  <c r="L1156" i="1"/>
  <c r="M1156" i="1" s="1"/>
  <c r="O1156" i="1" s="1"/>
  <c r="L1155" i="1"/>
  <c r="L1154" i="1"/>
  <c r="L1153" i="1"/>
  <c r="L1152" i="1"/>
  <c r="L1151" i="1"/>
  <c r="L1150" i="1"/>
  <c r="L1149" i="1"/>
  <c r="L1148" i="1"/>
  <c r="L1147" i="1"/>
  <c r="M1147" i="1" s="1"/>
  <c r="O1147" i="1" s="1"/>
  <c r="L1146" i="1"/>
  <c r="L1145" i="1"/>
  <c r="M1145" i="1" s="1"/>
  <c r="O1145" i="1" s="1"/>
  <c r="L1144" i="1"/>
  <c r="M1144" i="1" s="1"/>
  <c r="L1143" i="1"/>
  <c r="L1142" i="1"/>
  <c r="M1142" i="1" s="1"/>
  <c r="O1142" i="1" s="1"/>
  <c r="L1141" i="1"/>
  <c r="M1141" i="1" s="1"/>
  <c r="L1140" i="1"/>
  <c r="L1139" i="1"/>
  <c r="L1138" i="1"/>
  <c r="L1137" i="1"/>
  <c r="L1136" i="1"/>
  <c r="M1136" i="1" s="1"/>
  <c r="O1136" i="1" s="1"/>
  <c r="L1135" i="1"/>
  <c r="L1134" i="1"/>
  <c r="M1134" i="1" s="1"/>
  <c r="O1134" i="1" s="1"/>
  <c r="L1133" i="1"/>
  <c r="M1133" i="1" s="1"/>
  <c r="O1133" i="1" s="1"/>
  <c r="L1132" i="1"/>
  <c r="M1132" i="1" s="1"/>
  <c r="L1131" i="1"/>
  <c r="L1130" i="1"/>
  <c r="M1130" i="1" s="1"/>
  <c r="O1130" i="1" s="1"/>
  <c r="L1129" i="1"/>
  <c r="M1129" i="1" s="1"/>
  <c r="O1129" i="1" s="1"/>
  <c r="L1128" i="1"/>
  <c r="L1127" i="1"/>
  <c r="L1126" i="1"/>
  <c r="L1125" i="1"/>
  <c r="L1124" i="1"/>
  <c r="L1123" i="1"/>
  <c r="M1123" i="1" s="1"/>
  <c r="L1122" i="1"/>
  <c r="M1122" i="1" s="1"/>
  <c r="L1121" i="1"/>
  <c r="M1121" i="1" s="1"/>
  <c r="O1121" i="1" s="1"/>
  <c r="L1120" i="1"/>
  <c r="M1120" i="1" s="1"/>
  <c r="L1119" i="1"/>
  <c r="L1118" i="1"/>
  <c r="M1118" i="1" s="1"/>
  <c r="L1117" i="1"/>
  <c r="M1117" i="1" s="1"/>
  <c r="L1116" i="1"/>
  <c r="L1115" i="1"/>
  <c r="L1114" i="1"/>
  <c r="L1113" i="1"/>
  <c r="L1112" i="1"/>
  <c r="M1112" i="1" s="1"/>
  <c r="O1112" i="1" s="1"/>
  <c r="L1111" i="1"/>
  <c r="M1111" i="1" s="1"/>
  <c r="L1110" i="1"/>
  <c r="M1110" i="1" s="1"/>
  <c r="L1109" i="1"/>
  <c r="M1109" i="1" s="1"/>
  <c r="L1108" i="1"/>
  <c r="M1108" i="1" s="1"/>
  <c r="L1107" i="1"/>
  <c r="L1106" i="1"/>
  <c r="L1105" i="1"/>
  <c r="L1104" i="1"/>
  <c r="L1103" i="1"/>
  <c r="L1102" i="1"/>
  <c r="L1101" i="1"/>
  <c r="L1100" i="1"/>
  <c r="L1099" i="1"/>
  <c r="M1099" i="1" s="1"/>
  <c r="L1098" i="1"/>
  <c r="M1098" i="1" s="1"/>
  <c r="O1098" i="1" s="1"/>
  <c r="L1097" i="1"/>
  <c r="M1097" i="1" s="1"/>
  <c r="L1096" i="1"/>
  <c r="M1096" i="1" s="1"/>
  <c r="L1095" i="1"/>
  <c r="L1094" i="1"/>
  <c r="M1094" i="1" s="1"/>
  <c r="O1094" i="1" s="1"/>
  <c r="L1093" i="1"/>
  <c r="M1093" i="1" s="1"/>
  <c r="O1093" i="1" s="1"/>
  <c r="L1092" i="1"/>
  <c r="L1091" i="1"/>
  <c r="L1090" i="1"/>
  <c r="L1089" i="1"/>
  <c r="L1088" i="1"/>
  <c r="M1088" i="1" s="1"/>
  <c r="O1088" i="1" s="1"/>
  <c r="L1087" i="1"/>
  <c r="M1087" i="1" s="1"/>
  <c r="O1087" i="1" s="1"/>
  <c r="L1086" i="1"/>
  <c r="M1086" i="1" s="1"/>
  <c r="O1086" i="1" s="1"/>
  <c r="L1085" i="1"/>
  <c r="M1085" i="1" s="1"/>
  <c r="O1085" i="1" s="1"/>
  <c r="L1084" i="1"/>
  <c r="M1084" i="1" s="1"/>
  <c r="O1084" i="1" s="1"/>
  <c r="L1083" i="1"/>
  <c r="L1082" i="1"/>
  <c r="M1082" i="1" s="1"/>
  <c r="O1082" i="1" s="1"/>
  <c r="L1081" i="1"/>
  <c r="M1081" i="1" s="1"/>
  <c r="O1081" i="1" s="1"/>
  <c r="L1080" i="1"/>
  <c r="L1079" i="1"/>
  <c r="L1078" i="1"/>
  <c r="L1077" i="1"/>
  <c r="L1076" i="1"/>
  <c r="M1076" i="1" s="1"/>
  <c r="L1075" i="1"/>
  <c r="M1075" i="1" s="1"/>
  <c r="L1074" i="1"/>
  <c r="M1074" i="1" s="1"/>
  <c r="O1074" i="1" s="1"/>
  <c r="L1073" i="1"/>
  <c r="M1073" i="1" s="1"/>
  <c r="L1072" i="1"/>
  <c r="M1072" i="1" s="1"/>
  <c r="O1072" i="1" s="1"/>
  <c r="L1071" i="1"/>
  <c r="L1070" i="1"/>
  <c r="L1069" i="1"/>
  <c r="M1069" i="1" s="1"/>
  <c r="O1069" i="1" s="1"/>
  <c r="L1068" i="1"/>
  <c r="L1067" i="1"/>
  <c r="L1066" i="1"/>
  <c r="L1065" i="1"/>
  <c r="L1064" i="1"/>
  <c r="M1064" i="1" s="1"/>
  <c r="L1063" i="1"/>
  <c r="L1062" i="1"/>
  <c r="M1062" i="1" s="1"/>
  <c r="O1062" i="1" s="1"/>
  <c r="L1061" i="1"/>
  <c r="M1061" i="1" s="1"/>
  <c r="O1061" i="1" s="1"/>
  <c r="L1060" i="1"/>
  <c r="M1060" i="1" s="1"/>
  <c r="L1059" i="1"/>
  <c r="L1058" i="1"/>
  <c r="M1058" i="1" s="1"/>
  <c r="L1057" i="1"/>
  <c r="M1057" i="1" s="1"/>
  <c r="O1057" i="1" s="1"/>
  <c r="L1056" i="1"/>
  <c r="L1055" i="1"/>
  <c r="L1054" i="1"/>
  <c r="L1053" i="1"/>
  <c r="L1052" i="1"/>
  <c r="M1052" i="1" s="1"/>
  <c r="L1051" i="1"/>
  <c r="M1051" i="1" s="1"/>
  <c r="L1050" i="1"/>
  <c r="M1050" i="1" s="1"/>
  <c r="O1050" i="1" s="1"/>
  <c r="L1049" i="1"/>
  <c r="M1049" i="1" s="1"/>
  <c r="O1049" i="1" s="1"/>
  <c r="L1048" i="1"/>
  <c r="M1048" i="1" s="1"/>
  <c r="O1048" i="1" s="1"/>
  <c r="L1047" i="1"/>
  <c r="L1046" i="1"/>
  <c r="L1045" i="1"/>
  <c r="M1045" i="1" s="1"/>
  <c r="O1045" i="1" s="1"/>
  <c r="L1044" i="1"/>
  <c r="L1043" i="1"/>
  <c r="L1042" i="1"/>
  <c r="L1041" i="1"/>
  <c r="L1040" i="1"/>
  <c r="L1039" i="1"/>
  <c r="M1039" i="1" s="1"/>
  <c r="L1038" i="1"/>
  <c r="M1038" i="1" s="1"/>
  <c r="L1037" i="1"/>
  <c r="M1037" i="1" s="1"/>
  <c r="O1037" i="1" s="1"/>
  <c r="L1036" i="1"/>
  <c r="M1036" i="1" s="1"/>
  <c r="L1035" i="1"/>
  <c r="L1034" i="1"/>
  <c r="M1034" i="1" s="1"/>
  <c r="O1034" i="1" s="1"/>
  <c r="L1033" i="1"/>
  <c r="L1032" i="1"/>
  <c r="L1031" i="1"/>
  <c r="L1030" i="1"/>
  <c r="L1029" i="1"/>
  <c r="L1028" i="1"/>
  <c r="M1028" i="1" s="1"/>
  <c r="L1027" i="1"/>
  <c r="M1027" i="1" s="1"/>
  <c r="L1026" i="1"/>
  <c r="M1026" i="1" s="1"/>
  <c r="O1026" i="1" s="1"/>
  <c r="L1025" i="1"/>
  <c r="M1025" i="1" s="1"/>
  <c r="L1024" i="1"/>
  <c r="M1024" i="1" s="1"/>
  <c r="L1023" i="1"/>
  <c r="L1022" i="1"/>
  <c r="M1022" i="1" s="1"/>
  <c r="O1022" i="1" s="1"/>
  <c r="L1021" i="1"/>
  <c r="M1021" i="1" s="1"/>
  <c r="O1021" i="1" s="1"/>
  <c r="L1020" i="1"/>
  <c r="L1019" i="1"/>
  <c r="L1018" i="1"/>
  <c r="L1017" i="1"/>
  <c r="L1016" i="1"/>
  <c r="M1016" i="1" s="1"/>
  <c r="O1016" i="1" s="1"/>
  <c r="L1015" i="1"/>
  <c r="L1014" i="1"/>
  <c r="M1014" i="1" s="1"/>
  <c r="O1014" i="1" s="1"/>
  <c r="L1013" i="1"/>
  <c r="M1013" i="1" s="1"/>
  <c r="O1013" i="1" s="1"/>
  <c r="L1012" i="1"/>
  <c r="M1012" i="1" s="1"/>
  <c r="O1012" i="1" s="1"/>
  <c r="L1011" i="1"/>
  <c r="L1010" i="1"/>
  <c r="L1009" i="1"/>
  <c r="M1009" i="1" s="1"/>
  <c r="O1009" i="1" s="1"/>
  <c r="L1008" i="1"/>
  <c r="L1007" i="1"/>
  <c r="L1006" i="1"/>
  <c r="L1005" i="1"/>
  <c r="L1004" i="1"/>
  <c r="L1003" i="1"/>
  <c r="M1003" i="1" s="1"/>
  <c r="O1003" i="1" s="1"/>
  <c r="L1002" i="1"/>
  <c r="L1001" i="1"/>
  <c r="M1001" i="1" s="1"/>
  <c r="O1001" i="1" s="1"/>
  <c r="L1000" i="1"/>
  <c r="M1000" i="1" s="1"/>
  <c r="L999" i="1"/>
  <c r="L998" i="1"/>
  <c r="L997" i="1"/>
  <c r="M997" i="1" s="1"/>
  <c r="O997" i="1" s="1"/>
  <c r="L996" i="1"/>
  <c r="L995" i="1"/>
  <c r="L994" i="1"/>
  <c r="L993" i="1"/>
  <c r="L992" i="1"/>
  <c r="M992" i="1" s="1"/>
  <c r="L991" i="1"/>
  <c r="L990" i="1"/>
  <c r="M990" i="1" s="1"/>
  <c r="O990" i="1" s="1"/>
  <c r="L989" i="1"/>
  <c r="M989" i="1" s="1"/>
  <c r="O989" i="1" s="1"/>
  <c r="L988" i="1"/>
  <c r="M988" i="1" s="1"/>
  <c r="O988" i="1" s="1"/>
  <c r="L987" i="1"/>
  <c r="L986" i="1"/>
  <c r="M986" i="1" s="1"/>
  <c r="O986" i="1" s="1"/>
  <c r="L985" i="1"/>
  <c r="M985" i="1" s="1"/>
  <c r="O985" i="1" s="1"/>
  <c r="L984" i="1"/>
  <c r="L983" i="1"/>
  <c r="L982" i="1"/>
  <c r="L981" i="1"/>
  <c r="L980" i="1"/>
  <c r="M980" i="1" s="1"/>
  <c r="L979" i="1"/>
  <c r="M979" i="1" s="1"/>
  <c r="O979" i="1" s="1"/>
  <c r="L978" i="1"/>
  <c r="M978" i="1" s="1"/>
  <c r="O978" i="1" s="1"/>
  <c r="L977" i="1"/>
  <c r="M977" i="1" s="1"/>
  <c r="O977" i="1" s="1"/>
  <c r="L976" i="1"/>
  <c r="M976" i="1" s="1"/>
  <c r="O976" i="1" s="1"/>
  <c r="L975" i="1"/>
  <c r="L974" i="1"/>
  <c r="M974" i="1" s="1"/>
  <c r="O974" i="1" s="1"/>
  <c r="L973" i="1"/>
  <c r="M973" i="1" s="1"/>
  <c r="O973" i="1" s="1"/>
  <c r="L972" i="1"/>
  <c r="L971" i="1"/>
  <c r="L970" i="1"/>
  <c r="L969" i="1"/>
  <c r="L968" i="1"/>
  <c r="M968" i="1" s="1"/>
  <c r="L967" i="1"/>
  <c r="M967" i="1" s="1"/>
  <c r="L966" i="1"/>
  <c r="M966" i="1" s="1"/>
  <c r="O966" i="1" s="1"/>
  <c r="L965" i="1"/>
  <c r="M965" i="1" s="1"/>
  <c r="O965" i="1" s="1"/>
  <c r="L964" i="1"/>
  <c r="M964" i="1" s="1"/>
  <c r="O964" i="1" s="1"/>
  <c r="L963" i="1"/>
  <c r="L962" i="1"/>
  <c r="M962" i="1" s="1"/>
  <c r="O962" i="1" s="1"/>
  <c r="L961" i="1"/>
  <c r="M961" i="1" s="1"/>
  <c r="O961" i="1" s="1"/>
  <c r="L960" i="1"/>
  <c r="L959" i="1"/>
  <c r="L958" i="1"/>
  <c r="L957" i="1"/>
  <c r="L956" i="1"/>
  <c r="L955" i="1"/>
  <c r="L954" i="1"/>
  <c r="L953" i="1"/>
  <c r="M953" i="1" s="1"/>
  <c r="O953" i="1" s="1"/>
  <c r="L952" i="1"/>
  <c r="M952" i="1" s="1"/>
  <c r="O952" i="1" s="1"/>
  <c r="L951" i="1"/>
  <c r="L950" i="1"/>
  <c r="M950" i="1" s="1"/>
  <c r="O950" i="1" s="1"/>
  <c r="L949" i="1"/>
  <c r="M949" i="1" s="1"/>
  <c r="O949" i="1" s="1"/>
  <c r="L948" i="1"/>
  <c r="L947" i="1"/>
  <c r="L946" i="1"/>
  <c r="L945" i="1"/>
  <c r="L944" i="1"/>
  <c r="M944" i="1" s="1"/>
  <c r="O944" i="1" s="1"/>
  <c r="L943" i="1"/>
  <c r="M943" i="1" s="1"/>
  <c r="L942" i="1"/>
  <c r="M942" i="1" s="1"/>
  <c r="O942" i="1" s="1"/>
  <c r="L941" i="1"/>
  <c r="M941" i="1" s="1"/>
  <c r="O941" i="1" s="1"/>
  <c r="L940" i="1"/>
  <c r="M940" i="1" s="1"/>
  <c r="L939" i="1"/>
  <c r="L938" i="1"/>
  <c r="L937" i="1"/>
  <c r="M937" i="1" s="1"/>
  <c r="O937" i="1" s="1"/>
  <c r="L936" i="1"/>
  <c r="L935" i="1"/>
  <c r="L934" i="1"/>
  <c r="L933" i="1"/>
  <c r="L932" i="1"/>
  <c r="L931" i="1"/>
  <c r="M931" i="1" s="1"/>
  <c r="L930" i="1"/>
  <c r="M930" i="1" s="1"/>
  <c r="O930" i="1" s="1"/>
  <c r="L929" i="1"/>
  <c r="L928" i="1"/>
  <c r="M928" i="1" s="1"/>
  <c r="L927" i="1"/>
  <c r="L926" i="1"/>
  <c r="M926" i="1" s="1"/>
  <c r="O926" i="1" s="1"/>
  <c r="L925" i="1"/>
  <c r="M925" i="1" s="1"/>
  <c r="O925" i="1" s="1"/>
  <c r="L924" i="1"/>
  <c r="L923" i="1"/>
  <c r="L922" i="1"/>
  <c r="L921" i="1"/>
  <c r="L920" i="1"/>
  <c r="M920" i="1" s="1"/>
  <c r="O920" i="1" s="1"/>
  <c r="L919" i="1"/>
  <c r="L918" i="1"/>
  <c r="M918" i="1" s="1"/>
  <c r="L917" i="1"/>
  <c r="M917" i="1" s="1"/>
  <c r="L916" i="1"/>
  <c r="M916" i="1" s="1"/>
  <c r="O916" i="1" s="1"/>
  <c r="L915" i="1"/>
  <c r="L914" i="1"/>
  <c r="M914" i="1" s="1"/>
  <c r="O914" i="1" s="1"/>
  <c r="L913" i="1"/>
  <c r="M913" i="1" s="1"/>
  <c r="O913" i="1" s="1"/>
  <c r="L912" i="1"/>
  <c r="L911" i="1"/>
  <c r="L910" i="1"/>
  <c r="L909" i="1"/>
  <c r="L908" i="1"/>
  <c r="M908" i="1" s="1"/>
  <c r="L907" i="1"/>
  <c r="M907" i="1" s="1"/>
  <c r="L906" i="1"/>
  <c r="M906" i="1" s="1"/>
  <c r="O906" i="1" s="1"/>
  <c r="L905" i="1"/>
  <c r="M905" i="1" s="1"/>
  <c r="L904" i="1"/>
  <c r="M904" i="1" s="1"/>
  <c r="L903" i="1"/>
  <c r="L902" i="1"/>
  <c r="L901" i="1"/>
  <c r="M901" i="1" s="1"/>
  <c r="O901" i="1" s="1"/>
  <c r="L900" i="1"/>
  <c r="L899" i="1"/>
  <c r="L898" i="1"/>
  <c r="L897" i="1"/>
  <c r="L896" i="1"/>
  <c r="L895" i="1"/>
  <c r="L894" i="1"/>
  <c r="L893" i="1"/>
  <c r="M893" i="1" s="1"/>
  <c r="L892" i="1"/>
  <c r="M892" i="1" s="1"/>
  <c r="L891" i="1"/>
  <c r="L890" i="1"/>
  <c r="M890" i="1" s="1"/>
  <c r="O890" i="1" s="1"/>
  <c r="L889" i="1"/>
  <c r="M889" i="1" s="1"/>
  <c r="O889" i="1" s="1"/>
  <c r="L888" i="1"/>
  <c r="L887" i="1"/>
  <c r="L886" i="1"/>
  <c r="L885" i="1"/>
  <c r="L884" i="1"/>
  <c r="M884" i="1" s="1"/>
  <c r="L883" i="1"/>
  <c r="L882" i="1"/>
  <c r="L881" i="1"/>
  <c r="L880" i="1"/>
  <c r="M880" i="1" s="1"/>
  <c r="O880" i="1" s="1"/>
  <c r="L879" i="1"/>
  <c r="L878" i="1"/>
  <c r="M878" i="1" s="1"/>
  <c r="O878" i="1" s="1"/>
  <c r="L877" i="1"/>
  <c r="M877" i="1" s="1"/>
  <c r="O877" i="1" s="1"/>
  <c r="L876" i="1"/>
  <c r="L875" i="1"/>
  <c r="L874" i="1"/>
  <c r="L873" i="1"/>
  <c r="L872" i="1"/>
  <c r="L871" i="1"/>
  <c r="M871" i="1" s="1"/>
  <c r="O871" i="1" s="1"/>
  <c r="L870" i="1"/>
  <c r="M870" i="1" s="1"/>
  <c r="O870" i="1" s="1"/>
  <c r="L869" i="1"/>
  <c r="M869" i="1" s="1"/>
  <c r="O869" i="1" s="1"/>
  <c r="L868" i="1"/>
  <c r="M868" i="1" s="1"/>
  <c r="L867" i="1"/>
  <c r="L866" i="1"/>
  <c r="M866" i="1" s="1"/>
  <c r="O866" i="1" s="1"/>
  <c r="L865" i="1"/>
  <c r="M865" i="1" s="1"/>
  <c r="O865" i="1" s="1"/>
  <c r="L864" i="1"/>
  <c r="L863" i="1"/>
  <c r="L862" i="1"/>
  <c r="L861" i="1"/>
  <c r="L860" i="1"/>
  <c r="L859" i="1"/>
  <c r="L858" i="1"/>
  <c r="L857" i="1"/>
  <c r="L856" i="1"/>
  <c r="M856" i="1" s="1"/>
  <c r="O856" i="1" s="1"/>
  <c r="L855" i="1"/>
  <c r="L854" i="1"/>
  <c r="M854" i="1" s="1"/>
  <c r="O854" i="1" s="1"/>
  <c r="L853" i="1"/>
  <c r="M853" i="1" s="1"/>
  <c r="O853" i="1" s="1"/>
  <c r="L852" i="1"/>
  <c r="L851" i="1"/>
  <c r="L850" i="1"/>
  <c r="L849" i="1"/>
  <c r="L848" i="1"/>
  <c r="M848" i="1" s="1"/>
  <c r="O848" i="1" s="1"/>
  <c r="L847" i="1"/>
  <c r="M847" i="1" s="1"/>
  <c r="O847" i="1" s="1"/>
  <c r="L846" i="1"/>
  <c r="M846" i="1" s="1"/>
  <c r="O846" i="1" s="1"/>
  <c r="L845" i="1"/>
  <c r="M845" i="1" s="1"/>
  <c r="O845" i="1" s="1"/>
  <c r="L844" i="1"/>
  <c r="M844" i="1" s="1"/>
  <c r="L843" i="1"/>
  <c r="L842" i="1"/>
  <c r="L841" i="1"/>
  <c r="M841" i="1" s="1"/>
  <c r="O841" i="1" s="1"/>
  <c r="L840" i="1"/>
  <c r="L839" i="1"/>
  <c r="L838" i="1"/>
  <c r="L837" i="1"/>
  <c r="L836" i="1"/>
  <c r="L835" i="1"/>
  <c r="L834" i="1"/>
  <c r="L833" i="1"/>
  <c r="M833" i="1" s="1"/>
  <c r="O833" i="1" s="1"/>
  <c r="L832" i="1"/>
  <c r="M832" i="1" s="1"/>
  <c r="L831" i="1"/>
  <c r="L830" i="1"/>
  <c r="M830" i="1" s="1"/>
  <c r="O830" i="1" s="1"/>
  <c r="L829" i="1"/>
  <c r="M829" i="1" s="1"/>
  <c r="O829" i="1" s="1"/>
  <c r="L828" i="1"/>
  <c r="L827" i="1"/>
  <c r="L826" i="1"/>
  <c r="L825" i="1"/>
  <c r="L824" i="1"/>
  <c r="M824" i="1" s="1"/>
  <c r="O824" i="1" s="1"/>
  <c r="L823" i="1"/>
  <c r="M823" i="1" s="1"/>
  <c r="O823" i="1" s="1"/>
  <c r="L822" i="1"/>
  <c r="M822" i="1" s="1"/>
  <c r="O822" i="1" s="1"/>
  <c r="L821" i="1"/>
  <c r="M821" i="1" s="1"/>
  <c r="O821" i="1" s="1"/>
  <c r="L820" i="1"/>
  <c r="L819" i="1"/>
  <c r="L818" i="1"/>
  <c r="L817" i="1"/>
  <c r="M817" i="1" s="1"/>
  <c r="O817" i="1" s="1"/>
  <c r="L816" i="1"/>
  <c r="L815" i="1"/>
  <c r="L814" i="1"/>
  <c r="L813" i="1"/>
  <c r="L812" i="1"/>
  <c r="L811" i="1"/>
  <c r="L810" i="1"/>
  <c r="M810" i="1" s="1"/>
  <c r="O810" i="1" s="1"/>
  <c r="L809" i="1"/>
  <c r="L808" i="1"/>
  <c r="M808" i="1" s="1"/>
  <c r="O808" i="1" s="1"/>
  <c r="L807" i="1"/>
  <c r="L806" i="1"/>
  <c r="M806" i="1" s="1"/>
  <c r="O806" i="1" s="1"/>
  <c r="L805" i="1"/>
  <c r="M805" i="1" s="1"/>
  <c r="O805" i="1" s="1"/>
  <c r="L804" i="1"/>
  <c r="L803" i="1"/>
  <c r="L802" i="1"/>
  <c r="L801" i="1"/>
  <c r="L800" i="1"/>
  <c r="M800" i="1" s="1"/>
  <c r="O800" i="1" s="1"/>
  <c r="L799" i="1"/>
  <c r="M799" i="1" s="1"/>
  <c r="O799" i="1" s="1"/>
  <c r="L798" i="1"/>
  <c r="M798" i="1" s="1"/>
  <c r="O798" i="1" s="1"/>
  <c r="L797" i="1"/>
  <c r="M797" i="1" s="1"/>
  <c r="O797" i="1" s="1"/>
  <c r="L796" i="1"/>
  <c r="M796" i="1" s="1"/>
  <c r="O796" i="1" s="1"/>
  <c r="L795" i="1"/>
  <c r="L794" i="1"/>
  <c r="M794" i="1" s="1"/>
  <c r="L793" i="1"/>
  <c r="M793" i="1" s="1"/>
  <c r="L792" i="1"/>
  <c r="L791" i="1"/>
  <c r="L790" i="1"/>
  <c r="L789" i="1"/>
  <c r="L788" i="1"/>
  <c r="M788" i="1" s="1"/>
  <c r="O788" i="1" s="1"/>
  <c r="L787" i="1"/>
  <c r="M787" i="1" s="1"/>
  <c r="L786" i="1"/>
  <c r="M786" i="1" s="1"/>
  <c r="O786" i="1" s="1"/>
  <c r="L785" i="1"/>
  <c r="M785" i="1" s="1"/>
  <c r="O785" i="1" s="1"/>
  <c r="L784" i="1"/>
  <c r="M784" i="1" s="1"/>
  <c r="L783" i="1"/>
  <c r="L782" i="1"/>
  <c r="M782" i="1" s="1"/>
  <c r="L781" i="1"/>
  <c r="M781" i="1" s="1"/>
  <c r="O781" i="1" s="1"/>
  <c r="L780" i="1"/>
  <c r="L779" i="1"/>
  <c r="L778" i="1"/>
  <c r="L777" i="1"/>
  <c r="L776" i="1"/>
  <c r="L775" i="1"/>
  <c r="M775" i="1" s="1"/>
  <c r="O775" i="1" s="1"/>
  <c r="L774" i="1"/>
  <c r="M774" i="1" s="1"/>
  <c r="O774" i="1" s="1"/>
  <c r="L773" i="1"/>
  <c r="M773" i="1" s="1"/>
  <c r="O773" i="1" s="1"/>
  <c r="L772" i="1"/>
  <c r="M772" i="1" s="1"/>
  <c r="O772" i="1" s="1"/>
  <c r="L771" i="1"/>
  <c r="L770" i="1"/>
  <c r="L769" i="1"/>
  <c r="M769" i="1" s="1"/>
  <c r="O769" i="1" s="1"/>
  <c r="L768" i="1"/>
  <c r="L767" i="1"/>
  <c r="L766" i="1"/>
  <c r="L765" i="1"/>
  <c r="L764" i="1"/>
  <c r="L763" i="1"/>
  <c r="M763" i="1" s="1"/>
  <c r="O763" i="1" s="1"/>
  <c r="L762" i="1"/>
  <c r="L761" i="1"/>
  <c r="M761" i="1" s="1"/>
  <c r="O761" i="1" s="1"/>
  <c r="L760" i="1"/>
  <c r="M760" i="1" s="1"/>
  <c r="L759" i="1"/>
  <c r="L758" i="1"/>
  <c r="M758" i="1" s="1"/>
  <c r="L757" i="1"/>
  <c r="M757" i="1" s="1"/>
  <c r="L756" i="1"/>
  <c r="L755" i="1"/>
  <c r="L754" i="1"/>
  <c r="L753" i="1"/>
  <c r="L752" i="1"/>
  <c r="L751" i="1"/>
  <c r="L750" i="1"/>
  <c r="M750" i="1" s="1"/>
  <c r="O750" i="1" s="1"/>
  <c r="L749" i="1"/>
  <c r="M749" i="1" s="1"/>
  <c r="L748" i="1"/>
  <c r="M748" i="1" s="1"/>
  <c r="L747" i="1"/>
  <c r="L746" i="1"/>
  <c r="M746" i="1" s="1"/>
  <c r="O746" i="1" s="1"/>
  <c r="L745" i="1"/>
  <c r="M745" i="1" s="1"/>
  <c r="O745" i="1" s="1"/>
  <c r="L744" i="1"/>
  <c r="L743" i="1"/>
  <c r="L742" i="1"/>
  <c r="L741" i="1"/>
  <c r="L740" i="1"/>
  <c r="M740" i="1" s="1"/>
  <c r="L739" i="1"/>
  <c r="L738" i="1"/>
  <c r="M738" i="1" s="1"/>
  <c r="O738" i="1" s="1"/>
  <c r="L737" i="1"/>
  <c r="M737" i="1" s="1"/>
  <c r="O737" i="1" s="1"/>
  <c r="L736" i="1"/>
  <c r="M736" i="1" s="1"/>
  <c r="L735" i="1"/>
  <c r="L734" i="1"/>
  <c r="L733" i="1"/>
  <c r="M733" i="1" s="1"/>
  <c r="O733" i="1" s="1"/>
  <c r="L732" i="1"/>
  <c r="L731" i="1"/>
  <c r="L730" i="1"/>
  <c r="L729" i="1"/>
  <c r="L728" i="1"/>
  <c r="L727" i="1"/>
  <c r="L726" i="1"/>
  <c r="M726" i="1" s="1"/>
  <c r="O726" i="1" s="1"/>
  <c r="L725" i="1"/>
  <c r="M725" i="1" s="1"/>
  <c r="O725" i="1" s="1"/>
  <c r="L724" i="1"/>
  <c r="M724" i="1" s="1"/>
  <c r="L723" i="1"/>
  <c r="L722" i="1"/>
  <c r="M722" i="1" s="1"/>
  <c r="O722" i="1" s="1"/>
  <c r="L721" i="1"/>
  <c r="M721" i="1" s="1"/>
  <c r="O721" i="1" s="1"/>
  <c r="L720" i="1"/>
  <c r="L719" i="1"/>
  <c r="L718" i="1"/>
  <c r="L717" i="1"/>
  <c r="L716" i="1"/>
  <c r="L715" i="1"/>
  <c r="L714" i="1"/>
  <c r="M714" i="1" s="1"/>
  <c r="O714" i="1" s="1"/>
  <c r="L713" i="1"/>
  <c r="L712" i="1"/>
  <c r="M712" i="1" s="1"/>
  <c r="O712" i="1" s="1"/>
  <c r="L711" i="1"/>
  <c r="L710" i="1"/>
  <c r="M710" i="1" s="1"/>
  <c r="O710" i="1" s="1"/>
  <c r="L709" i="1"/>
  <c r="M709" i="1" s="1"/>
  <c r="O709" i="1" s="1"/>
  <c r="L708" i="1"/>
  <c r="L707" i="1"/>
  <c r="L706" i="1"/>
  <c r="L705" i="1"/>
  <c r="L704" i="1"/>
  <c r="L703" i="1"/>
  <c r="M703" i="1" s="1"/>
  <c r="L702" i="1"/>
  <c r="M702" i="1" s="1"/>
  <c r="O702" i="1" s="1"/>
  <c r="L701" i="1"/>
  <c r="M701" i="1" s="1"/>
  <c r="L700" i="1"/>
  <c r="M700" i="1" s="1"/>
  <c r="L699" i="1"/>
  <c r="L698" i="1"/>
  <c r="M698" i="1" s="1"/>
  <c r="O698" i="1" s="1"/>
  <c r="L697" i="1"/>
  <c r="M697" i="1" s="1"/>
  <c r="O697" i="1" s="1"/>
  <c r="L696" i="1"/>
  <c r="L695" i="1"/>
  <c r="L694" i="1"/>
  <c r="L693" i="1"/>
  <c r="L692" i="1"/>
  <c r="L691" i="1"/>
  <c r="L690" i="1"/>
  <c r="L689" i="1"/>
  <c r="L688" i="1"/>
  <c r="L687" i="1"/>
  <c r="L686" i="1"/>
  <c r="M686" i="1" s="1"/>
  <c r="O686" i="1" s="1"/>
  <c r="L685" i="1"/>
  <c r="M685" i="1" s="1"/>
  <c r="O685" i="1" s="1"/>
  <c r="L684" i="1"/>
  <c r="L683" i="1"/>
  <c r="L682" i="1"/>
  <c r="L681" i="1"/>
  <c r="L680" i="1"/>
  <c r="M680" i="1" s="1"/>
  <c r="N680" i="1" s="1"/>
  <c r="L679" i="1"/>
  <c r="M679" i="1" s="1"/>
  <c r="L678" i="1"/>
  <c r="M678" i="1" s="1"/>
  <c r="O678" i="1" s="1"/>
  <c r="L677" i="1"/>
  <c r="M677" i="1" s="1"/>
  <c r="O677" i="1" s="1"/>
  <c r="L676" i="1"/>
  <c r="M676" i="1" s="1"/>
  <c r="L675" i="1"/>
  <c r="L674" i="1"/>
  <c r="M674" i="1" s="1"/>
  <c r="O674" i="1" s="1"/>
  <c r="L673" i="1"/>
  <c r="M673" i="1" s="1"/>
  <c r="O673" i="1" s="1"/>
  <c r="L672" i="1"/>
  <c r="L671" i="1"/>
  <c r="L670" i="1"/>
  <c r="L669" i="1"/>
  <c r="L668" i="1"/>
  <c r="L667" i="1"/>
  <c r="M667" i="1" s="1"/>
  <c r="L666" i="1"/>
  <c r="L665" i="1"/>
  <c r="M665" i="1" s="1"/>
  <c r="L664" i="1"/>
  <c r="M664" i="1" s="1"/>
  <c r="N664" i="1" s="1"/>
  <c r="L663" i="1"/>
  <c r="L662" i="1"/>
  <c r="M662" i="1" s="1"/>
  <c r="O662" i="1" s="1"/>
  <c r="L661" i="1"/>
  <c r="M661" i="1" s="1"/>
  <c r="O661" i="1" s="1"/>
  <c r="L660" i="1"/>
  <c r="L659" i="1"/>
  <c r="L658" i="1"/>
  <c r="L657" i="1"/>
  <c r="L656" i="1"/>
  <c r="M656" i="1" s="1"/>
  <c r="O656" i="1" s="1"/>
  <c r="L655" i="1"/>
  <c r="M655" i="1" s="1"/>
  <c r="L654" i="1"/>
  <c r="M654" i="1" s="1"/>
  <c r="O654" i="1" s="1"/>
  <c r="L653" i="1"/>
  <c r="M653" i="1" s="1"/>
  <c r="L652" i="1"/>
  <c r="M652" i="1" s="1"/>
  <c r="L651" i="1"/>
  <c r="L650" i="1"/>
  <c r="L649" i="1"/>
  <c r="M649" i="1" s="1"/>
  <c r="O649" i="1" s="1"/>
  <c r="L648" i="1"/>
  <c r="L647" i="1"/>
  <c r="L646" i="1"/>
  <c r="L645" i="1"/>
  <c r="L644" i="1"/>
  <c r="L643" i="1"/>
  <c r="M643" i="1" s="1"/>
  <c r="L642" i="1"/>
  <c r="L641" i="1"/>
  <c r="M641" i="1" s="1"/>
  <c r="O641" i="1" s="1"/>
  <c r="L640" i="1"/>
  <c r="M640" i="1" s="1"/>
  <c r="O640" i="1" s="1"/>
  <c r="L639" i="1"/>
  <c r="L638" i="1"/>
  <c r="M638" i="1" s="1"/>
  <c r="O638" i="1" s="1"/>
  <c r="L637" i="1"/>
  <c r="M637" i="1" s="1"/>
  <c r="O637" i="1" s="1"/>
  <c r="L636" i="1"/>
  <c r="L635" i="1"/>
  <c r="L634" i="1"/>
  <c r="L633" i="1"/>
  <c r="L632" i="1"/>
  <c r="M632" i="1" s="1"/>
  <c r="N632" i="1" s="1"/>
  <c r="L631" i="1"/>
  <c r="M631" i="1" s="1"/>
  <c r="L630" i="1"/>
  <c r="M630" i="1" s="1"/>
  <c r="O630" i="1" s="1"/>
  <c r="L629" i="1"/>
  <c r="M629" i="1" s="1"/>
  <c r="O629" i="1" s="1"/>
  <c r="L628" i="1"/>
  <c r="M628" i="1" s="1"/>
  <c r="L627" i="1"/>
  <c r="L626" i="1"/>
  <c r="M626" i="1" s="1"/>
  <c r="O626" i="1" s="1"/>
  <c r="L625" i="1"/>
  <c r="M625" i="1" s="1"/>
  <c r="O625" i="1" s="1"/>
  <c r="L624" i="1"/>
  <c r="L623" i="1"/>
  <c r="L622" i="1"/>
  <c r="L621" i="1"/>
  <c r="L620" i="1"/>
  <c r="L619" i="1"/>
  <c r="M619" i="1" s="1"/>
  <c r="O619" i="1" s="1"/>
  <c r="L618" i="1"/>
  <c r="M618" i="1" s="1"/>
  <c r="O618" i="1" s="1"/>
  <c r="L617" i="1"/>
  <c r="M617" i="1" s="1"/>
  <c r="L616" i="1"/>
  <c r="M616" i="1" s="1"/>
  <c r="N616" i="1" s="1"/>
  <c r="L615" i="1"/>
  <c r="L614" i="1"/>
  <c r="L613" i="1"/>
  <c r="M613" i="1" s="1"/>
  <c r="O613" i="1" s="1"/>
  <c r="L612" i="1"/>
  <c r="L611" i="1"/>
  <c r="L610" i="1"/>
  <c r="L609" i="1"/>
  <c r="L608" i="1"/>
  <c r="L607" i="1"/>
  <c r="L606" i="1"/>
  <c r="L605" i="1"/>
  <c r="M605" i="1" s="1"/>
  <c r="L604" i="1"/>
  <c r="M604" i="1" s="1"/>
  <c r="L603" i="1"/>
  <c r="L602" i="1"/>
  <c r="M602" i="1" s="1"/>
  <c r="O602" i="1" s="1"/>
  <c r="L601" i="1"/>
  <c r="M601" i="1" s="1"/>
  <c r="O601" i="1" s="1"/>
  <c r="L600" i="1"/>
  <c r="L599" i="1"/>
  <c r="L598" i="1"/>
  <c r="L597" i="1"/>
  <c r="L596" i="1"/>
  <c r="M596" i="1" s="1"/>
  <c r="L595" i="1"/>
  <c r="L594" i="1"/>
  <c r="L593" i="1"/>
  <c r="M593" i="1" s="1"/>
  <c r="O593" i="1" s="1"/>
  <c r="L592" i="1"/>
  <c r="M592" i="1" s="1"/>
  <c r="N592" i="1" s="1"/>
  <c r="L591" i="1"/>
  <c r="L590" i="1"/>
  <c r="M590" i="1" s="1"/>
  <c r="O590" i="1" s="1"/>
  <c r="L589" i="1"/>
  <c r="M589" i="1" s="1"/>
  <c r="O589" i="1" s="1"/>
  <c r="L588" i="1"/>
  <c r="L587" i="1"/>
  <c r="L586" i="1"/>
  <c r="L585" i="1"/>
  <c r="L584" i="1"/>
  <c r="L583" i="1"/>
  <c r="L582" i="1"/>
  <c r="M582" i="1" s="1"/>
  <c r="O582" i="1" s="1"/>
  <c r="L581" i="1"/>
  <c r="M581" i="1" s="1"/>
  <c r="O581" i="1" s="1"/>
  <c r="L580" i="1"/>
  <c r="M580" i="1" s="1"/>
  <c r="O580" i="1" s="1"/>
  <c r="L579" i="1"/>
  <c r="L578" i="1"/>
  <c r="M578" i="1" s="1"/>
  <c r="O578" i="1" s="1"/>
  <c r="L577" i="1"/>
  <c r="M577" i="1" s="1"/>
  <c r="O577" i="1" s="1"/>
  <c r="L576" i="1"/>
  <c r="L575" i="1"/>
  <c r="L574" i="1"/>
  <c r="L573" i="1"/>
  <c r="L572" i="1"/>
  <c r="M572" i="1" s="1"/>
  <c r="L571" i="1"/>
  <c r="M571" i="1" s="1"/>
  <c r="O571" i="1" s="1"/>
  <c r="L570" i="1"/>
  <c r="M570" i="1" s="1"/>
  <c r="O570" i="1" s="1"/>
  <c r="L569" i="1"/>
  <c r="M569" i="1" s="1"/>
  <c r="O569" i="1" s="1"/>
  <c r="L568" i="1"/>
  <c r="M568" i="1" s="1"/>
  <c r="O568" i="1" s="1"/>
  <c r="L567" i="1"/>
  <c r="L566" i="1"/>
  <c r="L565" i="1"/>
  <c r="M565" i="1" s="1"/>
  <c r="O565" i="1" s="1"/>
  <c r="L564" i="1"/>
  <c r="L563" i="1"/>
  <c r="L562" i="1"/>
  <c r="L561" i="1"/>
  <c r="L560" i="1"/>
  <c r="L559" i="1"/>
  <c r="M559" i="1" s="1"/>
  <c r="L558" i="1"/>
  <c r="L557" i="1"/>
  <c r="L556" i="1"/>
  <c r="M556" i="1" s="1"/>
  <c r="O556" i="1" s="1"/>
  <c r="L555" i="1"/>
  <c r="L554" i="1"/>
  <c r="M554" i="1" s="1"/>
  <c r="O554" i="1" s="1"/>
  <c r="L553" i="1"/>
  <c r="M553" i="1" s="1"/>
  <c r="O553" i="1" s="1"/>
  <c r="L552" i="1"/>
  <c r="L551" i="1"/>
  <c r="L550" i="1"/>
  <c r="L549" i="1"/>
  <c r="L548" i="1"/>
  <c r="M548" i="1" s="1"/>
  <c r="O548" i="1" s="1"/>
  <c r="L547" i="1"/>
  <c r="M547" i="1" s="1"/>
  <c r="O547" i="1" s="1"/>
  <c r="L546" i="1"/>
  <c r="M546" i="1" s="1"/>
  <c r="O546" i="1" s="1"/>
  <c r="L545" i="1"/>
  <c r="M545" i="1" s="1"/>
  <c r="O545" i="1" s="1"/>
  <c r="L544" i="1"/>
  <c r="M544" i="1" s="1"/>
  <c r="O544" i="1" s="1"/>
  <c r="L543" i="1"/>
  <c r="L542" i="1"/>
  <c r="M542" i="1" s="1"/>
  <c r="L541" i="1"/>
  <c r="M541" i="1" s="1"/>
  <c r="L540" i="1"/>
  <c r="L539" i="1"/>
  <c r="L538" i="1"/>
  <c r="L537" i="1"/>
  <c r="L536" i="1"/>
  <c r="L535" i="1"/>
  <c r="M535" i="1" s="1"/>
  <c r="N535" i="1" s="1"/>
  <c r="L534" i="1"/>
  <c r="M534" i="1" s="1"/>
  <c r="O534" i="1" s="1"/>
  <c r="L533" i="1"/>
  <c r="M533" i="1" s="1"/>
  <c r="O533" i="1" s="1"/>
  <c r="L532" i="1"/>
  <c r="M532" i="1" s="1"/>
  <c r="L531" i="1"/>
  <c r="L530" i="1"/>
  <c r="M530" i="1" s="1"/>
  <c r="O530" i="1" s="1"/>
  <c r="L529" i="1"/>
  <c r="L528" i="1"/>
  <c r="L527" i="1"/>
  <c r="L526" i="1"/>
  <c r="L525" i="1"/>
  <c r="L524" i="1"/>
  <c r="L523" i="1"/>
  <c r="L522" i="1"/>
  <c r="L521" i="1"/>
  <c r="M521" i="1" s="1"/>
  <c r="L520" i="1"/>
  <c r="M520" i="1" s="1"/>
  <c r="L519" i="1"/>
  <c r="L518" i="1"/>
  <c r="M518" i="1" s="1"/>
  <c r="O518" i="1" s="1"/>
  <c r="L517" i="1"/>
  <c r="M517" i="1" s="1"/>
  <c r="O517" i="1" s="1"/>
  <c r="L516" i="1"/>
  <c r="L515" i="1"/>
  <c r="L514" i="1"/>
  <c r="L513" i="1"/>
  <c r="L512" i="1"/>
  <c r="M512" i="1" s="1"/>
  <c r="L511" i="1"/>
  <c r="L510" i="1"/>
  <c r="M510" i="1" s="1"/>
  <c r="O510" i="1" s="1"/>
  <c r="L509" i="1"/>
  <c r="M509" i="1" s="1"/>
  <c r="L508" i="1"/>
  <c r="M508" i="1" s="1"/>
  <c r="L507" i="1"/>
  <c r="L506" i="1"/>
  <c r="L505" i="1"/>
  <c r="M505" i="1" s="1"/>
  <c r="O505" i="1" s="1"/>
  <c r="L504" i="1"/>
  <c r="L503" i="1"/>
  <c r="L502" i="1"/>
  <c r="L501" i="1"/>
  <c r="L500" i="1"/>
  <c r="L499" i="1"/>
  <c r="M499" i="1" s="1"/>
  <c r="L498" i="1"/>
  <c r="L497" i="1"/>
  <c r="L496" i="1"/>
  <c r="M496" i="1" s="1"/>
  <c r="O496" i="1" s="1"/>
  <c r="L495" i="1"/>
  <c r="L494" i="1"/>
  <c r="M494" i="1" s="1"/>
  <c r="O494" i="1" s="1"/>
  <c r="L493" i="1"/>
  <c r="M493" i="1" s="1"/>
  <c r="O493" i="1" s="1"/>
  <c r="L492" i="1"/>
  <c r="L491" i="1"/>
  <c r="L490" i="1"/>
  <c r="L489" i="1"/>
  <c r="L488" i="1"/>
  <c r="M488" i="1" s="1"/>
  <c r="O488" i="1" s="1"/>
  <c r="L487" i="1"/>
  <c r="L486" i="1"/>
  <c r="M486" i="1" s="1"/>
  <c r="O486" i="1" s="1"/>
  <c r="L485" i="1"/>
  <c r="M485" i="1" s="1"/>
  <c r="O485" i="1" s="1"/>
  <c r="L484" i="1"/>
  <c r="M484" i="1" s="1"/>
  <c r="L483" i="1"/>
  <c r="L482" i="1"/>
  <c r="M482" i="1" s="1"/>
  <c r="O482" i="1" s="1"/>
  <c r="L481" i="1"/>
  <c r="M481" i="1" s="1"/>
  <c r="L480" i="1"/>
  <c r="L479" i="1"/>
  <c r="L478" i="1"/>
  <c r="L477" i="1"/>
  <c r="L476" i="1"/>
  <c r="L475" i="1"/>
  <c r="M475" i="1" s="1"/>
  <c r="O475" i="1" s="1"/>
  <c r="L474" i="1"/>
  <c r="L473" i="1"/>
  <c r="M473" i="1" s="1"/>
  <c r="O473" i="1" s="1"/>
  <c r="L472" i="1"/>
  <c r="M472" i="1" s="1"/>
  <c r="L471" i="1"/>
  <c r="L470" i="1"/>
  <c r="M470" i="1" s="1"/>
  <c r="O470" i="1" s="1"/>
  <c r="L469" i="1"/>
  <c r="M469" i="1" s="1"/>
  <c r="O469" i="1" s="1"/>
  <c r="L468" i="1"/>
  <c r="L467" i="1"/>
  <c r="L466" i="1"/>
  <c r="L465" i="1"/>
  <c r="L464" i="1"/>
  <c r="L463" i="1"/>
  <c r="L462" i="1"/>
  <c r="M462" i="1" s="1"/>
  <c r="O462" i="1" s="1"/>
  <c r="L461" i="1"/>
  <c r="M461" i="1" s="1"/>
  <c r="O461" i="1" s="1"/>
  <c r="L460" i="1"/>
  <c r="M460" i="1" s="1"/>
  <c r="O460" i="1" s="1"/>
  <c r="L459" i="1"/>
  <c r="L458" i="1"/>
  <c r="L457" i="1"/>
  <c r="L456" i="1"/>
  <c r="L455" i="1"/>
  <c r="L454" i="1"/>
  <c r="L453" i="1"/>
  <c r="L452" i="1"/>
  <c r="M452" i="1" s="1"/>
  <c r="L451" i="1"/>
  <c r="M451" i="1" s="1"/>
  <c r="L450" i="1"/>
  <c r="M450" i="1" s="1"/>
  <c r="O450" i="1" s="1"/>
  <c r="L449" i="1"/>
  <c r="M449" i="1" s="1"/>
  <c r="O449" i="1" s="1"/>
  <c r="L448" i="1"/>
  <c r="M448" i="1" s="1"/>
  <c r="L447" i="1"/>
  <c r="L446" i="1"/>
  <c r="M446" i="1" s="1"/>
  <c r="O446" i="1" s="1"/>
  <c r="L445" i="1"/>
  <c r="M445" i="1" s="1"/>
  <c r="O445" i="1" s="1"/>
  <c r="L444" i="1"/>
  <c r="L443" i="1"/>
  <c r="L442" i="1"/>
  <c r="L441" i="1"/>
  <c r="L440" i="1"/>
  <c r="L439" i="1"/>
  <c r="L438" i="1"/>
  <c r="L437" i="1"/>
  <c r="M437" i="1" s="1"/>
  <c r="O437" i="1" s="1"/>
  <c r="L436" i="1"/>
  <c r="M436" i="1" s="1"/>
  <c r="L435" i="1"/>
  <c r="L434" i="1"/>
  <c r="M434" i="1" s="1"/>
  <c r="O434" i="1" s="1"/>
  <c r="L433" i="1"/>
  <c r="L432" i="1"/>
  <c r="L431" i="1"/>
  <c r="L430" i="1"/>
  <c r="L429" i="1"/>
  <c r="L428" i="1"/>
  <c r="M428" i="1" s="1"/>
  <c r="L427" i="1"/>
  <c r="M427" i="1" s="1"/>
  <c r="L426" i="1"/>
  <c r="M426" i="1" s="1"/>
  <c r="O426" i="1" s="1"/>
  <c r="L425" i="1"/>
  <c r="M425" i="1" s="1"/>
  <c r="L424" i="1"/>
  <c r="M424" i="1" s="1"/>
  <c r="L423" i="1"/>
  <c r="L422" i="1"/>
  <c r="M422" i="1" s="1"/>
  <c r="O422" i="1" s="1"/>
  <c r="L421" i="1"/>
  <c r="M421" i="1" s="1"/>
  <c r="O421" i="1" s="1"/>
  <c r="L420" i="1"/>
  <c r="L419" i="1"/>
  <c r="L418" i="1"/>
  <c r="L417" i="1"/>
  <c r="L416" i="1"/>
  <c r="L415" i="1"/>
  <c r="L414" i="1"/>
  <c r="M414" i="1" s="1"/>
  <c r="O414" i="1" s="1"/>
  <c r="L413" i="1"/>
  <c r="M413" i="1" s="1"/>
  <c r="L412" i="1"/>
  <c r="M412" i="1" s="1"/>
  <c r="L411" i="1"/>
  <c r="L410" i="1"/>
  <c r="M410" i="1" s="1"/>
  <c r="O410" i="1" s="1"/>
  <c r="L409" i="1"/>
  <c r="M409" i="1" s="1"/>
  <c r="O409" i="1" s="1"/>
  <c r="L408" i="1"/>
  <c r="L407" i="1"/>
  <c r="L406" i="1"/>
  <c r="L405" i="1"/>
  <c r="L404" i="1"/>
  <c r="M404" i="1" s="1"/>
  <c r="L403" i="1"/>
  <c r="M403" i="1" s="1"/>
  <c r="L402" i="1"/>
  <c r="M402" i="1" s="1"/>
  <c r="O402" i="1" s="1"/>
  <c r="L401" i="1"/>
  <c r="M401" i="1" s="1"/>
  <c r="O401" i="1" s="1"/>
  <c r="L400" i="1"/>
  <c r="M400" i="1" s="1"/>
  <c r="L399" i="1"/>
  <c r="L398" i="1"/>
  <c r="L397" i="1"/>
  <c r="M397" i="1" s="1"/>
  <c r="O397" i="1" s="1"/>
  <c r="L396" i="1"/>
  <c r="L395" i="1"/>
  <c r="L394" i="1"/>
  <c r="L393" i="1"/>
  <c r="L392" i="1"/>
  <c r="L391" i="1"/>
  <c r="L390" i="1"/>
  <c r="M390" i="1" s="1"/>
  <c r="O390" i="1" s="1"/>
  <c r="L389" i="1"/>
  <c r="M389" i="1" s="1"/>
  <c r="O389" i="1" s="1"/>
  <c r="L388" i="1"/>
  <c r="M388" i="1" s="1"/>
  <c r="O388" i="1" s="1"/>
  <c r="L387" i="1"/>
  <c r="L386" i="1"/>
  <c r="L385" i="1"/>
  <c r="M385" i="1" s="1"/>
  <c r="O385" i="1" s="1"/>
  <c r="L384" i="1"/>
  <c r="L383" i="1"/>
  <c r="L382" i="1"/>
  <c r="L381" i="1"/>
  <c r="L380" i="1"/>
  <c r="M380" i="1" s="1"/>
  <c r="L379" i="1"/>
  <c r="M379" i="1" s="1"/>
  <c r="L378" i="1"/>
  <c r="M378" i="1" s="1"/>
  <c r="O378" i="1" s="1"/>
  <c r="L377" i="1"/>
  <c r="M377" i="1" s="1"/>
  <c r="L376" i="1"/>
  <c r="M376" i="1" s="1"/>
  <c r="L375" i="1"/>
  <c r="L374" i="1"/>
  <c r="M374" i="1" s="1"/>
  <c r="O374" i="1" s="1"/>
  <c r="L373" i="1"/>
  <c r="M373" i="1" s="1"/>
  <c r="O373" i="1" s="1"/>
  <c r="L372" i="1"/>
  <c r="L371" i="1"/>
  <c r="L370" i="1"/>
  <c r="L369" i="1"/>
  <c r="L368" i="1"/>
  <c r="M368" i="1" s="1"/>
  <c r="L367" i="1"/>
  <c r="L366" i="1"/>
  <c r="M366" i="1" s="1"/>
  <c r="L365" i="1"/>
  <c r="M365" i="1" s="1"/>
  <c r="O365" i="1" s="1"/>
  <c r="L364" i="1"/>
  <c r="L363" i="1"/>
  <c r="L362" i="1"/>
  <c r="M362" i="1" s="1"/>
  <c r="O362" i="1" s="1"/>
  <c r="L361" i="1"/>
  <c r="M361" i="1" s="1"/>
  <c r="O361" i="1" s="1"/>
  <c r="L360" i="1"/>
  <c r="L359" i="1"/>
  <c r="L358" i="1"/>
  <c r="L357" i="1"/>
  <c r="L356" i="1"/>
  <c r="M356" i="1" s="1"/>
  <c r="O356" i="1" s="1"/>
  <c r="L355" i="1"/>
  <c r="M355" i="1" s="1"/>
  <c r="O355" i="1" s="1"/>
  <c r="L354" i="1"/>
  <c r="M354" i="1" s="1"/>
  <c r="O354" i="1" s="1"/>
  <c r="L353" i="1"/>
  <c r="M353" i="1" s="1"/>
  <c r="O353" i="1" s="1"/>
  <c r="L352" i="1"/>
  <c r="M352" i="1" s="1"/>
  <c r="O352" i="1" s="1"/>
  <c r="L351" i="1"/>
  <c r="L350" i="1"/>
  <c r="M350" i="1" s="1"/>
  <c r="O350" i="1" s="1"/>
  <c r="L349" i="1"/>
  <c r="M349" i="1" s="1"/>
  <c r="O349" i="1" s="1"/>
  <c r="L348" i="1"/>
  <c r="L347" i="1"/>
  <c r="L346" i="1"/>
  <c r="L345" i="1"/>
  <c r="L344" i="1"/>
  <c r="M344" i="1" s="1"/>
  <c r="L343" i="1"/>
  <c r="L342" i="1"/>
  <c r="M342" i="1" s="1"/>
  <c r="O342" i="1" s="1"/>
  <c r="L341" i="1"/>
  <c r="M341" i="1" s="1"/>
  <c r="O341" i="1" s="1"/>
  <c r="L340" i="1"/>
  <c r="M340" i="1" s="1"/>
  <c r="L339" i="1"/>
  <c r="L338" i="1"/>
  <c r="M338" i="1" s="1"/>
  <c r="O338" i="1" s="1"/>
  <c r="L337" i="1"/>
  <c r="M337" i="1" s="1"/>
  <c r="O337" i="1" s="1"/>
  <c r="L336" i="1"/>
  <c r="L335" i="1"/>
  <c r="L334" i="1"/>
  <c r="L333" i="1"/>
  <c r="L332" i="1"/>
  <c r="L331" i="1"/>
  <c r="M331" i="1" s="1"/>
  <c r="O331" i="1" s="1"/>
  <c r="L330" i="1"/>
  <c r="M330" i="1" s="1"/>
  <c r="O330" i="1" s="1"/>
  <c r="L329" i="1"/>
  <c r="M329" i="1" s="1"/>
  <c r="O329" i="1" s="1"/>
  <c r="L328" i="1"/>
  <c r="M328" i="1" s="1"/>
  <c r="O328" i="1" s="1"/>
  <c r="L327" i="1"/>
  <c r="L326" i="1"/>
  <c r="M326" i="1" s="1"/>
  <c r="O326" i="1" s="1"/>
  <c r="L325" i="1"/>
  <c r="M325" i="1" s="1"/>
  <c r="O325" i="1" s="1"/>
  <c r="L324" i="1"/>
  <c r="L323" i="1"/>
  <c r="L322" i="1"/>
  <c r="L321" i="1"/>
  <c r="L320" i="1"/>
  <c r="L319" i="1"/>
  <c r="L318" i="1"/>
  <c r="M318" i="1" s="1"/>
  <c r="O318" i="1" s="1"/>
  <c r="L317" i="1"/>
  <c r="M317" i="1" s="1"/>
  <c r="O317" i="1" s="1"/>
  <c r="L316" i="1"/>
  <c r="M316" i="1" s="1"/>
  <c r="L315" i="1"/>
  <c r="L314" i="1"/>
  <c r="M314" i="1" s="1"/>
  <c r="O314" i="1" s="1"/>
  <c r="L313" i="1"/>
  <c r="M313" i="1" s="1"/>
  <c r="O313" i="1" s="1"/>
  <c r="L312" i="1"/>
  <c r="L311" i="1"/>
  <c r="L310" i="1"/>
  <c r="L309" i="1"/>
  <c r="L308" i="1"/>
  <c r="M308" i="1" s="1"/>
  <c r="L307" i="1"/>
  <c r="M307" i="1" s="1"/>
  <c r="L306" i="1"/>
  <c r="M306" i="1" s="1"/>
  <c r="O306" i="1" s="1"/>
  <c r="L305" i="1"/>
  <c r="L304" i="1"/>
  <c r="M304" i="1" s="1"/>
  <c r="L303" i="1"/>
  <c r="L302" i="1"/>
  <c r="L301" i="1"/>
  <c r="M301" i="1" s="1"/>
  <c r="O301" i="1" s="1"/>
  <c r="L300" i="1"/>
  <c r="L299" i="1"/>
  <c r="L298" i="1"/>
  <c r="L297" i="1"/>
  <c r="L296" i="1"/>
  <c r="L295" i="1"/>
  <c r="L294" i="1"/>
  <c r="M294" i="1" s="1"/>
  <c r="O294" i="1" s="1"/>
  <c r="L293" i="1"/>
  <c r="M293" i="1" s="1"/>
  <c r="O293" i="1" s="1"/>
  <c r="L292" i="1"/>
  <c r="M292" i="1" s="1"/>
  <c r="L291" i="1"/>
  <c r="L290" i="1"/>
  <c r="M290" i="1" s="1"/>
  <c r="O290" i="1" s="1"/>
  <c r="L289" i="1"/>
  <c r="M289" i="1" s="1"/>
  <c r="O289" i="1" s="1"/>
  <c r="L288" i="1"/>
  <c r="L287" i="1"/>
  <c r="L286" i="1"/>
  <c r="L285" i="1"/>
  <c r="L284" i="1"/>
  <c r="M284" i="1" s="1"/>
  <c r="L283" i="1"/>
  <c r="M283" i="1" s="1"/>
  <c r="L282" i="1"/>
  <c r="M282" i="1" s="1"/>
  <c r="L281" i="1"/>
  <c r="M281" i="1" s="1"/>
  <c r="O281" i="1" s="1"/>
  <c r="L280" i="1"/>
  <c r="M280" i="1" s="1"/>
  <c r="O280" i="1" s="1"/>
  <c r="L279" i="1"/>
  <c r="L278" i="1"/>
  <c r="M278" i="1" s="1"/>
  <c r="O278" i="1" s="1"/>
  <c r="L277" i="1"/>
  <c r="M277" i="1" s="1"/>
  <c r="O277" i="1" s="1"/>
  <c r="L276" i="1"/>
  <c r="L275" i="1"/>
  <c r="L274" i="1"/>
  <c r="L273" i="1"/>
  <c r="L272" i="1"/>
  <c r="M272" i="1" s="1"/>
  <c r="L271" i="1"/>
  <c r="M271" i="1" s="1"/>
  <c r="O271" i="1" s="1"/>
  <c r="L270" i="1"/>
  <c r="M270" i="1" s="1"/>
  <c r="O270" i="1" s="1"/>
  <c r="L269" i="1"/>
  <c r="M269" i="1" s="1"/>
  <c r="O269" i="1" s="1"/>
  <c r="L268" i="1"/>
  <c r="M268" i="1" s="1"/>
  <c r="O268" i="1" s="1"/>
  <c r="L267" i="1"/>
  <c r="L266" i="1"/>
  <c r="L265" i="1"/>
  <c r="L264" i="1"/>
  <c r="L263" i="1"/>
  <c r="L262" i="1"/>
  <c r="L261" i="1"/>
  <c r="L260" i="1"/>
  <c r="M260" i="1" s="1"/>
  <c r="O260" i="1" s="1"/>
  <c r="L259" i="1"/>
  <c r="M259" i="1" s="1"/>
  <c r="O259" i="1" s="1"/>
  <c r="L258" i="1"/>
  <c r="L257" i="1"/>
  <c r="M257" i="1" s="1"/>
  <c r="L256" i="1"/>
  <c r="M256" i="1" s="1"/>
  <c r="O256" i="1" s="1"/>
  <c r="L255" i="1"/>
  <c r="L254" i="1"/>
  <c r="M254" i="1" s="1"/>
  <c r="O254" i="1" s="1"/>
  <c r="L253" i="1"/>
  <c r="M253" i="1" s="1"/>
  <c r="O253" i="1" s="1"/>
  <c r="L252" i="1"/>
  <c r="L251" i="1"/>
  <c r="L250" i="1"/>
  <c r="L249" i="1"/>
  <c r="L248" i="1"/>
  <c r="M248" i="1" s="1"/>
  <c r="L247" i="1"/>
  <c r="M247" i="1" s="1"/>
  <c r="N247" i="1" s="1"/>
  <c r="L246" i="1"/>
  <c r="M246" i="1" s="1"/>
  <c r="O246" i="1" s="1"/>
  <c r="L245" i="1"/>
  <c r="M245" i="1" s="1"/>
  <c r="O245" i="1" s="1"/>
  <c r="L244" i="1"/>
  <c r="M244" i="1" s="1"/>
  <c r="O244" i="1" s="1"/>
  <c r="L243" i="1"/>
  <c r="L242" i="1"/>
  <c r="M242" i="1" s="1"/>
  <c r="O242" i="1" s="1"/>
  <c r="L241" i="1"/>
  <c r="M241" i="1" s="1"/>
  <c r="O241" i="1" s="1"/>
  <c r="L240" i="1"/>
  <c r="L239" i="1"/>
  <c r="L238" i="1"/>
  <c r="L237" i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L230" i="1"/>
  <c r="M230" i="1" s="1"/>
  <c r="O230" i="1" s="1"/>
  <c r="L229" i="1"/>
  <c r="M229" i="1" s="1"/>
  <c r="O229" i="1" s="1"/>
  <c r="L228" i="1"/>
  <c r="L227" i="1"/>
  <c r="L226" i="1"/>
  <c r="L225" i="1"/>
  <c r="L224" i="1"/>
  <c r="L223" i="1"/>
  <c r="L222" i="1"/>
  <c r="M222" i="1" s="1"/>
  <c r="L221" i="1"/>
  <c r="M221" i="1" s="1"/>
  <c r="L220" i="1"/>
  <c r="M220" i="1" s="1"/>
  <c r="L219" i="1"/>
  <c r="L218" i="1"/>
  <c r="M218" i="1" s="1"/>
  <c r="O218" i="1" s="1"/>
  <c r="L217" i="1"/>
  <c r="L216" i="1"/>
  <c r="L215" i="1"/>
  <c r="L214" i="1"/>
  <c r="L213" i="1"/>
  <c r="L212" i="1"/>
  <c r="L211" i="1"/>
  <c r="M211" i="1" s="1"/>
  <c r="L210" i="1"/>
  <c r="L209" i="1"/>
  <c r="M209" i="1" s="1"/>
  <c r="L208" i="1"/>
  <c r="M208" i="1" s="1"/>
  <c r="L207" i="1"/>
  <c r="L206" i="1"/>
  <c r="L205" i="1"/>
  <c r="M205" i="1" s="1"/>
  <c r="O205" i="1" s="1"/>
  <c r="L204" i="1"/>
  <c r="L203" i="1"/>
  <c r="L202" i="1"/>
  <c r="L201" i="1"/>
  <c r="L200" i="1"/>
  <c r="M200" i="1" s="1"/>
  <c r="L199" i="1"/>
  <c r="L198" i="1"/>
  <c r="M198" i="1" s="1"/>
  <c r="O198" i="1" s="1"/>
  <c r="L197" i="1"/>
  <c r="M197" i="1" s="1"/>
  <c r="O197" i="1" s="1"/>
  <c r="L196" i="1"/>
  <c r="M196" i="1" s="1"/>
  <c r="L195" i="1"/>
  <c r="L194" i="1"/>
  <c r="M194" i="1" s="1"/>
  <c r="O194" i="1" s="1"/>
  <c r="L193" i="1"/>
  <c r="M193" i="1" s="1"/>
  <c r="O193" i="1" s="1"/>
  <c r="L192" i="1"/>
  <c r="L191" i="1"/>
  <c r="L190" i="1"/>
  <c r="L189" i="1"/>
  <c r="L188" i="1"/>
  <c r="M188" i="1" s="1"/>
  <c r="O188" i="1" s="1"/>
  <c r="L187" i="1"/>
  <c r="M187" i="1" s="1"/>
  <c r="O187" i="1" s="1"/>
  <c r="L186" i="1"/>
  <c r="M186" i="1" s="1"/>
  <c r="O186" i="1" s="1"/>
  <c r="L185" i="1"/>
  <c r="M185" i="1" s="1"/>
  <c r="O185" i="1" s="1"/>
  <c r="L184" i="1"/>
  <c r="M184" i="1" s="1"/>
  <c r="L183" i="1"/>
  <c r="L182" i="1"/>
  <c r="L181" i="1"/>
  <c r="M181" i="1" s="1"/>
  <c r="O181" i="1" s="1"/>
  <c r="L180" i="1"/>
  <c r="L179" i="1"/>
  <c r="L178" i="1"/>
  <c r="L177" i="1"/>
  <c r="L176" i="1"/>
  <c r="M176" i="1" s="1"/>
  <c r="L175" i="1"/>
  <c r="L174" i="1"/>
  <c r="M174" i="1" s="1"/>
  <c r="O174" i="1" s="1"/>
  <c r="L173" i="1"/>
  <c r="M173" i="1" s="1"/>
  <c r="O173" i="1" s="1"/>
  <c r="L172" i="1"/>
  <c r="M172" i="1" s="1"/>
  <c r="L171" i="1"/>
  <c r="L170" i="1"/>
  <c r="L169" i="1"/>
  <c r="M169" i="1" s="1"/>
  <c r="O169" i="1" s="1"/>
  <c r="L168" i="1"/>
  <c r="L167" i="1"/>
  <c r="L166" i="1"/>
  <c r="L165" i="1"/>
  <c r="L164" i="1"/>
  <c r="M164" i="1" s="1"/>
  <c r="O164" i="1" s="1"/>
  <c r="L163" i="1"/>
  <c r="M163" i="1" s="1"/>
  <c r="O163" i="1" s="1"/>
  <c r="L162" i="1"/>
  <c r="M162" i="1" s="1"/>
  <c r="O162" i="1" s="1"/>
  <c r="L161" i="1"/>
  <c r="L160" i="1"/>
  <c r="L159" i="1"/>
  <c r="L158" i="1"/>
  <c r="M158" i="1" s="1"/>
  <c r="O158" i="1" s="1"/>
  <c r="L157" i="1"/>
  <c r="M157" i="1" s="1"/>
  <c r="O157" i="1" s="1"/>
  <c r="L156" i="1"/>
  <c r="L155" i="1"/>
  <c r="L154" i="1"/>
  <c r="L153" i="1"/>
  <c r="L152" i="1"/>
  <c r="L151" i="1"/>
  <c r="L150" i="1"/>
  <c r="L149" i="1"/>
  <c r="M149" i="1" s="1"/>
  <c r="O149" i="1" s="1"/>
  <c r="L148" i="1"/>
  <c r="M148" i="1" s="1"/>
  <c r="L147" i="1"/>
  <c r="L146" i="1"/>
  <c r="M146" i="1" s="1"/>
  <c r="O146" i="1" s="1"/>
  <c r="L145" i="1"/>
  <c r="M145" i="1" s="1"/>
  <c r="O145" i="1" s="1"/>
  <c r="L144" i="1"/>
  <c r="L143" i="1"/>
  <c r="L142" i="1"/>
  <c r="L141" i="1"/>
  <c r="L140" i="1"/>
  <c r="M140" i="1" s="1"/>
  <c r="O140" i="1" s="1"/>
  <c r="L139" i="1"/>
  <c r="M139" i="1" s="1"/>
  <c r="O139" i="1" s="1"/>
  <c r="L138" i="1"/>
  <c r="M138" i="1" s="1"/>
  <c r="O138" i="1" s="1"/>
  <c r="L137" i="1"/>
  <c r="M137" i="1" s="1"/>
  <c r="O137" i="1" s="1"/>
  <c r="L136" i="1"/>
  <c r="M136" i="1" s="1"/>
  <c r="O136" i="1" s="1"/>
  <c r="L135" i="1"/>
  <c r="L134" i="1"/>
  <c r="M134" i="1" s="1"/>
  <c r="O134" i="1" s="1"/>
  <c r="L133" i="1"/>
  <c r="M133" i="1" s="1"/>
  <c r="O133" i="1" s="1"/>
  <c r="L132" i="1"/>
  <c r="L131" i="1"/>
  <c r="L130" i="1"/>
  <c r="L129" i="1"/>
  <c r="L128" i="1"/>
  <c r="M128" i="1" s="1"/>
  <c r="O128" i="1" s="1"/>
  <c r="L127" i="1"/>
  <c r="L126" i="1"/>
  <c r="M126" i="1" s="1"/>
  <c r="O126" i="1" s="1"/>
  <c r="L125" i="1"/>
  <c r="M125" i="1" s="1"/>
  <c r="O125" i="1" s="1"/>
  <c r="L124" i="1"/>
  <c r="M124" i="1" s="1"/>
  <c r="O124" i="1" s="1"/>
  <c r="L123" i="1"/>
  <c r="L122" i="1"/>
  <c r="L121" i="1"/>
  <c r="M121" i="1" s="1"/>
  <c r="L120" i="1"/>
  <c r="L119" i="1"/>
  <c r="L118" i="1"/>
  <c r="L117" i="1"/>
  <c r="L116" i="1"/>
  <c r="L115" i="1"/>
  <c r="M115" i="1" s="1"/>
  <c r="L114" i="1"/>
  <c r="L113" i="1"/>
  <c r="L112" i="1"/>
  <c r="M112" i="1" s="1"/>
  <c r="L111" i="1"/>
  <c r="L110" i="1"/>
  <c r="M110" i="1" s="1"/>
  <c r="O110" i="1" s="1"/>
  <c r="L109" i="1"/>
  <c r="M109" i="1" s="1"/>
  <c r="O109" i="1" s="1"/>
  <c r="L108" i="1"/>
  <c r="L107" i="1"/>
  <c r="L106" i="1"/>
  <c r="L105" i="1"/>
  <c r="L104" i="1"/>
  <c r="L103" i="1"/>
  <c r="L102" i="1"/>
  <c r="M102" i="1" s="1"/>
  <c r="N102" i="1" s="1"/>
  <c r="L101" i="1"/>
  <c r="M101" i="1" s="1"/>
  <c r="O101" i="1" s="1"/>
  <c r="L100" i="1"/>
  <c r="M100" i="1" s="1"/>
  <c r="O100" i="1" s="1"/>
  <c r="L99" i="1"/>
  <c r="L98" i="1"/>
  <c r="M98" i="1" s="1"/>
  <c r="O98" i="1" s="1"/>
  <c r="L97" i="1"/>
  <c r="M97" i="1" s="1"/>
  <c r="O97" i="1" s="1"/>
  <c r="L96" i="1"/>
  <c r="L95" i="1"/>
  <c r="L94" i="1"/>
  <c r="L93" i="1"/>
  <c r="L92" i="1"/>
  <c r="M92" i="1" s="1"/>
  <c r="O92" i="1" s="1"/>
  <c r="L91" i="1"/>
  <c r="M91" i="1" s="1"/>
  <c r="O91" i="1" s="1"/>
  <c r="L90" i="1"/>
  <c r="M90" i="1" s="1"/>
  <c r="O90" i="1" s="1"/>
  <c r="L89" i="1"/>
  <c r="M89" i="1" s="1"/>
  <c r="O89" i="1" s="1"/>
  <c r="L88" i="1"/>
  <c r="M88" i="1" s="1"/>
  <c r="O88" i="1" s="1"/>
  <c r="L87" i="1"/>
  <c r="L86" i="1"/>
  <c r="L85" i="1"/>
  <c r="M85" i="1" s="1"/>
  <c r="O85" i="1" s="1"/>
  <c r="L84" i="1"/>
  <c r="L83" i="1"/>
  <c r="L82" i="1"/>
  <c r="L81" i="1"/>
  <c r="L80" i="1"/>
  <c r="M80" i="1" s="1"/>
  <c r="O80" i="1" s="1"/>
  <c r="L79" i="1"/>
  <c r="M79" i="1" s="1"/>
  <c r="L78" i="1"/>
  <c r="M78" i="1" s="1"/>
  <c r="O78" i="1" s="1"/>
  <c r="L77" i="1"/>
  <c r="M77" i="1" s="1"/>
  <c r="O77" i="1" s="1"/>
  <c r="L76" i="1"/>
  <c r="M76" i="1" s="1"/>
  <c r="L75" i="1"/>
  <c r="L74" i="1"/>
  <c r="L73" i="1"/>
  <c r="M73" i="1" s="1"/>
  <c r="L72" i="1"/>
  <c r="L71" i="1"/>
  <c r="L70" i="1"/>
  <c r="L69" i="1"/>
  <c r="L68" i="1"/>
  <c r="L67" i="1"/>
  <c r="M67" i="1" s="1"/>
  <c r="O67" i="1" s="1"/>
  <c r="L66" i="1"/>
  <c r="L65" i="1"/>
  <c r="M65" i="1" s="1"/>
  <c r="O65" i="1" s="1"/>
  <c r="L64" i="1"/>
  <c r="M64" i="1" s="1"/>
  <c r="O64" i="1" s="1"/>
  <c r="L63" i="1"/>
  <c r="L62" i="1"/>
  <c r="M62" i="1" s="1"/>
  <c r="O62" i="1" s="1"/>
  <c r="L61" i="1"/>
  <c r="M61" i="1" s="1"/>
  <c r="O61" i="1" s="1"/>
  <c r="L60" i="1"/>
  <c r="L59" i="1"/>
  <c r="L58" i="1"/>
  <c r="L57" i="1"/>
  <c r="L56" i="1"/>
  <c r="M56" i="1" s="1"/>
  <c r="O56" i="1" s="1"/>
  <c r="L55" i="1"/>
  <c r="L54" i="1"/>
  <c r="M54" i="1" s="1"/>
  <c r="O54" i="1" s="1"/>
  <c r="L53" i="1"/>
  <c r="M53" i="1" s="1"/>
  <c r="O53" i="1" s="1"/>
  <c r="L52" i="1"/>
  <c r="M52" i="1" s="1"/>
  <c r="L51" i="1"/>
  <c r="L50" i="1"/>
  <c r="M50" i="1" s="1"/>
  <c r="O50" i="1" s="1"/>
  <c r="L49" i="1"/>
  <c r="M49" i="1" s="1"/>
  <c r="O49" i="1" s="1"/>
  <c r="L48" i="1"/>
  <c r="L47" i="1"/>
  <c r="L46" i="1"/>
  <c r="L45" i="1"/>
  <c r="L44" i="1"/>
  <c r="M44" i="1" s="1"/>
  <c r="L43" i="1"/>
  <c r="M43" i="1" s="1"/>
  <c r="L42" i="1"/>
  <c r="M42" i="1" s="1"/>
  <c r="O42" i="1" s="1"/>
  <c r="L41" i="1"/>
  <c r="M41" i="1" s="1"/>
  <c r="O41" i="1" s="1"/>
  <c r="L40" i="1"/>
  <c r="M40" i="1" s="1"/>
  <c r="L39" i="1"/>
  <c r="L38" i="1"/>
  <c r="M1974" i="1"/>
  <c r="M1971" i="1"/>
  <c r="O1971" i="1" s="1"/>
  <c r="M1959" i="1"/>
  <c r="O1959" i="1" s="1"/>
  <c r="M1958" i="1"/>
  <c r="O1958" i="1" s="1"/>
  <c r="M1947" i="1"/>
  <c r="O1947" i="1" s="1"/>
  <c r="M1938" i="1"/>
  <c r="O1938" i="1" s="1"/>
  <c r="M1937" i="1"/>
  <c r="O1937" i="1" s="1"/>
  <c r="M1936" i="1"/>
  <c r="O1936" i="1" s="1"/>
  <c r="M1935" i="1"/>
  <c r="O1935" i="1" s="1"/>
  <c r="M1923" i="1"/>
  <c r="O1923" i="1" s="1"/>
  <c r="M1921" i="1"/>
  <c r="O1921" i="1" s="1"/>
  <c r="M1911" i="1"/>
  <c r="O1911" i="1" s="1"/>
  <c r="M1904" i="1"/>
  <c r="M1899" i="1"/>
  <c r="O1899" i="1" s="1"/>
  <c r="M1887" i="1"/>
  <c r="O1887" i="1" s="1"/>
  <c r="M1885" i="1"/>
  <c r="O1885" i="1" s="1"/>
  <c r="M1875" i="1"/>
  <c r="O1875" i="1" s="1"/>
  <c r="M1863" i="1"/>
  <c r="O1863" i="1" s="1"/>
  <c r="M1851" i="1"/>
  <c r="O1851" i="1" s="1"/>
  <c r="M1844" i="1"/>
  <c r="M1842" i="1"/>
  <c r="O1842" i="1" s="1"/>
  <c r="M1841" i="1"/>
  <c r="O1841" i="1" s="1"/>
  <c r="M1840" i="1"/>
  <c r="M1839" i="1"/>
  <c r="M1830" i="1"/>
  <c r="O1830" i="1" s="1"/>
  <c r="M1827" i="1"/>
  <c r="O1827" i="1" s="1"/>
  <c r="M1815" i="1"/>
  <c r="O1815" i="1" s="1"/>
  <c r="M1803" i="1"/>
  <c r="O1803" i="1" s="1"/>
  <c r="M1801" i="1"/>
  <c r="O1801" i="1" s="1"/>
  <c r="M1794" i="1"/>
  <c r="O1794" i="1" s="1"/>
  <c r="M1793" i="1"/>
  <c r="M1791" i="1"/>
  <c r="O1791" i="1" s="1"/>
  <c r="M1779" i="1"/>
  <c r="O1779" i="1" s="1"/>
  <c r="M1778" i="1"/>
  <c r="O1778" i="1" s="1"/>
  <c r="M1767" i="1"/>
  <c r="O1767" i="1" s="1"/>
  <c r="M1766" i="1"/>
  <c r="O1766" i="1" s="1"/>
  <c r="M1755" i="1"/>
  <c r="O1755" i="1" s="1"/>
  <c r="M1746" i="1"/>
  <c r="O1746" i="1" s="1"/>
  <c r="M1745" i="1"/>
  <c r="O1745" i="1" s="1"/>
  <c r="M1744" i="1"/>
  <c r="M1743" i="1"/>
  <c r="O1743" i="1" s="1"/>
  <c r="M1742" i="1"/>
  <c r="O1742" i="1" s="1"/>
  <c r="M1731" i="1"/>
  <c r="O1731" i="1" s="1"/>
  <c r="M1719" i="1"/>
  <c r="O1719" i="1" s="1"/>
  <c r="M1718" i="1"/>
  <c r="O1718" i="1" s="1"/>
  <c r="M1712" i="1"/>
  <c r="O1712" i="1" s="1"/>
  <c r="M1707" i="1"/>
  <c r="O1707" i="1" s="1"/>
  <c r="M1706" i="1"/>
  <c r="O1706" i="1" s="1"/>
  <c r="M1705" i="1"/>
  <c r="O1705" i="1" s="1"/>
  <c r="M1700" i="1"/>
  <c r="M1695" i="1"/>
  <c r="O1695" i="1" s="1"/>
  <c r="M1683" i="1"/>
  <c r="O1683" i="1" s="1"/>
  <c r="M1682" i="1"/>
  <c r="O1682" i="1" s="1"/>
  <c r="M1671" i="1"/>
  <c r="M1670" i="1"/>
  <c r="O1670" i="1" s="1"/>
  <c r="M1659" i="1"/>
  <c r="O1659" i="1" s="1"/>
  <c r="M1649" i="1"/>
  <c r="M1647" i="1"/>
  <c r="M1640" i="1"/>
  <c r="M1635" i="1"/>
  <c r="O1635" i="1" s="1"/>
  <c r="M1634" i="1"/>
  <c r="O1634" i="1" s="1"/>
  <c r="M1623" i="1"/>
  <c r="O1623" i="1" s="1"/>
  <c r="M1611" i="1"/>
  <c r="O1611" i="1" s="1"/>
  <c r="M1609" i="1"/>
  <c r="O1609" i="1" s="1"/>
  <c r="M1604" i="1"/>
  <c r="O1604" i="1" s="1"/>
  <c r="M1602" i="1"/>
  <c r="O1602" i="1" s="1"/>
  <c r="M1599" i="1"/>
  <c r="O1599" i="1" s="1"/>
  <c r="M1598" i="1"/>
  <c r="O1598" i="1" s="1"/>
  <c r="M1587" i="1"/>
  <c r="O1587" i="1" s="1"/>
  <c r="M1575" i="1"/>
  <c r="M1568" i="1"/>
  <c r="M1566" i="1"/>
  <c r="O1566" i="1" s="1"/>
  <c r="M1563" i="1"/>
  <c r="O1563" i="1" s="1"/>
  <c r="M1554" i="1"/>
  <c r="O1554" i="1" s="1"/>
  <c r="M1551" i="1"/>
  <c r="O1551" i="1" s="1"/>
  <c r="M1539" i="1"/>
  <c r="O1539" i="1" s="1"/>
  <c r="M1527" i="1"/>
  <c r="O1527" i="1" s="1"/>
  <c r="M1526" i="1"/>
  <c r="O1526" i="1" s="1"/>
  <c r="M1517" i="1"/>
  <c r="O1517" i="1" s="1"/>
  <c r="M1515" i="1"/>
  <c r="O1515" i="1" s="1"/>
  <c r="M1503" i="1"/>
  <c r="O1503" i="1" s="1"/>
  <c r="M1496" i="1"/>
  <c r="M1493" i="1"/>
  <c r="O1493" i="1" s="1"/>
  <c r="M1491" i="1"/>
  <c r="O1491" i="1" s="1"/>
  <c r="M1479" i="1"/>
  <c r="O1479" i="1" s="1"/>
  <c r="M1478" i="1"/>
  <c r="O1478" i="1" s="1"/>
  <c r="M1467" i="1"/>
  <c r="O1467" i="1" s="1"/>
  <c r="M1458" i="1"/>
  <c r="O1458" i="1" s="1"/>
  <c r="M1457" i="1"/>
  <c r="M1456" i="1"/>
  <c r="M1455" i="1"/>
  <c r="M1454" i="1"/>
  <c r="O1454" i="1" s="1"/>
  <c r="M1443" i="1"/>
  <c r="O1443" i="1" s="1"/>
  <c r="M1431" i="1"/>
  <c r="O1431" i="1" s="1"/>
  <c r="M1424" i="1"/>
  <c r="O1424" i="1" s="1"/>
  <c r="M1419" i="1"/>
  <c r="O1419" i="1" s="1"/>
  <c r="M1408" i="1"/>
  <c r="O1408" i="1" s="1"/>
  <c r="M1407" i="1"/>
  <c r="O1407" i="1" s="1"/>
  <c r="M1406" i="1"/>
  <c r="O1406" i="1" s="1"/>
  <c r="M1398" i="1"/>
  <c r="O1398" i="1" s="1"/>
  <c r="M1395" i="1"/>
  <c r="O1395" i="1" s="1"/>
  <c r="M1383" i="1"/>
  <c r="O1383" i="1" s="1"/>
  <c r="M1382" i="1"/>
  <c r="O1382" i="1" s="1"/>
  <c r="M1371" i="1"/>
  <c r="O1371" i="1" s="1"/>
  <c r="M1369" i="1"/>
  <c r="O1369" i="1" s="1"/>
  <c r="M1364" i="1"/>
  <c r="M1359" i="1"/>
  <c r="M1358" i="1"/>
  <c r="M1347" i="1"/>
  <c r="O1347" i="1" s="1"/>
  <c r="M1346" i="1"/>
  <c r="M1335" i="1"/>
  <c r="O1335" i="1" s="1"/>
  <c r="M1323" i="1"/>
  <c r="M1311" i="1"/>
  <c r="O1311" i="1" s="1"/>
  <c r="M1302" i="1"/>
  <c r="O1302" i="1" s="1"/>
  <c r="M1301" i="1"/>
  <c r="O1301" i="1" s="1"/>
  <c r="M1300" i="1"/>
  <c r="O1300" i="1" s="1"/>
  <c r="M1299" i="1"/>
  <c r="O1299" i="1" s="1"/>
  <c r="M1298" i="1"/>
  <c r="O1298" i="1" s="1"/>
  <c r="M1287" i="1"/>
  <c r="M1275" i="1"/>
  <c r="O1275" i="1" s="1"/>
  <c r="M1274" i="1"/>
  <c r="O1274" i="1" s="1"/>
  <c r="M1263" i="1"/>
  <c r="O1263" i="1" s="1"/>
  <c r="M1254" i="1"/>
  <c r="O1254" i="1" s="1"/>
  <c r="M1253" i="1"/>
  <c r="O1253" i="1" s="1"/>
  <c r="M1251" i="1"/>
  <c r="O1251" i="1" s="1"/>
  <c r="M1239" i="1"/>
  <c r="O1239" i="1" s="1"/>
  <c r="M1227" i="1"/>
  <c r="O1227" i="1" s="1"/>
  <c r="M1226" i="1"/>
  <c r="O1226" i="1" s="1"/>
  <c r="M1218" i="1"/>
  <c r="O1218" i="1" s="1"/>
  <c r="M1217" i="1"/>
  <c r="O1217" i="1" s="1"/>
  <c r="M1215" i="1"/>
  <c r="O1215" i="1" s="1"/>
  <c r="M1203" i="1"/>
  <c r="O1203" i="1" s="1"/>
  <c r="M1202" i="1"/>
  <c r="O1202" i="1" s="1"/>
  <c r="M1194" i="1"/>
  <c r="O1194" i="1" s="1"/>
  <c r="M1191" i="1"/>
  <c r="O1191" i="1" s="1"/>
  <c r="M1179" i="1"/>
  <c r="M1178" i="1"/>
  <c r="O1178" i="1" s="1"/>
  <c r="M1167" i="1"/>
  <c r="O1167" i="1" s="1"/>
  <c r="M1155" i="1"/>
  <c r="O1155" i="1" s="1"/>
  <c r="M1154" i="1"/>
  <c r="O1154" i="1" s="1"/>
  <c r="M1148" i="1"/>
  <c r="O1148" i="1" s="1"/>
  <c r="M1146" i="1"/>
  <c r="O1146" i="1" s="1"/>
  <c r="M1143" i="1"/>
  <c r="O1143" i="1" s="1"/>
  <c r="M1131" i="1"/>
  <c r="O1131" i="1" s="1"/>
  <c r="M1119" i="1"/>
  <c r="O1119" i="1" s="1"/>
  <c r="M1107" i="1"/>
  <c r="M1106" i="1"/>
  <c r="O1106" i="1" s="1"/>
  <c r="M1105" i="1"/>
  <c r="O1105" i="1" s="1"/>
  <c r="M1095" i="1"/>
  <c r="M1083" i="1"/>
  <c r="O1083" i="1" s="1"/>
  <c r="M1046" i="1"/>
  <c r="O1046" i="1" s="1"/>
  <c r="M1040" i="1"/>
  <c r="M1010" i="1"/>
  <c r="O1010" i="1" s="1"/>
  <c r="M1004" i="1"/>
  <c r="O1004" i="1" s="1"/>
  <c r="M1002" i="1"/>
  <c r="O1002" i="1" s="1"/>
  <c r="M956" i="1"/>
  <c r="O956" i="1" s="1"/>
  <c r="M954" i="1"/>
  <c r="O954" i="1" s="1"/>
  <c r="M939" i="1"/>
  <c r="M932" i="1"/>
  <c r="M929" i="1"/>
  <c r="O929" i="1" s="1"/>
  <c r="M927" i="1"/>
  <c r="M915" i="1"/>
  <c r="O915" i="1" s="1"/>
  <c r="M903" i="1"/>
  <c r="O903" i="1" s="1"/>
  <c r="M902" i="1"/>
  <c r="O902" i="1" s="1"/>
  <c r="M894" i="1"/>
  <c r="O894" i="1" s="1"/>
  <c r="M891" i="1"/>
  <c r="O891" i="1" s="1"/>
  <c r="M882" i="1"/>
  <c r="O882" i="1" s="1"/>
  <c r="M881" i="1"/>
  <c r="O881" i="1" s="1"/>
  <c r="M879" i="1"/>
  <c r="O879" i="1" s="1"/>
  <c r="M867" i="1"/>
  <c r="O867" i="1" s="1"/>
  <c r="M855" i="1"/>
  <c r="O855" i="1" s="1"/>
  <c r="M843" i="1"/>
  <c r="O843" i="1" s="1"/>
  <c r="M842" i="1"/>
  <c r="O842" i="1" s="1"/>
  <c r="M834" i="1"/>
  <c r="O834" i="1" s="1"/>
  <c r="M831" i="1"/>
  <c r="M820" i="1"/>
  <c r="O820" i="1" s="1"/>
  <c r="M819" i="1"/>
  <c r="O819" i="1" s="1"/>
  <c r="M818" i="1"/>
  <c r="O818" i="1" s="1"/>
  <c r="M809" i="1"/>
  <c r="M807" i="1"/>
  <c r="O807" i="1" s="1"/>
  <c r="M795" i="1"/>
  <c r="O795" i="1" s="1"/>
  <c r="M783" i="1"/>
  <c r="M776" i="1"/>
  <c r="M771" i="1"/>
  <c r="O771" i="1" s="1"/>
  <c r="M770" i="1"/>
  <c r="O770" i="1" s="1"/>
  <c r="M764" i="1"/>
  <c r="O764" i="1" s="1"/>
  <c r="M762" i="1"/>
  <c r="O762" i="1" s="1"/>
  <c r="M759" i="1"/>
  <c r="O759" i="1" s="1"/>
  <c r="M747" i="1"/>
  <c r="M735" i="1"/>
  <c r="M734" i="1"/>
  <c r="O734" i="1" s="1"/>
  <c r="M723" i="1"/>
  <c r="M713" i="1"/>
  <c r="M711" i="1"/>
  <c r="M699" i="1"/>
  <c r="M687" i="1"/>
  <c r="M675" i="1"/>
  <c r="M666" i="1"/>
  <c r="O666" i="1" s="1"/>
  <c r="M663" i="1"/>
  <c r="M651" i="1"/>
  <c r="O651" i="1" s="1"/>
  <c r="M650" i="1"/>
  <c r="O650" i="1" s="1"/>
  <c r="M644" i="1"/>
  <c r="O644" i="1" s="1"/>
  <c r="M642" i="1"/>
  <c r="O642" i="1" s="1"/>
  <c r="M639" i="1"/>
  <c r="O639" i="1" s="1"/>
  <c r="M627" i="1"/>
  <c r="M620" i="1"/>
  <c r="M615" i="1"/>
  <c r="M614" i="1"/>
  <c r="O614" i="1" s="1"/>
  <c r="M606" i="1"/>
  <c r="M603" i="1"/>
  <c r="M594" i="1"/>
  <c r="O594" i="1" s="1"/>
  <c r="M591" i="1"/>
  <c r="M579" i="1"/>
  <c r="O579" i="1" s="1"/>
  <c r="M567" i="1"/>
  <c r="O567" i="1" s="1"/>
  <c r="M566" i="1"/>
  <c r="O566" i="1" s="1"/>
  <c r="M558" i="1"/>
  <c r="O558" i="1" s="1"/>
  <c r="M557" i="1"/>
  <c r="O557" i="1" s="1"/>
  <c r="M555" i="1"/>
  <c r="O555" i="1" s="1"/>
  <c r="M543" i="1"/>
  <c r="O543" i="1" s="1"/>
  <c r="M531" i="1"/>
  <c r="M519" i="1"/>
  <c r="N519" i="1" s="1"/>
  <c r="M507" i="1"/>
  <c r="M506" i="1"/>
  <c r="O506" i="1" s="1"/>
  <c r="M500" i="1"/>
  <c r="O500" i="1" s="1"/>
  <c r="M498" i="1"/>
  <c r="O498" i="1" s="1"/>
  <c r="M497" i="1"/>
  <c r="O497" i="1" s="1"/>
  <c r="M495" i="1"/>
  <c r="O495" i="1" s="1"/>
  <c r="M483" i="1"/>
  <c r="M476" i="1"/>
  <c r="M474" i="1"/>
  <c r="O474" i="1" s="1"/>
  <c r="M471" i="1"/>
  <c r="N471" i="1" s="1"/>
  <c r="M459" i="1"/>
  <c r="O459" i="1" s="1"/>
  <c r="M458" i="1"/>
  <c r="O458" i="1" s="1"/>
  <c r="M447" i="1"/>
  <c r="O447" i="1" s="1"/>
  <c r="M438" i="1"/>
  <c r="O438" i="1" s="1"/>
  <c r="M435" i="1"/>
  <c r="M433" i="1"/>
  <c r="O433" i="1" s="1"/>
  <c r="M423" i="1"/>
  <c r="N423" i="1" s="1"/>
  <c r="M411" i="1"/>
  <c r="O411" i="1" s="1"/>
  <c r="M399" i="1"/>
  <c r="O399" i="1" s="1"/>
  <c r="M398" i="1"/>
  <c r="O398" i="1" s="1"/>
  <c r="M387" i="1"/>
  <c r="O387" i="1" s="1"/>
  <c r="M386" i="1"/>
  <c r="O386" i="1" s="1"/>
  <c r="M375" i="1"/>
  <c r="O375" i="1" s="1"/>
  <c r="M363" i="1"/>
  <c r="M351" i="1"/>
  <c r="N351" i="1" s="1"/>
  <c r="M339" i="1"/>
  <c r="M332" i="1"/>
  <c r="O332" i="1" s="1"/>
  <c r="M327" i="1"/>
  <c r="O327" i="1" s="1"/>
  <c r="M315" i="1"/>
  <c r="O315" i="1" s="1"/>
  <c r="M305" i="1"/>
  <c r="O305" i="1" s="1"/>
  <c r="M303" i="1"/>
  <c r="N303" i="1" s="1"/>
  <c r="M302" i="1"/>
  <c r="O302" i="1" s="1"/>
  <c r="M291" i="1"/>
  <c r="M279" i="1"/>
  <c r="O279" i="1" s="1"/>
  <c r="M267" i="1"/>
  <c r="O267" i="1" s="1"/>
  <c r="M266" i="1"/>
  <c r="O266" i="1" s="1"/>
  <c r="M265" i="1"/>
  <c r="O265" i="1" s="1"/>
  <c r="M258" i="1"/>
  <c r="O258" i="1" s="1"/>
  <c r="M255" i="1"/>
  <c r="O255" i="1" s="1"/>
  <c r="M243" i="1"/>
  <c r="O243" i="1" s="1"/>
  <c r="M231" i="1"/>
  <c r="O231" i="1" s="1"/>
  <c r="M224" i="1"/>
  <c r="M219" i="1"/>
  <c r="M217" i="1"/>
  <c r="O217" i="1" s="1"/>
  <c r="M212" i="1"/>
  <c r="M210" i="1"/>
  <c r="O210" i="1" s="1"/>
  <c r="M195" i="1"/>
  <c r="O195" i="1" s="1"/>
  <c r="M183" i="1"/>
  <c r="O183" i="1" s="1"/>
  <c r="M182" i="1"/>
  <c r="O182" i="1" s="1"/>
  <c r="M161" i="1"/>
  <c r="O161" i="1" s="1"/>
  <c r="M160" i="1"/>
  <c r="M152" i="1"/>
  <c r="M150" i="1"/>
  <c r="O150" i="1" s="1"/>
  <c r="M147" i="1"/>
  <c r="M135" i="1"/>
  <c r="O135" i="1" s="1"/>
  <c r="M116" i="1"/>
  <c r="O116" i="1" s="1"/>
  <c r="M114" i="1"/>
  <c r="O114" i="1" s="1"/>
  <c r="M113" i="1"/>
  <c r="O113" i="1" s="1"/>
  <c r="M104" i="1"/>
  <c r="O104" i="1" s="1"/>
  <c r="M99" i="1"/>
  <c r="M87" i="1"/>
  <c r="O87" i="1" s="1"/>
  <c r="M86" i="1"/>
  <c r="O86" i="1" s="1"/>
  <c r="M68" i="1"/>
  <c r="O68" i="1" s="1"/>
  <c r="M66" i="1"/>
  <c r="O66" i="1" s="1"/>
  <c r="M51" i="1"/>
  <c r="M39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J1919" i="1"/>
  <c r="K1919" i="1" s="1"/>
  <c r="J1918" i="1"/>
  <c r="K1918" i="1" s="1"/>
  <c r="J1917" i="1"/>
  <c r="J1916" i="1"/>
  <c r="J1915" i="1"/>
  <c r="K1915" i="1" s="1"/>
  <c r="J1914" i="1"/>
  <c r="K1914" i="1" s="1"/>
  <c r="J1913" i="1"/>
  <c r="K1913" i="1" s="1"/>
  <c r="J1912" i="1"/>
  <c r="K1912" i="1" s="1"/>
  <c r="J1911" i="1"/>
  <c r="K1911" i="1" s="1"/>
  <c r="J1910" i="1"/>
  <c r="K1910" i="1" s="1"/>
  <c r="J1909" i="1"/>
  <c r="K1909" i="1" s="1"/>
  <c r="J1908" i="1"/>
  <c r="K1908" i="1" s="1"/>
  <c r="J1907" i="1"/>
  <c r="K1907" i="1" s="1"/>
  <c r="J1906" i="1"/>
  <c r="K1906" i="1" s="1"/>
  <c r="J1905" i="1"/>
  <c r="K1905" i="1" s="1"/>
  <c r="J1904" i="1"/>
  <c r="K1904" i="1" s="1"/>
  <c r="J1903" i="1"/>
  <c r="K1903" i="1" s="1"/>
  <c r="J1902" i="1"/>
  <c r="K1902" i="1" s="1"/>
  <c r="J1901" i="1"/>
  <c r="K1901" i="1" s="1"/>
  <c r="J1900" i="1"/>
  <c r="K1900" i="1" s="1"/>
  <c r="J1899" i="1"/>
  <c r="K1899" i="1" s="1"/>
  <c r="J1898" i="1"/>
  <c r="K1898" i="1" s="1"/>
  <c r="J1897" i="1"/>
  <c r="K1897" i="1" s="1"/>
  <c r="J1896" i="1"/>
  <c r="K1896" i="1" s="1"/>
  <c r="J1895" i="1"/>
  <c r="K1895" i="1" s="1"/>
  <c r="J1894" i="1"/>
  <c r="K1894" i="1" s="1"/>
  <c r="J1893" i="1"/>
  <c r="K1893" i="1" s="1"/>
  <c r="J1892" i="1"/>
  <c r="K1892" i="1" s="1"/>
  <c r="J1891" i="1"/>
  <c r="K1891" i="1" s="1"/>
  <c r="J1890" i="1"/>
  <c r="K1890" i="1" s="1"/>
  <c r="J1889" i="1"/>
  <c r="K1889" i="1" s="1"/>
  <c r="J1888" i="1"/>
  <c r="K1888" i="1" s="1"/>
  <c r="J1887" i="1"/>
  <c r="K1887" i="1" s="1"/>
  <c r="J1886" i="1"/>
  <c r="K1886" i="1" s="1"/>
  <c r="J1885" i="1"/>
  <c r="K1885" i="1" s="1"/>
  <c r="J1884" i="1"/>
  <c r="K1884" i="1" s="1"/>
  <c r="J1883" i="1"/>
  <c r="K1883" i="1" s="1"/>
  <c r="J1882" i="1"/>
  <c r="K1882" i="1" s="1"/>
  <c r="J1881" i="1"/>
  <c r="J1880" i="1"/>
  <c r="K1880" i="1" s="1"/>
  <c r="J1879" i="1"/>
  <c r="K1879" i="1" s="1"/>
  <c r="J1878" i="1"/>
  <c r="K1878" i="1" s="1"/>
  <c r="J1877" i="1"/>
  <c r="K1877" i="1" s="1"/>
  <c r="J1876" i="1"/>
  <c r="K1876" i="1" s="1"/>
  <c r="J1875" i="1"/>
  <c r="K1875" i="1" s="1"/>
  <c r="J1874" i="1"/>
  <c r="K1874" i="1" s="1"/>
  <c r="J1873" i="1"/>
  <c r="K1873" i="1" s="1"/>
  <c r="J1872" i="1"/>
  <c r="K1872" i="1" s="1"/>
  <c r="J1871" i="1"/>
  <c r="J1870" i="1"/>
  <c r="K1870" i="1" s="1"/>
  <c r="J1869" i="1"/>
  <c r="K1869" i="1" s="1"/>
  <c r="J1868" i="1"/>
  <c r="K1868" i="1" s="1"/>
  <c r="J1867" i="1"/>
  <c r="K1867" i="1" s="1"/>
  <c r="J1866" i="1"/>
  <c r="K1866" i="1" s="1"/>
  <c r="J1865" i="1"/>
  <c r="K1865" i="1" s="1"/>
  <c r="J1864" i="1"/>
  <c r="K1864" i="1" s="1"/>
  <c r="J1863" i="1"/>
  <c r="K1863" i="1" s="1"/>
  <c r="J1862" i="1"/>
  <c r="K1862" i="1" s="1"/>
  <c r="J1861" i="1"/>
  <c r="K1861" i="1" s="1"/>
  <c r="J1860" i="1"/>
  <c r="K1860" i="1" s="1"/>
  <c r="J1859" i="1"/>
  <c r="J1858" i="1"/>
  <c r="K1858" i="1" s="1"/>
  <c r="J1857" i="1"/>
  <c r="K1857" i="1" s="1"/>
  <c r="J1856" i="1"/>
  <c r="K1856" i="1" s="1"/>
  <c r="J1855" i="1"/>
  <c r="K1855" i="1" s="1"/>
  <c r="J1854" i="1"/>
  <c r="K1854" i="1" s="1"/>
  <c r="J1853" i="1"/>
  <c r="K1853" i="1" s="1"/>
  <c r="J1852" i="1"/>
  <c r="K1852" i="1" s="1"/>
  <c r="J1851" i="1"/>
  <c r="K1851" i="1" s="1"/>
  <c r="J1850" i="1"/>
  <c r="K1850" i="1" s="1"/>
  <c r="J1849" i="1"/>
  <c r="K1849" i="1" s="1"/>
  <c r="J1848" i="1"/>
  <c r="K1848" i="1" s="1"/>
  <c r="J1847" i="1"/>
  <c r="K1847" i="1" s="1"/>
  <c r="J1846" i="1"/>
  <c r="K1846" i="1" s="1"/>
  <c r="J1845" i="1"/>
  <c r="K1845" i="1" s="1"/>
  <c r="J1844" i="1"/>
  <c r="K1844" i="1" s="1"/>
  <c r="J1843" i="1"/>
  <c r="K1843" i="1" s="1"/>
  <c r="J1842" i="1"/>
  <c r="K1842" i="1" s="1"/>
  <c r="J1841" i="1"/>
  <c r="K1841" i="1" s="1"/>
  <c r="J1840" i="1"/>
  <c r="K1840" i="1" s="1"/>
  <c r="J1839" i="1"/>
  <c r="K1839" i="1" s="1"/>
  <c r="J1838" i="1"/>
  <c r="K1838" i="1" s="1"/>
  <c r="J1837" i="1"/>
  <c r="K1837" i="1" s="1"/>
  <c r="J1836" i="1"/>
  <c r="K1836" i="1" s="1"/>
  <c r="J1835" i="1"/>
  <c r="K1835" i="1" s="1"/>
  <c r="J1834" i="1"/>
  <c r="K1834" i="1" s="1"/>
  <c r="J1833" i="1"/>
  <c r="K1833" i="1" s="1"/>
  <c r="J1832" i="1"/>
  <c r="K1832" i="1" s="1"/>
  <c r="J1831" i="1"/>
  <c r="K1831" i="1" s="1"/>
  <c r="J1830" i="1"/>
  <c r="K1830" i="1" s="1"/>
  <c r="J1829" i="1"/>
  <c r="K1829" i="1" s="1"/>
  <c r="J1828" i="1"/>
  <c r="K1828" i="1" s="1"/>
  <c r="J1827" i="1"/>
  <c r="K1827" i="1" s="1"/>
  <c r="J1826" i="1"/>
  <c r="K1826" i="1" s="1"/>
  <c r="J1825" i="1"/>
  <c r="K1825" i="1" s="1"/>
  <c r="J1824" i="1"/>
  <c r="K1824" i="1" s="1"/>
  <c r="J1823" i="1"/>
  <c r="K1823" i="1" s="1"/>
  <c r="J1822" i="1"/>
  <c r="K1822" i="1" s="1"/>
  <c r="J1821" i="1"/>
  <c r="K1821" i="1" s="1"/>
  <c r="J1820" i="1"/>
  <c r="K1820" i="1" s="1"/>
  <c r="J1819" i="1"/>
  <c r="K1819" i="1" s="1"/>
  <c r="J1818" i="1"/>
  <c r="K1818" i="1" s="1"/>
  <c r="J1817" i="1"/>
  <c r="K1817" i="1" s="1"/>
  <c r="J1816" i="1"/>
  <c r="K1816" i="1" s="1"/>
  <c r="J1815" i="1"/>
  <c r="K1815" i="1" s="1"/>
  <c r="J1814" i="1"/>
  <c r="K1814" i="1" s="1"/>
  <c r="J1813" i="1"/>
  <c r="K1813" i="1" s="1"/>
  <c r="J1812" i="1"/>
  <c r="K1812" i="1" s="1"/>
  <c r="J1811" i="1"/>
  <c r="K1811" i="1" s="1"/>
  <c r="J1810" i="1"/>
  <c r="K1810" i="1" s="1"/>
  <c r="J1809" i="1"/>
  <c r="K1809" i="1" s="1"/>
  <c r="J1808" i="1"/>
  <c r="K1808" i="1" s="1"/>
  <c r="J1807" i="1"/>
  <c r="K1807" i="1" s="1"/>
  <c r="J1806" i="1"/>
  <c r="K1806" i="1" s="1"/>
  <c r="J1805" i="1"/>
  <c r="K1805" i="1" s="1"/>
  <c r="J1804" i="1"/>
  <c r="K1804" i="1" s="1"/>
  <c r="J1803" i="1"/>
  <c r="K1803" i="1" s="1"/>
  <c r="J1802" i="1"/>
  <c r="K1802" i="1" s="1"/>
  <c r="J1801" i="1"/>
  <c r="K1801" i="1" s="1"/>
  <c r="J1800" i="1"/>
  <c r="K1800" i="1" s="1"/>
  <c r="J1799" i="1"/>
  <c r="K1799" i="1" s="1"/>
  <c r="J1798" i="1"/>
  <c r="K1798" i="1" s="1"/>
  <c r="J1797" i="1"/>
  <c r="J1796" i="1"/>
  <c r="K1796" i="1" s="1"/>
  <c r="J1795" i="1"/>
  <c r="K1795" i="1" s="1"/>
  <c r="J1794" i="1"/>
  <c r="K1794" i="1" s="1"/>
  <c r="J1793" i="1"/>
  <c r="K1793" i="1" s="1"/>
  <c r="J1792" i="1"/>
  <c r="K1792" i="1" s="1"/>
  <c r="J1791" i="1"/>
  <c r="K1791" i="1" s="1"/>
  <c r="J1790" i="1"/>
  <c r="K1790" i="1" s="1"/>
  <c r="J1789" i="1"/>
  <c r="K1789" i="1" s="1"/>
  <c r="J1788" i="1"/>
  <c r="K1788" i="1" s="1"/>
  <c r="J1787" i="1"/>
  <c r="K1787" i="1" s="1"/>
  <c r="J1786" i="1"/>
  <c r="K1786" i="1" s="1"/>
  <c r="J1785" i="1"/>
  <c r="K1785" i="1" s="1"/>
  <c r="J1784" i="1"/>
  <c r="K1784" i="1" s="1"/>
  <c r="J1783" i="1"/>
  <c r="K1783" i="1" s="1"/>
  <c r="J1782" i="1"/>
  <c r="K1782" i="1" s="1"/>
  <c r="J1781" i="1"/>
  <c r="K1781" i="1" s="1"/>
  <c r="J1780" i="1"/>
  <c r="K1780" i="1" s="1"/>
  <c r="J1779" i="1"/>
  <c r="K1779" i="1" s="1"/>
  <c r="J1778" i="1"/>
  <c r="K1778" i="1" s="1"/>
  <c r="J1777" i="1"/>
  <c r="K1777" i="1" s="1"/>
  <c r="J1776" i="1"/>
  <c r="K1776" i="1" s="1"/>
  <c r="J1775" i="1"/>
  <c r="K1775" i="1" s="1"/>
  <c r="J1774" i="1"/>
  <c r="K1774" i="1" s="1"/>
  <c r="J1773" i="1"/>
  <c r="K1773" i="1" s="1"/>
  <c r="J1772" i="1"/>
  <c r="K1772" i="1" s="1"/>
  <c r="J1771" i="1"/>
  <c r="K1771" i="1" s="1"/>
  <c r="J1770" i="1"/>
  <c r="K1770" i="1" s="1"/>
  <c r="J1769" i="1"/>
  <c r="K1769" i="1" s="1"/>
  <c r="J1768" i="1"/>
  <c r="K1768" i="1" s="1"/>
  <c r="J1767" i="1"/>
  <c r="K1767" i="1" s="1"/>
  <c r="J1766" i="1"/>
  <c r="K1766" i="1" s="1"/>
  <c r="J1765" i="1"/>
  <c r="K1765" i="1" s="1"/>
  <c r="J1764" i="1"/>
  <c r="K1764" i="1" s="1"/>
  <c r="J1763" i="1"/>
  <c r="K1763" i="1" s="1"/>
  <c r="J1762" i="1"/>
  <c r="J1761" i="1"/>
  <c r="K1761" i="1" s="1"/>
  <c r="J1760" i="1"/>
  <c r="K1760" i="1" s="1"/>
  <c r="J1759" i="1"/>
  <c r="K1759" i="1" s="1"/>
  <c r="J1758" i="1"/>
  <c r="K1758" i="1" s="1"/>
  <c r="J1757" i="1"/>
  <c r="K1757" i="1" s="1"/>
  <c r="J1756" i="1"/>
  <c r="K1756" i="1" s="1"/>
  <c r="J1755" i="1"/>
  <c r="K1755" i="1" s="1"/>
  <c r="J1754" i="1"/>
  <c r="K1754" i="1" s="1"/>
  <c r="J1753" i="1"/>
  <c r="K1753" i="1" s="1"/>
  <c r="J1752" i="1"/>
  <c r="K1752" i="1" s="1"/>
  <c r="J1751" i="1"/>
  <c r="K1751" i="1" s="1"/>
  <c r="J1750" i="1"/>
  <c r="K1750" i="1" s="1"/>
  <c r="J1749" i="1"/>
  <c r="K1749" i="1" s="1"/>
  <c r="J1748" i="1"/>
  <c r="J1747" i="1"/>
  <c r="K1747" i="1" s="1"/>
  <c r="J1746" i="1"/>
  <c r="K1746" i="1" s="1"/>
  <c r="J1745" i="1"/>
  <c r="J1744" i="1"/>
  <c r="K1744" i="1" s="1"/>
  <c r="J1743" i="1"/>
  <c r="K1743" i="1" s="1"/>
  <c r="J1742" i="1"/>
  <c r="K1742" i="1" s="1"/>
  <c r="J1741" i="1"/>
  <c r="K1741" i="1" s="1"/>
  <c r="J1740" i="1"/>
  <c r="J1739" i="1"/>
  <c r="J1738" i="1"/>
  <c r="J1737" i="1"/>
  <c r="K1737" i="1" s="1"/>
  <c r="J1736" i="1"/>
  <c r="K1736" i="1" s="1"/>
  <c r="J1735" i="1"/>
  <c r="K1735" i="1" s="1"/>
  <c r="J1734" i="1"/>
  <c r="K1734" i="1" s="1"/>
  <c r="J1733" i="1"/>
  <c r="K1733" i="1" s="1"/>
  <c r="J1732" i="1"/>
  <c r="K1732" i="1" s="1"/>
  <c r="J1731" i="1"/>
  <c r="K1731" i="1" s="1"/>
  <c r="J1730" i="1"/>
  <c r="K1730" i="1" s="1"/>
  <c r="J1729" i="1"/>
  <c r="K1729" i="1" s="1"/>
  <c r="J1728" i="1"/>
  <c r="K1728" i="1" s="1"/>
  <c r="J1727" i="1"/>
  <c r="K1727" i="1" s="1"/>
  <c r="J1726" i="1"/>
  <c r="K1726" i="1" s="1"/>
  <c r="J1725" i="1"/>
  <c r="K1725" i="1" s="1"/>
  <c r="J1724" i="1"/>
  <c r="K1724" i="1" s="1"/>
  <c r="J1723" i="1"/>
  <c r="K1723" i="1" s="1"/>
  <c r="J1722" i="1"/>
  <c r="K1722" i="1" s="1"/>
  <c r="J1721" i="1"/>
  <c r="K1721" i="1" s="1"/>
  <c r="J1720" i="1"/>
  <c r="K1720" i="1" s="1"/>
  <c r="J1719" i="1"/>
  <c r="K1719" i="1" s="1"/>
  <c r="J1718" i="1"/>
  <c r="K1718" i="1" s="1"/>
  <c r="J1717" i="1"/>
  <c r="K1717" i="1" s="1"/>
  <c r="J1716" i="1"/>
  <c r="K1716" i="1" s="1"/>
  <c r="J1715" i="1"/>
  <c r="K1715" i="1" s="1"/>
  <c r="J1714" i="1"/>
  <c r="K1714" i="1" s="1"/>
  <c r="J1713" i="1"/>
  <c r="K1713" i="1" s="1"/>
  <c r="J1712" i="1"/>
  <c r="K1712" i="1" s="1"/>
  <c r="J1711" i="1"/>
  <c r="K1711" i="1" s="1"/>
  <c r="J1710" i="1"/>
  <c r="K1710" i="1" s="1"/>
  <c r="J1709" i="1"/>
  <c r="K1709" i="1" s="1"/>
  <c r="J1708" i="1"/>
  <c r="K1708" i="1" s="1"/>
  <c r="J1707" i="1"/>
  <c r="K1707" i="1" s="1"/>
  <c r="N1707" i="1" s="1"/>
  <c r="J1706" i="1"/>
  <c r="K1706" i="1" s="1"/>
  <c r="J1705" i="1"/>
  <c r="K1705" i="1" s="1"/>
  <c r="J1704" i="1"/>
  <c r="K1704" i="1" s="1"/>
  <c r="J1703" i="1"/>
  <c r="K1703" i="1" s="1"/>
  <c r="J1702" i="1"/>
  <c r="K1702" i="1" s="1"/>
  <c r="J1701" i="1"/>
  <c r="K1701" i="1" s="1"/>
  <c r="J1700" i="1"/>
  <c r="K1700" i="1" s="1"/>
  <c r="J1699" i="1"/>
  <c r="K1699" i="1" s="1"/>
  <c r="J1698" i="1"/>
  <c r="K1698" i="1" s="1"/>
  <c r="J1697" i="1"/>
  <c r="K1697" i="1" s="1"/>
  <c r="J1696" i="1"/>
  <c r="K1696" i="1" s="1"/>
  <c r="J1695" i="1"/>
  <c r="K1695" i="1" s="1"/>
  <c r="J1694" i="1"/>
  <c r="K1694" i="1" s="1"/>
  <c r="J1693" i="1"/>
  <c r="K1693" i="1" s="1"/>
  <c r="J1692" i="1"/>
  <c r="K1692" i="1" s="1"/>
  <c r="J1691" i="1"/>
  <c r="K1691" i="1" s="1"/>
  <c r="J1690" i="1"/>
  <c r="K1690" i="1" s="1"/>
  <c r="J1689" i="1"/>
  <c r="K1689" i="1" s="1"/>
  <c r="J1688" i="1"/>
  <c r="K1688" i="1" s="1"/>
  <c r="J1687" i="1"/>
  <c r="K1687" i="1" s="1"/>
  <c r="J1686" i="1"/>
  <c r="K1686" i="1" s="1"/>
  <c r="J1685" i="1"/>
  <c r="K1685" i="1" s="1"/>
  <c r="J1684" i="1"/>
  <c r="K1684" i="1" s="1"/>
  <c r="J1683" i="1"/>
  <c r="K1683" i="1" s="1"/>
  <c r="J1682" i="1"/>
  <c r="K1682" i="1" s="1"/>
  <c r="J1681" i="1"/>
  <c r="K1681" i="1" s="1"/>
  <c r="J1680" i="1"/>
  <c r="J1679" i="1"/>
  <c r="J1678" i="1"/>
  <c r="J1677" i="1"/>
  <c r="J1676" i="1"/>
  <c r="J1675" i="1"/>
  <c r="J1674" i="1"/>
  <c r="K1674" i="1" s="1"/>
  <c r="J1673" i="1"/>
  <c r="K1673" i="1" s="1"/>
  <c r="O1673" i="1" s="1"/>
  <c r="J1672" i="1"/>
  <c r="K1672" i="1" s="1"/>
  <c r="J1671" i="1"/>
  <c r="K1671" i="1" s="1"/>
  <c r="J1670" i="1"/>
  <c r="K1670" i="1" s="1"/>
  <c r="J1669" i="1"/>
  <c r="K1669" i="1" s="1"/>
  <c r="J1668" i="1"/>
  <c r="K1668" i="1" s="1"/>
  <c r="J1667" i="1"/>
  <c r="J1666" i="1"/>
  <c r="K1666" i="1" s="1"/>
  <c r="J1665" i="1"/>
  <c r="K1665" i="1" s="1"/>
  <c r="J1664" i="1"/>
  <c r="K1664" i="1" s="1"/>
  <c r="J1663" i="1"/>
  <c r="K1663" i="1" s="1"/>
  <c r="J1662" i="1"/>
  <c r="K1662" i="1" s="1"/>
  <c r="J1661" i="1"/>
  <c r="K1661" i="1" s="1"/>
  <c r="J1660" i="1"/>
  <c r="K1660" i="1" s="1"/>
  <c r="J1659" i="1"/>
  <c r="K1659" i="1" s="1"/>
  <c r="J1658" i="1"/>
  <c r="K1658" i="1" s="1"/>
  <c r="J1657" i="1"/>
  <c r="K1657" i="1" s="1"/>
  <c r="J1656" i="1"/>
  <c r="K1656" i="1" s="1"/>
  <c r="J1655" i="1"/>
  <c r="K1655" i="1" s="1"/>
  <c r="J1654" i="1"/>
  <c r="K1654" i="1" s="1"/>
  <c r="J1653" i="1"/>
  <c r="K1653" i="1" s="1"/>
  <c r="J1652" i="1"/>
  <c r="K1652" i="1" s="1"/>
  <c r="J1651" i="1"/>
  <c r="K1651" i="1" s="1"/>
  <c r="J1650" i="1"/>
  <c r="K1650" i="1" s="1"/>
  <c r="J1649" i="1"/>
  <c r="K1649" i="1" s="1"/>
  <c r="J1648" i="1"/>
  <c r="K1648" i="1" s="1"/>
  <c r="J1647" i="1"/>
  <c r="K1647" i="1" s="1"/>
  <c r="J1646" i="1"/>
  <c r="K1646" i="1" s="1"/>
  <c r="J1645" i="1"/>
  <c r="K1645" i="1" s="1"/>
  <c r="J1644" i="1"/>
  <c r="K1644" i="1" s="1"/>
  <c r="J1643" i="1"/>
  <c r="K1643" i="1" s="1"/>
  <c r="J1642" i="1"/>
  <c r="K1642" i="1" s="1"/>
  <c r="J1641" i="1"/>
  <c r="K1641" i="1" s="1"/>
  <c r="J1640" i="1"/>
  <c r="K1640" i="1" s="1"/>
  <c r="J1639" i="1"/>
  <c r="K1639" i="1" s="1"/>
  <c r="J1638" i="1"/>
  <c r="K1638" i="1" s="1"/>
  <c r="J1637" i="1"/>
  <c r="K1637" i="1" s="1"/>
  <c r="J1636" i="1"/>
  <c r="K1636" i="1" s="1"/>
  <c r="J1635" i="1"/>
  <c r="K1635" i="1" s="1"/>
  <c r="J1634" i="1"/>
  <c r="K1634" i="1" s="1"/>
  <c r="J1633" i="1"/>
  <c r="K1633" i="1" s="1"/>
  <c r="J1632" i="1"/>
  <c r="K1632" i="1" s="1"/>
  <c r="J1631" i="1"/>
  <c r="K1631" i="1" s="1"/>
  <c r="J1630" i="1"/>
  <c r="K1630" i="1" s="1"/>
  <c r="J1629" i="1"/>
  <c r="K1629" i="1" s="1"/>
  <c r="J1628" i="1"/>
  <c r="K1628" i="1" s="1"/>
  <c r="J1627" i="1"/>
  <c r="K1627" i="1" s="1"/>
  <c r="J1626" i="1"/>
  <c r="K1626" i="1" s="1"/>
  <c r="J1625" i="1"/>
  <c r="K1625" i="1" s="1"/>
  <c r="J1624" i="1"/>
  <c r="K1624" i="1" s="1"/>
  <c r="J1623" i="1"/>
  <c r="K1623" i="1" s="1"/>
  <c r="J1622" i="1"/>
  <c r="K1622" i="1" s="1"/>
  <c r="J1621" i="1"/>
  <c r="K1621" i="1" s="1"/>
  <c r="J1620" i="1"/>
  <c r="K1620" i="1" s="1"/>
  <c r="J1619" i="1"/>
  <c r="K1619" i="1" s="1"/>
  <c r="J1618" i="1"/>
  <c r="K1618" i="1" s="1"/>
  <c r="J1617" i="1"/>
  <c r="K1617" i="1" s="1"/>
  <c r="J1616" i="1"/>
  <c r="K1616" i="1" s="1"/>
  <c r="J1615" i="1"/>
  <c r="K1615" i="1" s="1"/>
  <c r="J1614" i="1"/>
  <c r="K1614" i="1" s="1"/>
  <c r="J1613" i="1"/>
  <c r="K1613" i="1" s="1"/>
  <c r="J1612" i="1"/>
  <c r="K1612" i="1" s="1"/>
  <c r="J1611" i="1"/>
  <c r="K1611" i="1" s="1"/>
  <c r="J1610" i="1"/>
  <c r="K1610" i="1" s="1"/>
  <c r="J1609" i="1"/>
  <c r="K1609" i="1" s="1"/>
  <c r="J1608" i="1"/>
  <c r="J1607" i="1"/>
  <c r="K1607" i="1" s="1"/>
  <c r="J1606" i="1"/>
  <c r="K1606" i="1" s="1"/>
  <c r="J1605" i="1"/>
  <c r="K1605" i="1" s="1"/>
  <c r="J1604" i="1"/>
  <c r="K1604" i="1" s="1"/>
  <c r="J1603" i="1"/>
  <c r="K1603" i="1" s="1"/>
  <c r="J1602" i="1"/>
  <c r="K1602" i="1" s="1"/>
  <c r="J1601" i="1"/>
  <c r="K1601" i="1" s="1"/>
  <c r="J1600" i="1"/>
  <c r="K1600" i="1" s="1"/>
  <c r="J1599" i="1"/>
  <c r="K1599" i="1" s="1"/>
  <c r="J1598" i="1"/>
  <c r="K1598" i="1" s="1"/>
  <c r="J1597" i="1"/>
  <c r="K1597" i="1" s="1"/>
  <c r="J1596" i="1"/>
  <c r="K1596" i="1" s="1"/>
  <c r="J1595" i="1"/>
  <c r="K1595" i="1" s="1"/>
  <c r="J1594" i="1"/>
  <c r="K1594" i="1" s="1"/>
  <c r="J1593" i="1"/>
  <c r="K1593" i="1" s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J1577" i="1"/>
  <c r="K1577" i="1" s="1"/>
  <c r="J1576" i="1"/>
  <c r="K1576" i="1" s="1"/>
  <c r="J1575" i="1"/>
  <c r="K1575" i="1" s="1"/>
  <c r="J1574" i="1"/>
  <c r="K1574" i="1" s="1"/>
  <c r="J1573" i="1"/>
  <c r="K1573" i="1" s="1"/>
  <c r="J1572" i="1"/>
  <c r="K1572" i="1" s="1"/>
  <c r="J1571" i="1"/>
  <c r="K1571" i="1" s="1"/>
  <c r="J1570" i="1"/>
  <c r="K1570" i="1" s="1"/>
  <c r="J1569" i="1"/>
  <c r="K1569" i="1" s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J1561" i="1"/>
  <c r="K1561" i="1" s="1"/>
  <c r="J1560" i="1"/>
  <c r="K1560" i="1" s="1"/>
  <c r="J1559" i="1"/>
  <c r="K1559" i="1" s="1"/>
  <c r="J1558" i="1"/>
  <c r="K1558" i="1" s="1"/>
  <c r="J1557" i="1"/>
  <c r="K1557" i="1" s="1"/>
  <c r="J1556" i="1"/>
  <c r="K1556" i="1" s="1"/>
  <c r="J1555" i="1"/>
  <c r="K1555" i="1" s="1"/>
  <c r="J1554" i="1"/>
  <c r="K1554" i="1" s="1"/>
  <c r="J1553" i="1"/>
  <c r="K1553" i="1" s="1"/>
  <c r="J1552" i="1"/>
  <c r="K1552" i="1" s="1"/>
  <c r="J1551" i="1"/>
  <c r="K1551" i="1" s="1"/>
  <c r="J1550" i="1"/>
  <c r="K1550" i="1" s="1"/>
  <c r="J1549" i="1"/>
  <c r="K1549" i="1" s="1"/>
  <c r="J1548" i="1"/>
  <c r="J1547" i="1"/>
  <c r="K1547" i="1" s="1"/>
  <c r="J1546" i="1"/>
  <c r="K1546" i="1" s="1"/>
  <c r="J1545" i="1"/>
  <c r="K1545" i="1" s="1"/>
  <c r="J1544" i="1"/>
  <c r="K1544" i="1" s="1"/>
  <c r="J1543" i="1"/>
  <c r="K1543" i="1" s="1"/>
  <c r="J1542" i="1"/>
  <c r="K1542" i="1" s="1"/>
  <c r="J1541" i="1"/>
  <c r="K1541" i="1" s="1"/>
  <c r="J1540" i="1"/>
  <c r="K1540" i="1" s="1"/>
  <c r="J1539" i="1"/>
  <c r="K1539" i="1" s="1"/>
  <c r="J1538" i="1"/>
  <c r="K1538" i="1" s="1"/>
  <c r="J1537" i="1"/>
  <c r="K1537" i="1" s="1"/>
  <c r="J1536" i="1"/>
  <c r="K1536" i="1" s="1"/>
  <c r="J1535" i="1"/>
  <c r="K1535" i="1" s="1"/>
  <c r="J1534" i="1"/>
  <c r="K1534" i="1" s="1"/>
  <c r="J1533" i="1"/>
  <c r="K1533" i="1" s="1"/>
  <c r="J1532" i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J1525" i="1"/>
  <c r="K1525" i="1" s="1"/>
  <c r="J1524" i="1"/>
  <c r="J1523" i="1"/>
  <c r="K1523" i="1" s="1"/>
  <c r="J1522" i="1"/>
  <c r="K1522" i="1" s="1"/>
  <c r="J1521" i="1"/>
  <c r="K1521" i="1" s="1"/>
  <c r="J1520" i="1"/>
  <c r="K1520" i="1" s="1"/>
  <c r="J1519" i="1"/>
  <c r="K1519" i="1" s="1"/>
  <c r="J1518" i="1"/>
  <c r="K1518" i="1" s="1"/>
  <c r="J1517" i="1"/>
  <c r="K1517" i="1" s="1"/>
  <c r="J1516" i="1"/>
  <c r="K1516" i="1" s="1"/>
  <c r="J1515" i="1"/>
  <c r="K1515" i="1" s="1"/>
  <c r="J1514" i="1"/>
  <c r="K1514" i="1" s="1"/>
  <c r="J1513" i="1"/>
  <c r="K1513" i="1" s="1"/>
  <c r="J1512" i="1"/>
  <c r="K1512" i="1" s="1"/>
  <c r="J1511" i="1"/>
  <c r="K1511" i="1" s="1"/>
  <c r="J1510" i="1"/>
  <c r="K1510" i="1" s="1"/>
  <c r="J1509" i="1"/>
  <c r="K1509" i="1" s="1"/>
  <c r="J1508" i="1"/>
  <c r="K1508" i="1" s="1"/>
  <c r="J1507" i="1"/>
  <c r="K1507" i="1" s="1"/>
  <c r="J1506" i="1"/>
  <c r="K1506" i="1" s="1"/>
  <c r="J1505" i="1"/>
  <c r="K1505" i="1" s="1"/>
  <c r="J1504" i="1"/>
  <c r="K1504" i="1" s="1"/>
  <c r="J1503" i="1"/>
  <c r="K1503" i="1" s="1"/>
  <c r="J1502" i="1"/>
  <c r="K1502" i="1" s="1"/>
  <c r="J1501" i="1"/>
  <c r="K1501" i="1" s="1"/>
  <c r="J1500" i="1"/>
  <c r="K1500" i="1" s="1"/>
  <c r="J1499" i="1"/>
  <c r="K1499" i="1" s="1"/>
  <c r="J1498" i="1"/>
  <c r="J1497" i="1"/>
  <c r="J1496" i="1"/>
  <c r="J1495" i="1"/>
  <c r="K1495" i="1" s="1"/>
  <c r="J1494" i="1"/>
  <c r="K1494" i="1" s="1"/>
  <c r="J1493" i="1"/>
  <c r="K1493" i="1" s="1"/>
  <c r="J1492" i="1"/>
  <c r="K1492" i="1" s="1"/>
  <c r="J1491" i="1"/>
  <c r="K1491" i="1" s="1"/>
  <c r="J1490" i="1"/>
  <c r="K1490" i="1" s="1"/>
  <c r="J1489" i="1"/>
  <c r="K1489" i="1" s="1"/>
  <c r="J1488" i="1"/>
  <c r="K1488" i="1" s="1"/>
  <c r="J1487" i="1"/>
  <c r="K1487" i="1" s="1"/>
  <c r="J1486" i="1"/>
  <c r="K1486" i="1" s="1"/>
  <c r="J1485" i="1"/>
  <c r="K1485" i="1" s="1"/>
  <c r="J1484" i="1"/>
  <c r="K1484" i="1" s="1"/>
  <c r="J1483" i="1"/>
  <c r="K1483" i="1" s="1"/>
  <c r="J1482" i="1"/>
  <c r="K1482" i="1" s="1"/>
  <c r="J1481" i="1"/>
  <c r="K1481" i="1" s="1"/>
  <c r="J1480" i="1"/>
  <c r="K1480" i="1" s="1"/>
  <c r="J1479" i="1"/>
  <c r="K1479" i="1" s="1"/>
  <c r="J1478" i="1"/>
  <c r="K1478" i="1" s="1"/>
  <c r="J1477" i="1"/>
  <c r="K1477" i="1" s="1"/>
  <c r="J1476" i="1"/>
  <c r="K1476" i="1" s="1"/>
  <c r="J1475" i="1"/>
  <c r="K1475" i="1" s="1"/>
  <c r="J1474" i="1"/>
  <c r="K1474" i="1" s="1"/>
  <c r="J1473" i="1"/>
  <c r="K1473" i="1" s="1"/>
  <c r="J1472" i="1"/>
  <c r="K1472" i="1" s="1"/>
  <c r="J1471" i="1"/>
  <c r="K1471" i="1" s="1"/>
  <c r="J1470" i="1"/>
  <c r="K1470" i="1" s="1"/>
  <c r="J1469" i="1"/>
  <c r="K1469" i="1" s="1"/>
  <c r="J1468" i="1"/>
  <c r="K1468" i="1" s="1"/>
  <c r="J1467" i="1"/>
  <c r="K1467" i="1" s="1"/>
  <c r="J1466" i="1"/>
  <c r="K1466" i="1" s="1"/>
  <c r="J1465" i="1"/>
  <c r="K1465" i="1" s="1"/>
  <c r="J1464" i="1"/>
  <c r="K1464" i="1" s="1"/>
  <c r="J1463" i="1"/>
  <c r="K1463" i="1" s="1"/>
  <c r="J1462" i="1"/>
  <c r="K1462" i="1" s="1"/>
  <c r="J1461" i="1"/>
  <c r="K1461" i="1" s="1"/>
  <c r="J1460" i="1"/>
  <c r="K1460" i="1" s="1"/>
  <c r="J1459" i="1"/>
  <c r="K1459" i="1" s="1"/>
  <c r="J1458" i="1"/>
  <c r="K1458" i="1" s="1"/>
  <c r="J1457" i="1"/>
  <c r="K1457" i="1" s="1"/>
  <c r="J1456" i="1"/>
  <c r="K1456" i="1" s="1"/>
  <c r="J1455" i="1"/>
  <c r="K1455" i="1" s="1"/>
  <c r="J1454" i="1"/>
  <c r="K1454" i="1" s="1"/>
  <c r="J1453" i="1"/>
  <c r="K1453" i="1" s="1"/>
  <c r="J1452" i="1"/>
  <c r="K1452" i="1" s="1"/>
  <c r="J1451" i="1"/>
  <c r="K1451" i="1" s="1"/>
  <c r="J1450" i="1"/>
  <c r="K1450" i="1" s="1"/>
  <c r="J1449" i="1"/>
  <c r="K1449" i="1" s="1"/>
  <c r="J1448" i="1"/>
  <c r="K1448" i="1" s="1"/>
  <c r="J1447" i="1"/>
  <c r="K1447" i="1" s="1"/>
  <c r="J1446" i="1"/>
  <c r="K1446" i="1" s="1"/>
  <c r="J1445" i="1"/>
  <c r="K1445" i="1" s="1"/>
  <c r="J1444" i="1"/>
  <c r="K1444" i="1" s="1"/>
  <c r="J1443" i="1"/>
  <c r="K1443" i="1" s="1"/>
  <c r="J1442" i="1"/>
  <c r="K1442" i="1" s="1"/>
  <c r="J1441" i="1"/>
  <c r="K1441" i="1" s="1"/>
  <c r="J1440" i="1"/>
  <c r="K1440" i="1" s="1"/>
  <c r="J1439" i="1"/>
  <c r="J1438" i="1"/>
  <c r="K1438" i="1" s="1"/>
  <c r="J1437" i="1"/>
  <c r="K1437" i="1" s="1"/>
  <c r="J1436" i="1"/>
  <c r="K1436" i="1" s="1"/>
  <c r="J1435" i="1"/>
  <c r="K1435" i="1" s="1"/>
  <c r="J1434" i="1"/>
  <c r="K1434" i="1" s="1"/>
  <c r="J1433" i="1"/>
  <c r="K1433" i="1" s="1"/>
  <c r="J1432" i="1"/>
  <c r="K1432" i="1" s="1"/>
  <c r="J1431" i="1"/>
  <c r="K1431" i="1" s="1"/>
  <c r="J1430" i="1"/>
  <c r="K1430" i="1" s="1"/>
  <c r="J1429" i="1"/>
  <c r="K1429" i="1" s="1"/>
  <c r="J1428" i="1"/>
  <c r="J1427" i="1"/>
  <c r="J1426" i="1"/>
  <c r="J1425" i="1"/>
  <c r="J1424" i="1"/>
  <c r="K1424" i="1" s="1"/>
  <c r="J1423" i="1"/>
  <c r="J1422" i="1"/>
  <c r="K1422" i="1" s="1"/>
  <c r="J1421" i="1"/>
  <c r="K1421" i="1" s="1"/>
  <c r="O1421" i="1" s="1"/>
  <c r="J1420" i="1"/>
  <c r="K1420" i="1" s="1"/>
  <c r="J1419" i="1"/>
  <c r="K1419" i="1" s="1"/>
  <c r="J1418" i="1"/>
  <c r="K1418" i="1" s="1"/>
  <c r="J1417" i="1"/>
  <c r="K1417" i="1" s="1"/>
  <c r="J1416" i="1"/>
  <c r="K1416" i="1" s="1"/>
  <c r="J1415" i="1"/>
  <c r="K1415" i="1" s="1"/>
  <c r="J1414" i="1"/>
  <c r="K1414" i="1" s="1"/>
  <c r="J1413" i="1"/>
  <c r="K1413" i="1" s="1"/>
  <c r="J1412" i="1"/>
  <c r="K1412" i="1" s="1"/>
  <c r="J1411" i="1"/>
  <c r="K1411" i="1" s="1"/>
  <c r="J1410" i="1"/>
  <c r="K1410" i="1" s="1"/>
  <c r="J1409" i="1"/>
  <c r="K1409" i="1" s="1"/>
  <c r="J1408" i="1"/>
  <c r="K1408" i="1" s="1"/>
  <c r="J1407" i="1"/>
  <c r="K1407" i="1" s="1"/>
  <c r="J1406" i="1"/>
  <c r="K1406" i="1" s="1"/>
  <c r="J1405" i="1"/>
  <c r="K1405" i="1" s="1"/>
  <c r="J1404" i="1"/>
  <c r="K1404" i="1" s="1"/>
  <c r="J1403" i="1"/>
  <c r="K1403" i="1" s="1"/>
  <c r="J1402" i="1"/>
  <c r="J1401" i="1"/>
  <c r="K1401" i="1" s="1"/>
  <c r="J1400" i="1"/>
  <c r="K1400" i="1" s="1"/>
  <c r="J1399" i="1"/>
  <c r="K1399" i="1" s="1"/>
  <c r="J1398" i="1"/>
  <c r="K1398" i="1" s="1"/>
  <c r="J1397" i="1"/>
  <c r="K1397" i="1" s="1"/>
  <c r="J1396" i="1"/>
  <c r="K1396" i="1" s="1"/>
  <c r="J1395" i="1"/>
  <c r="K1395" i="1" s="1"/>
  <c r="J1394" i="1"/>
  <c r="K1394" i="1" s="1"/>
  <c r="J1393" i="1"/>
  <c r="K1393" i="1" s="1"/>
  <c r="J1392" i="1"/>
  <c r="J1391" i="1"/>
  <c r="J1390" i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J1367" i="1"/>
  <c r="K1367" i="1" s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J1359" i="1"/>
  <c r="K1359" i="1" s="1"/>
  <c r="J1358" i="1"/>
  <c r="K1358" i="1" s="1"/>
  <c r="J1357" i="1"/>
  <c r="K1357" i="1" s="1"/>
  <c r="J1356" i="1"/>
  <c r="J1355" i="1"/>
  <c r="K1355" i="1" s="1"/>
  <c r="J1354" i="1"/>
  <c r="K1354" i="1" s="1"/>
  <c r="J1353" i="1"/>
  <c r="J1352" i="1"/>
  <c r="K1352" i="1" s="1"/>
  <c r="J1351" i="1"/>
  <c r="K1351" i="1" s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J1343" i="1"/>
  <c r="K1343" i="1" s="1"/>
  <c r="J1342" i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J1335" i="1"/>
  <c r="K1335" i="1" s="1"/>
  <c r="J1334" i="1"/>
  <c r="K1334" i="1" s="1"/>
  <c r="J1333" i="1"/>
  <c r="K1333" i="1" s="1"/>
  <c r="J1332" i="1"/>
  <c r="K1332" i="1" s="1"/>
  <c r="J1331" i="1"/>
  <c r="J1330" i="1"/>
  <c r="K1330" i="1" s="1"/>
  <c r="J1329" i="1"/>
  <c r="K1329" i="1" s="1"/>
  <c r="J1328" i="1"/>
  <c r="K1328" i="1" s="1"/>
  <c r="J1327" i="1"/>
  <c r="K1327" i="1" s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J1319" i="1"/>
  <c r="J1318" i="1"/>
  <c r="J1317" i="1"/>
  <c r="K1317" i="1" s="1"/>
  <c r="J1316" i="1"/>
  <c r="K1316" i="1" s="1"/>
  <c r="O1316" i="1" s="1"/>
  <c r="J1315" i="1"/>
  <c r="J1314" i="1"/>
  <c r="K1314" i="1" s="1"/>
  <c r="J1313" i="1"/>
  <c r="K1313" i="1" s="1"/>
  <c r="J1312" i="1"/>
  <c r="K1312" i="1" s="1"/>
  <c r="J1311" i="1"/>
  <c r="K1311" i="1" s="1"/>
  <c r="J1310" i="1"/>
  <c r="K1310" i="1" s="1"/>
  <c r="J1309" i="1"/>
  <c r="K1309" i="1" s="1"/>
  <c r="J1308" i="1"/>
  <c r="K1308" i="1" s="1"/>
  <c r="J1307" i="1"/>
  <c r="K1307" i="1" s="1"/>
  <c r="J1306" i="1"/>
  <c r="J1305" i="1"/>
  <c r="K1305" i="1" s="1"/>
  <c r="J1304" i="1"/>
  <c r="K1304" i="1" s="1"/>
  <c r="J1303" i="1"/>
  <c r="K1303" i="1" s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J1295" i="1"/>
  <c r="K1295" i="1" s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J1287" i="1"/>
  <c r="K1287" i="1" s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J1279" i="1"/>
  <c r="K1279" i="1" s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J1271" i="1"/>
  <c r="J1270" i="1"/>
  <c r="K1270" i="1" s="1"/>
  <c r="J1269" i="1"/>
  <c r="J1268" i="1"/>
  <c r="K1268" i="1" s="1"/>
  <c r="J1267" i="1"/>
  <c r="J1266" i="1"/>
  <c r="K1266" i="1" s="1"/>
  <c r="J1265" i="1"/>
  <c r="K1265" i="1" s="1"/>
  <c r="J1264" i="1"/>
  <c r="K1264" i="1" s="1"/>
  <c r="J1263" i="1"/>
  <c r="K1263" i="1" s="1"/>
  <c r="J1262" i="1"/>
  <c r="K1262" i="1" s="1"/>
  <c r="J1261" i="1"/>
  <c r="K1261" i="1" s="1"/>
  <c r="J1260" i="1"/>
  <c r="J1259" i="1"/>
  <c r="J1258" i="1"/>
  <c r="J1257" i="1"/>
  <c r="J1256" i="1"/>
  <c r="K1256" i="1" s="1"/>
  <c r="J1255" i="1"/>
  <c r="K1255" i="1" s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J1247" i="1"/>
  <c r="K1247" i="1" s="1"/>
  <c r="J1246" i="1"/>
  <c r="K1246" i="1" s="1"/>
  <c r="J1245" i="1"/>
  <c r="K1245" i="1" s="1"/>
  <c r="J1244" i="1"/>
  <c r="J1243" i="1"/>
  <c r="K1243" i="1" s="1"/>
  <c r="J1242" i="1"/>
  <c r="K1242" i="1" s="1"/>
  <c r="J1241" i="1"/>
  <c r="K1241" i="1" s="1"/>
  <c r="J1240" i="1"/>
  <c r="K1240" i="1" s="1"/>
  <c r="J1239" i="1"/>
  <c r="K1239" i="1" s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J1231" i="1"/>
  <c r="K1231" i="1" s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J1223" i="1"/>
  <c r="K1223" i="1" s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J1215" i="1"/>
  <c r="K1215" i="1" s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J1167" i="1"/>
  <c r="K1167" i="1" s="1"/>
  <c r="J1166" i="1"/>
  <c r="K1166" i="1" s="1"/>
  <c r="J1165" i="1"/>
  <c r="K1165" i="1" s="1"/>
  <c r="J1164" i="1"/>
  <c r="J1163" i="1"/>
  <c r="J1162" i="1"/>
  <c r="J1161" i="1"/>
  <c r="J1160" i="1"/>
  <c r="K1160" i="1" s="1"/>
  <c r="J1159" i="1"/>
  <c r="J1158" i="1"/>
  <c r="K1158" i="1" s="1"/>
  <c r="O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J1151" i="1"/>
  <c r="K1151" i="1" s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J1143" i="1"/>
  <c r="K1143" i="1" s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J1135" i="1"/>
  <c r="K1135" i="1" s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J1127" i="1"/>
  <c r="K1127" i="1" s="1"/>
  <c r="J1126" i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J1119" i="1"/>
  <c r="K1119" i="1" s="1"/>
  <c r="J1118" i="1"/>
  <c r="K1118" i="1" s="1"/>
  <c r="J1117" i="1"/>
  <c r="K1117" i="1" s="1"/>
  <c r="J1116" i="1"/>
  <c r="J1115" i="1"/>
  <c r="J1114" i="1"/>
  <c r="J1113" i="1"/>
  <c r="J1112" i="1"/>
  <c r="K1112" i="1" s="1"/>
  <c r="J1111" i="1"/>
  <c r="K1111" i="1" s="1"/>
  <c r="J1110" i="1"/>
  <c r="K1110" i="1" s="1"/>
  <c r="J1109" i="1"/>
  <c r="K1109" i="1" s="1"/>
  <c r="O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J1103" i="1"/>
  <c r="K1103" i="1" s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J1095" i="1"/>
  <c r="K1095" i="1" s="1"/>
  <c r="J1094" i="1"/>
  <c r="K1094" i="1" s="1"/>
  <c r="J1093" i="1"/>
  <c r="K1093" i="1" s="1"/>
  <c r="J1092" i="1"/>
  <c r="K1092" i="1" s="1"/>
  <c r="J1091" i="1"/>
  <c r="K1091" i="1" s="1"/>
  <c r="J1090" i="1"/>
  <c r="J1089" i="1"/>
  <c r="K1089" i="1" s="1"/>
  <c r="J1088" i="1"/>
  <c r="K1088" i="1" s="1"/>
  <c r="J1087" i="1"/>
  <c r="K1087" i="1" s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J1079" i="1"/>
  <c r="K1079" i="1" s="1"/>
  <c r="J1078" i="1"/>
  <c r="K1078" i="1" s="1"/>
  <c r="J1077" i="1"/>
  <c r="J1076" i="1"/>
  <c r="K1076" i="1" s="1"/>
  <c r="J1075" i="1"/>
  <c r="K1075" i="1" s="1"/>
  <c r="J1074" i="1"/>
  <c r="K1074" i="1" s="1"/>
  <c r="J1073" i="1"/>
  <c r="K1073" i="1" s="1"/>
  <c r="J1072" i="1"/>
  <c r="K1072" i="1" s="1"/>
  <c r="J1071" i="1"/>
  <c r="K1071" i="1" s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J1063" i="1"/>
  <c r="K1063" i="1" s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J1055" i="1"/>
  <c r="K1055" i="1" s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J1047" i="1"/>
  <c r="K1047" i="1" s="1"/>
  <c r="J1046" i="1"/>
  <c r="K1046" i="1" s="1"/>
  <c r="J1045" i="1"/>
  <c r="K1045" i="1" s="1"/>
  <c r="J1044" i="1"/>
  <c r="J1043" i="1"/>
  <c r="K1043" i="1" s="1"/>
  <c r="J1042" i="1"/>
  <c r="K1042" i="1" s="1"/>
  <c r="J1041" i="1"/>
  <c r="K1041" i="1" s="1"/>
  <c r="J1040" i="1"/>
  <c r="K1040" i="1" s="1"/>
  <c r="J1039" i="1"/>
  <c r="K1039" i="1" s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J1031" i="1"/>
  <c r="K1031" i="1" s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J1023" i="1"/>
  <c r="K1023" i="1" s="1"/>
  <c r="J1022" i="1"/>
  <c r="K1022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J1015" i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J970" i="1"/>
  <c r="J969" i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J958" i="1"/>
  <c r="K958" i="1" s="1"/>
  <c r="J957" i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J791" i="1"/>
  <c r="J790" i="1"/>
  <c r="J789" i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J775" i="1"/>
  <c r="K775" i="1" s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J755" i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J575" i="1"/>
  <c r="K575" i="1" s="1"/>
  <c r="J574" i="1"/>
  <c r="K574" i="1" s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J447" i="1"/>
  <c r="K447" i="1" s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7" i="1"/>
  <c r="K397" i="1" s="1"/>
  <c r="J396" i="1"/>
  <c r="K396" i="1" s="1"/>
  <c r="J395" i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J383" i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J251" i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J119" i="1"/>
  <c r="J118" i="1"/>
  <c r="K118" i="1" s="1"/>
  <c r="J117" i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M1980" i="1"/>
  <c r="O1980" i="1" s="1"/>
  <c r="M1979" i="1"/>
  <c r="M1978" i="1"/>
  <c r="M1977" i="1"/>
  <c r="M1970" i="1"/>
  <c r="M1968" i="1"/>
  <c r="O1968" i="1" s="1"/>
  <c r="M1967" i="1"/>
  <c r="M1966" i="1"/>
  <c r="O1966" i="1" s="1"/>
  <c r="M1965" i="1"/>
  <c r="M1956" i="1"/>
  <c r="O1956" i="1" s="1"/>
  <c r="M1955" i="1"/>
  <c r="O1955" i="1" s="1"/>
  <c r="M1954" i="1"/>
  <c r="O1954" i="1" s="1"/>
  <c r="M1953" i="1"/>
  <c r="O1953" i="1" s="1"/>
  <c r="M1951" i="1"/>
  <c r="O1951" i="1" s="1"/>
  <c r="M1944" i="1"/>
  <c r="O1944" i="1" s="1"/>
  <c r="M1943" i="1"/>
  <c r="M1942" i="1"/>
  <c r="O1942" i="1" s="1"/>
  <c r="M1941" i="1"/>
  <c r="O1941" i="1" s="1"/>
  <c r="M1932" i="1"/>
  <c r="M1931" i="1"/>
  <c r="O1931" i="1" s="1"/>
  <c r="M1930" i="1"/>
  <c r="O1930" i="1" s="1"/>
  <c r="M1929" i="1"/>
  <c r="O1929" i="1" s="1"/>
  <c r="M1920" i="1"/>
  <c r="O1920" i="1" s="1"/>
  <c r="M1919" i="1"/>
  <c r="M1918" i="1"/>
  <c r="M1917" i="1"/>
  <c r="O1917" i="1" s="1"/>
  <c r="M1916" i="1"/>
  <c r="O1916" i="1" s="1"/>
  <c r="M1915" i="1"/>
  <c r="O1915" i="1" s="1"/>
  <c r="M1908" i="1"/>
  <c r="O1908" i="1" s="1"/>
  <c r="M1907" i="1"/>
  <c r="O1907" i="1" s="1"/>
  <c r="M1906" i="1"/>
  <c r="O1906" i="1" s="1"/>
  <c r="M1905" i="1"/>
  <c r="O1905" i="1" s="1"/>
  <c r="M1896" i="1"/>
  <c r="O1896" i="1" s="1"/>
  <c r="M1895" i="1"/>
  <c r="O1895" i="1" s="1"/>
  <c r="M1894" i="1"/>
  <c r="O1894" i="1" s="1"/>
  <c r="M1893" i="1"/>
  <c r="O1893" i="1" s="1"/>
  <c r="M1892" i="1"/>
  <c r="M1891" i="1"/>
  <c r="O1891" i="1" s="1"/>
  <c r="M1884" i="1"/>
  <c r="M1883" i="1"/>
  <c r="M1882" i="1"/>
  <c r="O1882" i="1" s="1"/>
  <c r="M1881" i="1"/>
  <c r="O1881" i="1" s="1"/>
  <c r="M1872" i="1"/>
  <c r="O1872" i="1" s="1"/>
  <c r="M1871" i="1"/>
  <c r="O1871" i="1" s="1"/>
  <c r="M1870" i="1"/>
  <c r="M1869" i="1"/>
  <c r="O1869" i="1" s="1"/>
  <c r="M1860" i="1"/>
  <c r="O1860" i="1" s="1"/>
  <c r="M1859" i="1"/>
  <c r="M1858" i="1"/>
  <c r="M1857" i="1"/>
  <c r="O1857" i="1" s="1"/>
  <c r="M1848" i="1"/>
  <c r="M1847" i="1"/>
  <c r="M1846" i="1"/>
  <c r="M1845" i="1"/>
  <c r="M1836" i="1"/>
  <c r="M1835" i="1"/>
  <c r="M1834" i="1"/>
  <c r="M1833" i="1"/>
  <c r="M1826" i="1"/>
  <c r="O1826" i="1" s="1"/>
  <c r="M1824" i="1"/>
  <c r="O1824" i="1" s="1"/>
  <c r="M1823" i="1"/>
  <c r="O1823" i="1" s="1"/>
  <c r="M1822" i="1"/>
  <c r="O1822" i="1" s="1"/>
  <c r="M1821" i="1"/>
  <c r="M1813" i="1"/>
  <c r="O1813" i="1" s="1"/>
  <c r="M1812" i="1"/>
  <c r="M1811" i="1"/>
  <c r="M1810" i="1"/>
  <c r="O1810" i="1" s="1"/>
  <c r="M1809" i="1"/>
  <c r="O1809" i="1" s="1"/>
  <c r="M1800" i="1"/>
  <c r="O1800" i="1" s="1"/>
  <c r="M1799" i="1"/>
  <c r="O1799" i="1" s="1"/>
  <c r="M1798" i="1"/>
  <c r="M1797" i="1"/>
  <c r="O1797" i="1" s="1"/>
  <c r="M1788" i="1"/>
  <c r="O1788" i="1" s="1"/>
  <c r="M1787" i="1"/>
  <c r="M1786" i="1"/>
  <c r="M1785" i="1"/>
  <c r="M1776" i="1"/>
  <c r="O1776" i="1" s="1"/>
  <c r="M1775" i="1"/>
  <c r="O1775" i="1" s="1"/>
  <c r="M1774" i="1"/>
  <c r="M1773" i="1"/>
  <c r="M1772" i="1"/>
  <c r="M1764" i="1"/>
  <c r="O1764" i="1" s="1"/>
  <c r="M1763" i="1"/>
  <c r="O1763" i="1" s="1"/>
  <c r="M1762" i="1"/>
  <c r="O1762" i="1" s="1"/>
  <c r="M1761" i="1"/>
  <c r="O1761" i="1" s="1"/>
  <c r="M1752" i="1"/>
  <c r="M1751" i="1"/>
  <c r="M1750" i="1"/>
  <c r="M1749" i="1"/>
  <c r="M1740" i="1"/>
  <c r="O1740" i="1" s="1"/>
  <c r="M1739" i="1"/>
  <c r="O1739" i="1" s="1"/>
  <c r="M1738" i="1"/>
  <c r="O1738" i="1" s="1"/>
  <c r="M1737" i="1"/>
  <c r="O1737" i="1" s="1"/>
  <c r="M1728" i="1"/>
  <c r="M1727" i="1"/>
  <c r="M1726" i="1"/>
  <c r="M1725" i="1"/>
  <c r="M1723" i="1"/>
  <c r="M1717" i="1"/>
  <c r="O1717" i="1" s="1"/>
  <c r="M1716" i="1"/>
  <c r="O1716" i="1" s="1"/>
  <c r="M1715" i="1"/>
  <c r="O1715" i="1" s="1"/>
  <c r="M1714" i="1"/>
  <c r="O1714" i="1" s="1"/>
  <c r="M1713" i="1"/>
  <c r="O1713" i="1" s="1"/>
  <c r="M1704" i="1"/>
  <c r="M1703" i="1"/>
  <c r="M1702" i="1"/>
  <c r="M1701" i="1"/>
  <c r="M1699" i="1"/>
  <c r="M1692" i="1"/>
  <c r="O1692" i="1" s="1"/>
  <c r="M1691" i="1"/>
  <c r="O1691" i="1" s="1"/>
  <c r="M1690" i="1"/>
  <c r="O1690" i="1" s="1"/>
  <c r="M1689" i="1"/>
  <c r="O1689" i="1" s="1"/>
  <c r="M1680" i="1"/>
  <c r="O1680" i="1" s="1"/>
  <c r="M1679" i="1"/>
  <c r="O1679" i="1" s="1"/>
  <c r="M1678" i="1"/>
  <c r="O1678" i="1" s="1"/>
  <c r="M1677" i="1"/>
  <c r="O1677" i="1" s="1"/>
  <c r="M1675" i="1"/>
  <c r="O1675" i="1" s="1"/>
  <c r="M1668" i="1"/>
  <c r="O1668" i="1" s="1"/>
  <c r="M1667" i="1"/>
  <c r="O1667" i="1" s="1"/>
  <c r="M1666" i="1"/>
  <c r="O1666" i="1" s="1"/>
  <c r="M1665" i="1"/>
  <c r="O1665" i="1" s="1"/>
  <c r="M1664" i="1"/>
  <c r="O1664" i="1" s="1"/>
  <c r="M1656" i="1"/>
  <c r="O1656" i="1" s="1"/>
  <c r="M1655" i="1"/>
  <c r="M1654" i="1"/>
  <c r="O1654" i="1" s="1"/>
  <c r="M1653" i="1"/>
  <c r="O1653" i="1" s="1"/>
  <c r="M1651" i="1"/>
  <c r="M1646" i="1"/>
  <c r="O1646" i="1" s="1"/>
  <c r="M1645" i="1"/>
  <c r="O1645" i="1" s="1"/>
  <c r="M1644" i="1"/>
  <c r="M1643" i="1"/>
  <c r="O1643" i="1" s="1"/>
  <c r="M1642" i="1"/>
  <c r="M1641" i="1"/>
  <c r="M1632" i="1"/>
  <c r="O1632" i="1" s="1"/>
  <c r="M1631" i="1"/>
  <c r="M1630" i="1"/>
  <c r="M1629" i="1"/>
  <c r="M1628" i="1"/>
  <c r="M1627" i="1"/>
  <c r="M1620" i="1"/>
  <c r="M1619" i="1"/>
  <c r="M1618" i="1"/>
  <c r="M1617" i="1"/>
  <c r="O1617" i="1" s="1"/>
  <c r="M1615" i="1"/>
  <c r="O1615" i="1" s="1"/>
  <c r="M1608" i="1"/>
  <c r="O1608" i="1" s="1"/>
  <c r="M1607" i="1"/>
  <c r="O1607" i="1" s="1"/>
  <c r="M1606" i="1"/>
  <c r="M1605" i="1"/>
  <c r="M1596" i="1"/>
  <c r="O1596" i="1" s="1"/>
  <c r="M1595" i="1"/>
  <c r="O1595" i="1" s="1"/>
  <c r="M1594" i="1"/>
  <c r="O1594" i="1" s="1"/>
  <c r="M1593" i="1"/>
  <c r="M1591" i="1"/>
  <c r="M1584" i="1"/>
  <c r="O1584" i="1" s="1"/>
  <c r="M1583" i="1"/>
  <c r="O1583" i="1" s="1"/>
  <c r="M1582" i="1"/>
  <c r="O1582" i="1" s="1"/>
  <c r="M1581" i="1"/>
  <c r="O1581" i="1" s="1"/>
  <c r="M1572" i="1"/>
  <c r="M1571" i="1"/>
  <c r="M1570" i="1"/>
  <c r="M1569" i="1"/>
  <c r="M1567" i="1"/>
  <c r="M1561" i="1"/>
  <c r="O1561" i="1" s="1"/>
  <c r="M1560" i="1"/>
  <c r="M1559" i="1"/>
  <c r="M1558" i="1"/>
  <c r="M1557" i="1"/>
  <c r="M1548" i="1"/>
  <c r="O1548" i="1" s="1"/>
  <c r="M1547" i="1"/>
  <c r="O1547" i="1" s="1"/>
  <c r="M1546" i="1"/>
  <c r="O1546" i="1" s="1"/>
  <c r="M1545" i="1"/>
  <c r="M1544" i="1"/>
  <c r="M1543" i="1"/>
  <c r="M1540" i="1"/>
  <c r="M1536" i="1"/>
  <c r="O1536" i="1" s="1"/>
  <c r="M1535" i="1"/>
  <c r="O1535" i="1" s="1"/>
  <c r="M1534" i="1"/>
  <c r="O1534" i="1" s="1"/>
  <c r="M1533" i="1"/>
  <c r="O1533" i="1" s="1"/>
  <c r="M1524" i="1"/>
  <c r="O1524" i="1" s="1"/>
  <c r="M1523" i="1"/>
  <c r="O1523" i="1" s="1"/>
  <c r="M1522" i="1"/>
  <c r="O1522" i="1" s="1"/>
  <c r="M1521" i="1"/>
  <c r="O1521" i="1" s="1"/>
  <c r="M1520" i="1"/>
  <c r="O1520" i="1" s="1"/>
  <c r="M1519" i="1"/>
  <c r="M1512" i="1"/>
  <c r="O1512" i="1" s="1"/>
  <c r="M1511" i="1"/>
  <c r="M1510" i="1"/>
  <c r="O1510" i="1" s="1"/>
  <c r="M1509" i="1"/>
  <c r="O1509" i="1" s="1"/>
  <c r="M1502" i="1"/>
  <c r="O1502" i="1" s="1"/>
  <c r="M1500" i="1"/>
  <c r="M1499" i="1"/>
  <c r="M1498" i="1"/>
  <c r="O1498" i="1" s="1"/>
  <c r="M1497" i="1"/>
  <c r="O1497" i="1" s="1"/>
  <c r="M1495" i="1"/>
  <c r="O1495" i="1" s="1"/>
  <c r="M1488" i="1"/>
  <c r="O1488" i="1" s="1"/>
  <c r="M1487" i="1"/>
  <c r="O1487" i="1" s="1"/>
  <c r="M1486" i="1"/>
  <c r="M1485" i="1"/>
  <c r="O1485" i="1" s="1"/>
  <c r="M1476" i="1"/>
  <c r="O1476" i="1" s="1"/>
  <c r="M1475" i="1"/>
  <c r="M1474" i="1"/>
  <c r="M1473" i="1"/>
  <c r="M1471" i="1"/>
  <c r="M1464" i="1"/>
  <c r="O1464" i="1" s="1"/>
  <c r="M1463" i="1"/>
  <c r="M1462" i="1"/>
  <c r="O1462" i="1" s="1"/>
  <c r="M1461" i="1"/>
  <c r="M1459" i="1"/>
  <c r="M1452" i="1"/>
  <c r="M1451" i="1"/>
  <c r="O1451" i="1" s="1"/>
  <c r="M1450" i="1"/>
  <c r="M1449" i="1"/>
  <c r="O1449" i="1" s="1"/>
  <c r="M1440" i="1"/>
  <c r="O1440" i="1" s="1"/>
  <c r="M1439" i="1"/>
  <c r="O1439" i="1" s="1"/>
  <c r="M1438" i="1"/>
  <c r="O1438" i="1" s="1"/>
  <c r="M1437" i="1"/>
  <c r="O1437" i="1" s="1"/>
  <c r="M1434" i="1"/>
  <c r="O1434" i="1" s="1"/>
  <c r="M1430" i="1"/>
  <c r="O1430" i="1" s="1"/>
  <c r="M1429" i="1"/>
  <c r="O1429" i="1" s="1"/>
  <c r="M1428" i="1"/>
  <c r="O1428" i="1" s="1"/>
  <c r="M1427" i="1"/>
  <c r="O1427" i="1" s="1"/>
  <c r="M1426" i="1"/>
  <c r="O1426" i="1" s="1"/>
  <c r="M1425" i="1"/>
  <c r="O1425" i="1" s="1"/>
  <c r="M1416" i="1"/>
  <c r="M1415" i="1"/>
  <c r="O1415" i="1" s="1"/>
  <c r="M1414" i="1"/>
  <c r="M1413" i="1"/>
  <c r="M1412" i="1"/>
  <c r="M1411" i="1"/>
  <c r="O1411" i="1" s="1"/>
  <c r="M1405" i="1"/>
  <c r="O1405" i="1" s="1"/>
  <c r="M1404" i="1"/>
  <c r="O1404" i="1" s="1"/>
  <c r="M1403" i="1"/>
  <c r="O1403" i="1" s="1"/>
  <c r="M1402" i="1"/>
  <c r="O1402" i="1" s="1"/>
  <c r="M1401" i="1"/>
  <c r="O1401" i="1" s="1"/>
  <c r="M1392" i="1"/>
  <c r="O1392" i="1" s="1"/>
  <c r="M1391" i="1"/>
  <c r="M1390" i="1"/>
  <c r="M1389" i="1"/>
  <c r="M1388" i="1"/>
  <c r="M1387" i="1"/>
  <c r="M1380" i="1"/>
  <c r="O1380" i="1" s="1"/>
  <c r="M1379" i="1"/>
  <c r="O1379" i="1" s="1"/>
  <c r="M1378" i="1"/>
  <c r="O1378" i="1" s="1"/>
  <c r="M1377" i="1"/>
  <c r="O1377" i="1" s="1"/>
  <c r="M1368" i="1"/>
  <c r="O1368" i="1" s="1"/>
  <c r="M1367" i="1"/>
  <c r="O1367" i="1" s="1"/>
  <c r="M1366" i="1"/>
  <c r="O1366" i="1" s="1"/>
  <c r="M1365" i="1"/>
  <c r="O1365" i="1" s="1"/>
  <c r="M1363" i="1"/>
  <c r="O1363" i="1" s="1"/>
  <c r="M1357" i="1"/>
  <c r="O1357" i="1" s="1"/>
  <c r="M1356" i="1"/>
  <c r="M1355" i="1"/>
  <c r="O1355" i="1" s="1"/>
  <c r="M1354" i="1"/>
  <c r="O1354" i="1" s="1"/>
  <c r="M1353" i="1"/>
  <c r="O1353" i="1" s="1"/>
  <c r="M1344" i="1"/>
  <c r="O1344" i="1" s="1"/>
  <c r="M1343" i="1"/>
  <c r="O1343" i="1" s="1"/>
  <c r="M1342" i="1"/>
  <c r="O1342" i="1" s="1"/>
  <c r="M1341" i="1"/>
  <c r="O1341" i="1" s="1"/>
  <c r="M1340" i="1"/>
  <c r="O1340" i="1" s="1"/>
  <c r="M1339" i="1"/>
  <c r="O1339" i="1" s="1"/>
  <c r="M1332" i="1"/>
  <c r="O1332" i="1" s="1"/>
  <c r="M1331" i="1"/>
  <c r="O1331" i="1" s="1"/>
  <c r="M1330" i="1"/>
  <c r="O1330" i="1" s="1"/>
  <c r="M1329" i="1"/>
  <c r="O1329" i="1" s="1"/>
  <c r="M1326" i="1"/>
  <c r="O1326" i="1" s="1"/>
  <c r="M1320" i="1"/>
  <c r="O1320" i="1" s="1"/>
  <c r="M1319" i="1"/>
  <c r="O1319" i="1" s="1"/>
  <c r="M1318" i="1"/>
  <c r="M1317" i="1"/>
  <c r="O1317" i="1" s="1"/>
  <c r="M1308" i="1"/>
  <c r="O1308" i="1" s="1"/>
  <c r="M1307" i="1"/>
  <c r="O1307" i="1" s="1"/>
  <c r="M1306" i="1"/>
  <c r="O1306" i="1" s="1"/>
  <c r="M1305" i="1"/>
  <c r="O1305" i="1" s="1"/>
  <c r="M1303" i="1"/>
  <c r="O1303" i="1" s="1"/>
  <c r="M1296" i="1"/>
  <c r="M1295" i="1"/>
  <c r="O1295" i="1" s="1"/>
  <c r="M1294" i="1"/>
  <c r="O1294" i="1" s="1"/>
  <c r="M1293" i="1"/>
  <c r="O1293" i="1" s="1"/>
  <c r="M1286" i="1"/>
  <c r="O1286" i="1" s="1"/>
  <c r="M1284" i="1"/>
  <c r="O1284" i="1" s="1"/>
  <c r="M1283" i="1"/>
  <c r="O1283" i="1" s="1"/>
  <c r="M1282" i="1"/>
  <c r="O1282" i="1" s="1"/>
  <c r="M1281" i="1"/>
  <c r="M1279" i="1"/>
  <c r="M1273" i="1"/>
  <c r="O1273" i="1" s="1"/>
  <c r="M1272" i="1"/>
  <c r="O1272" i="1" s="1"/>
  <c r="M1271" i="1"/>
  <c r="O1271" i="1" s="1"/>
  <c r="M1270" i="1"/>
  <c r="M1269" i="1"/>
  <c r="O1269" i="1" s="1"/>
  <c r="M1260" i="1"/>
  <c r="O1260" i="1" s="1"/>
  <c r="M1259" i="1"/>
  <c r="M1258" i="1"/>
  <c r="O1258" i="1" s="1"/>
  <c r="M1257" i="1"/>
  <c r="O1257" i="1" s="1"/>
  <c r="M1255" i="1"/>
  <c r="O1255" i="1" s="1"/>
  <c r="M1248" i="1"/>
  <c r="O1248" i="1" s="1"/>
  <c r="M1247" i="1"/>
  <c r="M1246" i="1"/>
  <c r="M1245" i="1"/>
  <c r="O1245" i="1" s="1"/>
  <c r="M1236" i="1"/>
  <c r="O1236" i="1" s="1"/>
  <c r="M1235" i="1"/>
  <c r="O1235" i="1" s="1"/>
  <c r="M1234" i="1"/>
  <c r="O1234" i="1" s="1"/>
  <c r="M1233" i="1"/>
  <c r="O1233" i="1" s="1"/>
  <c r="M1231" i="1"/>
  <c r="M1224" i="1"/>
  <c r="M1223" i="1"/>
  <c r="M1222" i="1"/>
  <c r="O1222" i="1" s="1"/>
  <c r="M1221" i="1"/>
  <c r="O1221" i="1" s="1"/>
  <c r="M1212" i="1"/>
  <c r="O1212" i="1" s="1"/>
  <c r="M1211" i="1"/>
  <c r="M1210" i="1"/>
  <c r="M1209" i="1"/>
  <c r="M1204" i="1"/>
  <c r="O1204" i="1" s="1"/>
  <c r="M1201" i="1"/>
  <c r="O1201" i="1" s="1"/>
  <c r="M1200" i="1"/>
  <c r="O1200" i="1" s="1"/>
  <c r="M1199" i="1"/>
  <c r="O1199" i="1" s="1"/>
  <c r="M1198" i="1"/>
  <c r="O1198" i="1" s="1"/>
  <c r="M1197" i="1"/>
  <c r="O1197" i="1" s="1"/>
  <c r="M1188" i="1"/>
  <c r="M1187" i="1"/>
  <c r="M1186" i="1"/>
  <c r="M1185" i="1"/>
  <c r="M1184" i="1"/>
  <c r="M1183" i="1"/>
  <c r="M1176" i="1"/>
  <c r="M1175" i="1"/>
  <c r="O1175" i="1" s="1"/>
  <c r="M1174" i="1"/>
  <c r="O1174" i="1" s="1"/>
  <c r="M1173" i="1"/>
  <c r="O1173" i="1" s="1"/>
  <c r="M1164" i="1"/>
  <c r="O1164" i="1" s="1"/>
  <c r="M1163" i="1"/>
  <c r="O1163" i="1" s="1"/>
  <c r="M1162" i="1"/>
  <c r="O1162" i="1" s="1"/>
  <c r="M1161" i="1"/>
  <c r="O1161" i="1" s="1"/>
  <c r="M1159" i="1"/>
  <c r="O1159" i="1" s="1"/>
  <c r="M1153" i="1"/>
  <c r="O1153" i="1" s="1"/>
  <c r="M1152" i="1"/>
  <c r="O1152" i="1" s="1"/>
  <c r="M1151" i="1"/>
  <c r="M1150" i="1"/>
  <c r="O1150" i="1" s="1"/>
  <c r="M1149" i="1"/>
  <c r="M1140" i="1"/>
  <c r="M1139" i="1"/>
  <c r="M1138" i="1"/>
  <c r="M1137" i="1"/>
  <c r="M1135" i="1"/>
  <c r="O1135" i="1" s="1"/>
  <c r="M1128" i="1"/>
  <c r="O1128" i="1" s="1"/>
  <c r="M1127" i="1"/>
  <c r="M1126" i="1"/>
  <c r="O1126" i="1" s="1"/>
  <c r="M1125" i="1"/>
  <c r="O1125" i="1" s="1"/>
  <c r="M1124" i="1"/>
  <c r="O1124" i="1" s="1"/>
  <c r="M1116" i="1"/>
  <c r="M1115" i="1"/>
  <c r="M1114" i="1"/>
  <c r="O1114" i="1" s="1"/>
  <c r="M1113" i="1"/>
  <c r="O1113" i="1" s="1"/>
  <c r="M1104" i="1"/>
  <c r="M1103" i="1"/>
  <c r="M1102" i="1"/>
  <c r="M1101" i="1"/>
  <c r="M1100" i="1"/>
  <c r="M1092" i="1"/>
  <c r="O1092" i="1" s="1"/>
  <c r="M1091" i="1"/>
  <c r="O1091" i="1" s="1"/>
  <c r="M1090" i="1"/>
  <c r="O1090" i="1" s="1"/>
  <c r="M1089" i="1"/>
  <c r="O1089" i="1" s="1"/>
  <c r="M1080" i="1"/>
  <c r="M1079" i="1"/>
  <c r="O1079" i="1" s="1"/>
  <c r="M1078" i="1"/>
  <c r="O1078" i="1" s="1"/>
  <c r="M1077" i="1"/>
  <c r="O1077" i="1" s="1"/>
  <c r="M1071" i="1"/>
  <c r="O1071" i="1" s="1"/>
  <c r="M1070" i="1"/>
  <c r="O1070" i="1" s="1"/>
  <c r="M1068" i="1"/>
  <c r="O1068" i="1" s="1"/>
  <c r="M1067" i="1"/>
  <c r="O1067" i="1" s="1"/>
  <c r="M1066" i="1"/>
  <c r="M1065" i="1"/>
  <c r="M1063" i="1"/>
  <c r="M1059" i="1"/>
  <c r="M1056" i="1"/>
  <c r="M1055" i="1"/>
  <c r="O1055" i="1" s="1"/>
  <c r="M1054" i="1"/>
  <c r="M1053" i="1"/>
  <c r="O1053" i="1" s="1"/>
  <c r="M1047" i="1"/>
  <c r="O1047" i="1" s="1"/>
  <c r="M1044" i="1"/>
  <c r="O1044" i="1" s="1"/>
  <c r="M1043" i="1"/>
  <c r="O1043" i="1" s="1"/>
  <c r="M1042" i="1"/>
  <c r="M1041" i="1"/>
  <c r="O1041" i="1" s="1"/>
  <c r="M1035" i="1"/>
  <c r="M1033" i="1"/>
  <c r="O1033" i="1" s="1"/>
  <c r="M1032" i="1"/>
  <c r="M1031" i="1"/>
  <c r="O1031" i="1" s="1"/>
  <c r="M1030" i="1"/>
  <c r="M1029" i="1"/>
  <c r="O1029" i="1" s="1"/>
  <c r="M1023" i="1"/>
  <c r="O1023" i="1" s="1"/>
  <c r="M1020" i="1"/>
  <c r="M1019" i="1"/>
  <c r="O1019" i="1" s="1"/>
  <c r="M1018" i="1"/>
  <c r="O1018" i="1" s="1"/>
  <c r="M1017" i="1"/>
  <c r="O1017" i="1" s="1"/>
  <c r="M1015" i="1"/>
  <c r="O1015" i="1" s="1"/>
  <c r="M1011" i="1"/>
  <c r="O1011" i="1" s="1"/>
  <c r="M1008" i="1"/>
  <c r="M1007" i="1"/>
  <c r="O1007" i="1" s="1"/>
  <c r="M1006" i="1"/>
  <c r="O1006" i="1" s="1"/>
  <c r="M1005" i="1"/>
  <c r="O1005" i="1" s="1"/>
  <c r="M999" i="1"/>
  <c r="O999" i="1" s="1"/>
  <c r="M998" i="1"/>
  <c r="M996" i="1"/>
  <c r="M995" i="1"/>
  <c r="M994" i="1"/>
  <c r="O994" i="1" s="1"/>
  <c r="M993" i="1"/>
  <c r="M991" i="1"/>
  <c r="M987" i="1"/>
  <c r="O987" i="1" s="1"/>
  <c r="M984" i="1"/>
  <c r="O984" i="1" s="1"/>
  <c r="M983" i="1"/>
  <c r="O983" i="1" s="1"/>
  <c r="M982" i="1"/>
  <c r="O982" i="1" s="1"/>
  <c r="M981" i="1"/>
  <c r="M975" i="1"/>
  <c r="O975" i="1" s="1"/>
  <c r="M972" i="1"/>
  <c r="O972" i="1" s="1"/>
  <c r="M971" i="1"/>
  <c r="O971" i="1" s="1"/>
  <c r="M970" i="1"/>
  <c r="O970" i="1" s="1"/>
  <c r="M969" i="1"/>
  <c r="O969" i="1" s="1"/>
  <c r="M963" i="1"/>
  <c r="O963" i="1" s="1"/>
  <c r="M960" i="1"/>
  <c r="O960" i="1" s="1"/>
  <c r="M959" i="1"/>
  <c r="O959" i="1" s="1"/>
  <c r="M958" i="1"/>
  <c r="O958" i="1" s="1"/>
  <c r="M957" i="1"/>
  <c r="O957" i="1" s="1"/>
  <c r="M955" i="1"/>
  <c r="O955" i="1" s="1"/>
  <c r="M951" i="1"/>
  <c r="O951" i="1" s="1"/>
  <c r="M948" i="1"/>
  <c r="O948" i="1" s="1"/>
  <c r="M947" i="1"/>
  <c r="O947" i="1" s="1"/>
  <c r="M946" i="1"/>
  <c r="M945" i="1"/>
  <c r="M938" i="1"/>
  <c r="O938" i="1" s="1"/>
  <c r="M936" i="1"/>
  <c r="M935" i="1"/>
  <c r="O935" i="1" s="1"/>
  <c r="M934" i="1"/>
  <c r="M933" i="1"/>
  <c r="O933" i="1" s="1"/>
  <c r="M924" i="1"/>
  <c r="M923" i="1"/>
  <c r="O923" i="1" s="1"/>
  <c r="M922" i="1"/>
  <c r="O922" i="1" s="1"/>
  <c r="M921" i="1"/>
  <c r="O921" i="1" s="1"/>
  <c r="M919" i="1"/>
  <c r="O919" i="1" s="1"/>
  <c r="M912" i="1"/>
  <c r="O912" i="1" s="1"/>
  <c r="M911" i="1"/>
  <c r="O911" i="1" s="1"/>
  <c r="M910" i="1"/>
  <c r="O910" i="1" s="1"/>
  <c r="M909" i="1"/>
  <c r="M900" i="1"/>
  <c r="M899" i="1"/>
  <c r="O899" i="1" s="1"/>
  <c r="M898" i="1"/>
  <c r="O898" i="1" s="1"/>
  <c r="M897" i="1"/>
  <c r="M896" i="1"/>
  <c r="M895" i="1"/>
  <c r="M888" i="1"/>
  <c r="M887" i="1"/>
  <c r="O887" i="1" s="1"/>
  <c r="M886" i="1"/>
  <c r="O886" i="1" s="1"/>
  <c r="M885" i="1"/>
  <c r="O885" i="1" s="1"/>
  <c r="M883" i="1"/>
  <c r="M876" i="1"/>
  <c r="O876" i="1" s="1"/>
  <c r="M875" i="1"/>
  <c r="M874" i="1"/>
  <c r="M873" i="1"/>
  <c r="M872" i="1"/>
  <c r="M864" i="1"/>
  <c r="O864" i="1" s="1"/>
  <c r="M863" i="1"/>
  <c r="O863" i="1" s="1"/>
  <c r="M862" i="1"/>
  <c r="O862" i="1" s="1"/>
  <c r="M861" i="1"/>
  <c r="O861" i="1" s="1"/>
  <c r="M860" i="1"/>
  <c r="O860" i="1" s="1"/>
  <c r="M859" i="1"/>
  <c r="O859" i="1" s="1"/>
  <c r="M858" i="1"/>
  <c r="O858" i="1" s="1"/>
  <c r="M857" i="1"/>
  <c r="O857" i="1" s="1"/>
  <c r="M852" i="1"/>
  <c r="O852" i="1" s="1"/>
  <c r="M851" i="1"/>
  <c r="O851" i="1" s="1"/>
  <c r="M850" i="1"/>
  <c r="O850" i="1" s="1"/>
  <c r="M849" i="1"/>
  <c r="O849" i="1" s="1"/>
  <c r="M840" i="1"/>
  <c r="O840" i="1" s="1"/>
  <c r="M839" i="1"/>
  <c r="O839" i="1" s="1"/>
  <c r="M838" i="1"/>
  <c r="O838" i="1" s="1"/>
  <c r="M837" i="1"/>
  <c r="O837" i="1" s="1"/>
  <c r="M836" i="1"/>
  <c r="M835" i="1"/>
  <c r="M828" i="1"/>
  <c r="O828" i="1" s="1"/>
  <c r="M827" i="1"/>
  <c r="O827" i="1" s="1"/>
  <c r="M826" i="1"/>
  <c r="O826" i="1" s="1"/>
  <c r="M825" i="1"/>
  <c r="O825" i="1" s="1"/>
  <c r="M816" i="1"/>
  <c r="O816" i="1" s="1"/>
  <c r="M815" i="1"/>
  <c r="M814" i="1"/>
  <c r="O814" i="1" s="1"/>
  <c r="M813" i="1"/>
  <c r="M812" i="1"/>
  <c r="M811" i="1"/>
  <c r="M804" i="1"/>
  <c r="O804" i="1" s="1"/>
  <c r="M803" i="1"/>
  <c r="O803" i="1" s="1"/>
  <c r="M802" i="1"/>
  <c r="O802" i="1" s="1"/>
  <c r="M801" i="1"/>
  <c r="O801" i="1" s="1"/>
  <c r="M792" i="1"/>
  <c r="O792" i="1" s="1"/>
  <c r="M791" i="1"/>
  <c r="O791" i="1" s="1"/>
  <c r="M790" i="1"/>
  <c r="O790" i="1" s="1"/>
  <c r="M789" i="1"/>
  <c r="M780" i="1"/>
  <c r="M779" i="1"/>
  <c r="O779" i="1" s="1"/>
  <c r="M778" i="1"/>
  <c r="O778" i="1" s="1"/>
  <c r="M777" i="1"/>
  <c r="O777" i="1" s="1"/>
  <c r="M768" i="1"/>
  <c r="M767" i="1"/>
  <c r="O767" i="1" s="1"/>
  <c r="M766" i="1"/>
  <c r="O766" i="1" s="1"/>
  <c r="M765" i="1"/>
  <c r="O765" i="1" s="1"/>
  <c r="M756" i="1"/>
  <c r="M755" i="1"/>
  <c r="M754" i="1"/>
  <c r="M753" i="1"/>
  <c r="M752" i="1"/>
  <c r="M751" i="1"/>
  <c r="M744" i="1"/>
  <c r="M743" i="1"/>
  <c r="O743" i="1" s="1"/>
  <c r="M742" i="1"/>
  <c r="O742" i="1" s="1"/>
  <c r="M741" i="1"/>
  <c r="O741" i="1" s="1"/>
  <c r="M739" i="1"/>
  <c r="M732" i="1"/>
  <c r="M731" i="1"/>
  <c r="M730" i="1"/>
  <c r="M729" i="1"/>
  <c r="M728" i="1"/>
  <c r="M727" i="1"/>
  <c r="M720" i="1"/>
  <c r="O720" i="1" s="1"/>
  <c r="M719" i="1"/>
  <c r="O719" i="1" s="1"/>
  <c r="M718" i="1"/>
  <c r="O718" i="1" s="1"/>
  <c r="M717" i="1"/>
  <c r="O717" i="1" s="1"/>
  <c r="M716" i="1"/>
  <c r="M715" i="1"/>
  <c r="M708" i="1"/>
  <c r="O708" i="1" s="1"/>
  <c r="M707" i="1"/>
  <c r="M706" i="1"/>
  <c r="M705" i="1"/>
  <c r="O705" i="1" s="1"/>
  <c r="M704" i="1"/>
  <c r="M696" i="1"/>
  <c r="M695" i="1"/>
  <c r="O695" i="1" s="1"/>
  <c r="M694" i="1"/>
  <c r="O694" i="1" s="1"/>
  <c r="M693" i="1"/>
  <c r="M692" i="1"/>
  <c r="M691" i="1"/>
  <c r="M690" i="1"/>
  <c r="O690" i="1" s="1"/>
  <c r="M689" i="1"/>
  <c r="O689" i="1" s="1"/>
  <c r="M688" i="1"/>
  <c r="N688" i="1" s="1"/>
  <c r="M684" i="1"/>
  <c r="M683" i="1"/>
  <c r="O683" i="1" s="1"/>
  <c r="M682" i="1"/>
  <c r="O682" i="1" s="1"/>
  <c r="M681" i="1"/>
  <c r="O681" i="1" s="1"/>
  <c r="M672" i="1"/>
  <c r="N672" i="1" s="1"/>
  <c r="M671" i="1"/>
  <c r="O671" i="1" s="1"/>
  <c r="M670" i="1"/>
  <c r="M669" i="1"/>
  <c r="O669" i="1" s="1"/>
  <c r="M668" i="1"/>
  <c r="M660" i="1"/>
  <c r="M659" i="1"/>
  <c r="O659" i="1" s="1"/>
  <c r="M658" i="1"/>
  <c r="O658" i="1" s="1"/>
  <c r="M657" i="1"/>
  <c r="M648" i="1"/>
  <c r="N648" i="1" s="1"/>
  <c r="M647" i="1"/>
  <c r="M646" i="1"/>
  <c r="M645" i="1"/>
  <c r="O645" i="1" s="1"/>
  <c r="M636" i="1"/>
  <c r="O636" i="1" s="1"/>
  <c r="M635" i="1"/>
  <c r="O635" i="1" s="1"/>
  <c r="M634" i="1"/>
  <c r="O634" i="1" s="1"/>
  <c r="M633" i="1"/>
  <c r="M624" i="1"/>
  <c r="N624" i="1" s="1"/>
  <c r="M623" i="1"/>
  <c r="O623" i="1" s="1"/>
  <c r="M622" i="1"/>
  <c r="O622" i="1" s="1"/>
  <c r="M621" i="1"/>
  <c r="O621" i="1" s="1"/>
  <c r="M612" i="1"/>
  <c r="O612" i="1" s="1"/>
  <c r="M611" i="1"/>
  <c r="M610" i="1"/>
  <c r="O610" i="1" s="1"/>
  <c r="M609" i="1"/>
  <c r="M608" i="1"/>
  <c r="N608" i="1" s="1"/>
  <c r="M607" i="1"/>
  <c r="M600" i="1"/>
  <c r="N600" i="1" s="1"/>
  <c r="M599" i="1"/>
  <c r="O599" i="1" s="1"/>
  <c r="M598" i="1"/>
  <c r="O598" i="1" s="1"/>
  <c r="M597" i="1"/>
  <c r="O597" i="1" s="1"/>
  <c r="M595" i="1"/>
  <c r="M588" i="1"/>
  <c r="M587" i="1"/>
  <c r="M586" i="1"/>
  <c r="O586" i="1" s="1"/>
  <c r="M585" i="1"/>
  <c r="O585" i="1" s="1"/>
  <c r="M584" i="1"/>
  <c r="O584" i="1" s="1"/>
  <c r="M583" i="1"/>
  <c r="O583" i="1" s="1"/>
  <c r="M576" i="1"/>
  <c r="O576" i="1" s="1"/>
  <c r="M575" i="1"/>
  <c r="O575" i="1" s="1"/>
  <c r="M574" i="1"/>
  <c r="O574" i="1" s="1"/>
  <c r="M573" i="1"/>
  <c r="O573" i="1" s="1"/>
  <c r="M564" i="1"/>
  <c r="O564" i="1" s="1"/>
  <c r="M563" i="1"/>
  <c r="O563" i="1" s="1"/>
  <c r="M562" i="1"/>
  <c r="O562" i="1" s="1"/>
  <c r="M561" i="1"/>
  <c r="O561" i="1" s="1"/>
  <c r="M560" i="1"/>
  <c r="O560" i="1" s="1"/>
  <c r="M552" i="1"/>
  <c r="O552" i="1" s="1"/>
  <c r="M551" i="1"/>
  <c r="O551" i="1" s="1"/>
  <c r="M550" i="1"/>
  <c r="O550" i="1" s="1"/>
  <c r="M549" i="1"/>
  <c r="O549" i="1" s="1"/>
  <c r="M540" i="1"/>
  <c r="M539" i="1"/>
  <c r="O539" i="1" s="1"/>
  <c r="M538" i="1"/>
  <c r="M537" i="1"/>
  <c r="M536" i="1"/>
  <c r="M529" i="1"/>
  <c r="O529" i="1" s="1"/>
  <c r="M528" i="1"/>
  <c r="O528" i="1" s="1"/>
  <c r="M527" i="1"/>
  <c r="N527" i="1" s="1"/>
  <c r="M526" i="1"/>
  <c r="O526" i="1" s="1"/>
  <c r="M525" i="1"/>
  <c r="O525" i="1" s="1"/>
  <c r="M524" i="1"/>
  <c r="O524" i="1" s="1"/>
  <c r="M523" i="1"/>
  <c r="M522" i="1"/>
  <c r="O522" i="1" s="1"/>
  <c r="M516" i="1"/>
  <c r="M515" i="1"/>
  <c r="M514" i="1"/>
  <c r="O514" i="1" s="1"/>
  <c r="M513" i="1"/>
  <c r="M511" i="1"/>
  <c r="N511" i="1" s="1"/>
  <c r="M504" i="1"/>
  <c r="M503" i="1"/>
  <c r="O503" i="1" s="1"/>
  <c r="M502" i="1"/>
  <c r="O502" i="1" s="1"/>
  <c r="M501" i="1"/>
  <c r="O501" i="1" s="1"/>
  <c r="M492" i="1"/>
  <c r="O492" i="1" s="1"/>
  <c r="M491" i="1"/>
  <c r="M490" i="1"/>
  <c r="M489" i="1"/>
  <c r="M487" i="1"/>
  <c r="N487" i="1" s="1"/>
  <c r="M480" i="1"/>
  <c r="M479" i="1"/>
  <c r="O479" i="1" s="1"/>
  <c r="M478" i="1"/>
  <c r="O478" i="1" s="1"/>
  <c r="M477" i="1"/>
  <c r="O477" i="1" s="1"/>
  <c r="M468" i="1"/>
  <c r="M467" i="1"/>
  <c r="O467" i="1" s="1"/>
  <c r="M466" i="1"/>
  <c r="O466" i="1" s="1"/>
  <c r="M465" i="1"/>
  <c r="O465" i="1" s="1"/>
  <c r="M464" i="1"/>
  <c r="O464" i="1" s="1"/>
  <c r="M463" i="1"/>
  <c r="O463" i="1" s="1"/>
  <c r="M457" i="1"/>
  <c r="O457" i="1" s="1"/>
  <c r="M456" i="1"/>
  <c r="M455" i="1"/>
  <c r="O455" i="1" s="1"/>
  <c r="M454" i="1"/>
  <c r="O454" i="1" s="1"/>
  <c r="M453" i="1"/>
  <c r="O453" i="1" s="1"/>
  <c r="M444" i="1"/>
  <c r="M443" i="1"/>
  <c r="O443" i="1" s="1"/>
  <c r="M442" i="1"/>
  <c r="M441" i="1"/>
  <c r="M440" i="1"/>
  <c r="M439" i="1"/>
  <c r="N439" i="1" s="1"/>
  <c r="M432" i="1"/>
  <c r="M431" i="1"/>
  <c r="N431" i="1" s="1"/>
  <c r="M430" i="1"/>
  <c r="O430" i="1" s="1"/>
  <c r="M429" i="1"/>
  <c r="O429" i="1" s="1"/>
  <c r="M420" i="1"/>
  <c r="M419" i="1"/>
  <c r="O419" i="1" s="1"/>
  <c r="M418" i="1"/>
  <c r="M417" i="1"/>
  <c r="M416" i="1"/>
  <c r="M415" i="1"/>
  <c r="N415" i="1" s="1"/>
  <c r="M408" i="1"/>
  <c r="O408" i="1" s="1"/>
  <c r="M407" i="1"/>
  <c r="O407" i="1" s="1"/>
  <c r="M406" i="1"/>
  <c r="O406" i="1" s="1"/>
  <c r="M405" i="1"/>
  <c r="O405" i="1" s="1"/>
  <c r="M396" i="1"/>
  <c r="O396" i="1" s="1"/>
  <c r="M395" i="1"/>
  <c r="O395" i="1" s="1"/>
  <c r="M394" i="1"/>
  <c r="O394" i="1" s="1"/>
  <c r="M393" i="1"/>
  <c r="O393" i="1" s="1"/>
  <c r="M392" i="1"/>
  <c r="O392" i="1" s="1"/>
  <c r="M391" i="1"/>
  <c r="O391" i="1" s="1"/>
  <c r="M384" i="1"/>
  <c r="O384" i="1" s="1"/>
  <c r="M383" i="1"/>
  <c r="O383" i="1" s="1"/>
  <c r="M382" i="1"/>
  <c r="M381" i="1"/>
  <c r="M372" i="1"/>
  <c r="O372" i="1" s="1"/>
  <c r="M371" i="1"/>
  <c r="O371" i="1" s="1"/>
  <c r="M370" i="1"/>
  <c r="O370" i="1" s="1"/>
  <c r="M369" i="1"/>
  <c r="O369" i="1" s="1"/>
  <c r="M367" i="1"/>
  <c r="N367" i="1" s="1"/>
  <c r="M364" i="1"/>
  <c r="M360" i="1"/>
  <c r="M359" i="1"/>
  <c r="O359" i="1" s="1"/>
  <c r="M358" i="1"/>
  <c r="O358" i="1" s="1"/>
  <c r="M357" i="1"/>
  <c r="O357" i="1" s="1"/>
  <c r="M348" i="1"/>
  <c r="O348" i="1" s="1"/>
  <c r="M347" i="1"/>
  <c r="O347" i="1" s="1"/>
  <c r="M346" i="1"/>
  <c r="O346" i="1" s="1"/>
  <c r="M345" i="1"/>
  <c r="M343" i="1"/>
  <c r="N343" i="1" s="1"/>
  <c r="M336" i="1"/>
  <c r="O336" i="1" s="1"/>
  <c r="M335" i="1"/>
  <c r="O335" i="1" s="1"/>
  <c r="M334" i="1"/>
  <c r="O334" i="1" s="1"/>
  <c r="M333" i="1"/>
  <c r="O333" i="1" s="1"/>
  <c r="M324" i="1"/>
  <c r="O324" i="1" s="1"/>
  <c r="M323" i="1"/>
  <c r="O323" i="1" s="1"/>
  <c r="M322" i="1"/>
  <c r="M321" i="1"/>
  <c r="M320" i="1"/>
  <c r="O320" i="1" s="1"/>
  <c r="M319" i="1"/>
  <c r="O319" i="1" s="1"/>
  <c r="M312" i="1"/>
  <c r="M311" i="1"/>
  <c r="O311" i="1" s="1"/>
  <c r="M310" i="1"/>
  <c r="O310" i="1" s="1"/>
  <c r="M309" i="1"/>
  <c r="O309" i="1" s="1"/>
  <c r="M300" i="1"/>
  <c r="O300" i="1" s="1"/>
  <c r="M299" i="1"/>
  <c r="O299" i="1" s="1"/>
  <c r="M298" i="1"/>
  <c r="O298" i="1" s="1"/>
  <c r="M297" i="1"/>
  <c r="M296" i="1"/>
  <c r="M295" i="1"/>
  <c r="N295" i="1" s="1"/>
  <c r="M288" i="1"/>
  <c r="O288" i="1" s="1"/>
  <c r="M287" i="1"/>
  <c r="N287" i="1" s="1"/>
  <c r="M286" i="1"/>
  <c r="M285" i="1"/>
  <c r="M276" i="1"/>
  <c r="O276" i="1" s="1"/>
  <c r="M275" i="1"/>
  <c r="O275" i="1" s="1"/>
  <c r="M274" i="1"/>
  <c r="O274" i="1" s="1"/>
  <c r="M273" i="1"/>
  <c r="O273" i="1" s="1"/>
  <c r="M264" i="1"/>
  <c r="M263" i="1"/>
  <c r="N263" i="1" s="1"/>
  <c r="M262" i="1"/>
  <c r="O262" i="1" s="1"/>
  <c r="M261" i="1"/>
  <c r="O261" i="1" s="1"/>
  <c r="M252" i="1"/>
  <c r="O252" i="1" s="1"/>
  <c r="M251" i="1"/>
  <c r="O251" i="1" s="1"/>
  <c r="M250" i="1"/>
  <c r="M249" i="1"/>
  <c r="O249" i="1" s="1"/>
  <c r="M240" i="1"/>
  <c r="M239" i="1"/>
  <c r="N239" i="1" s="1"/>
  <c r="M238" i="1"/>
  <c r="M237" i="1"/>
  <c r="O237" i="1" s="1"/>
  <c r="M228" i="1"/>
  <c r="M227" i="1"/>
  <c r="M226" i="1"/>
  <c r="M225" i="1"/>
  <c r="M223" i="1"/>
  <c r="N223" i="1" s="1"/>
  <c r="M216" i="1"/>
  <c r="M215" i="1"/>
  <c r="O215" i="1" s="1"/>
  <c r="M214" i="1"/>
  <c r="O214" i="1" s="1"/>
  <c r="M213" i="1"/>
  <c r="O213" i="1" s="1"/>
  <c r="M207" i="1"/>
  <c r="N207" i="1" s="1"/>
  <c r="M206" i="1"/>
  <c r="O206" i="1" s="1"/>
  <c r="M204" i="1"/>
  <c r="M203" i="1"/>
  <c r="O203" i="1" s="1"/>
  <c r="M202" i="1"/>
  <c r="M201" i="1"/>
  <c r="O201" i="1" s="1"/>
  <c r="M199" i="1"/>
  <c r="N199" i="1" s="1"/>
  <c r="M192" i="1"/>
  <c r="O192" i="1" s="1"/>
  <c r="M191" i="1"/>
  <c r="N191" i="1" s="1"/>
  <c r="M190" i="1"/>
  <c r="O190" i="1" s="1"/>
  <c r="M189" i="1"/>
  <c r="O189" i="1" s="1"/>
  <c r="M180" i="1"/>
  <c r="O180" i="1" s="1"/>
  <c r="M179" i="1"/>
  <c r="O179" i="1" s="1"/>
  <c r="M178" i="1"/>
  <c r="O178" i="1" s="1"/>
  <c r="M177" i="1"/>
  <c r="O177" i="1" s="1"/>
  <c r="M175" i="1"/>
  <c r="O175" i="1" s="1"/>
  <c r="M171" i="1"/>
  <c r="O171" i="1" s="1"/>
  <c r="M170" i="1"/>
  <c r="O170" i="1" s="1"/>
  <c r="M168" i="1"/>
  <c r="O168" i="1" s="1"/>
  <c r="M167" i="1"/>
  <c r="O167" i="1" s="1"/>
  <c r="M166" i="1"/>
  <c r="O166" i="1" s="1"/>
  <c r="M165" i="1"/>
  <c r="O165" i="1" s="1"/>
  <c r="M159" i="1"/>
  <c r="N159" i="1" s="1"/>
  <c r="M156" i="1"/>
  <c r="M155" i="1"/>
  <c r="M154" i="1"/>
  <c r="M153" i="1"/>
  <c r="O153" i="1" s="1"/>
  <c r="M151" i="1"/>
  <c r="N151" i="1" s="1"/>
  <c r="M144" i="1"/>
  <c r="M143" i="1"/>
  <c r="N143" i="1" s="1"/>
  <c r="M142" i="1"/>
  <c r="O142" i="1" s="1"/>
  <c r="M141" i="1"/>
  <c r="O141" i="1" s="1"/>
  <c r="M132" i="1"/>
  <c r="O132" i="1" s="1"/>
  <c r="M131" i="1"/>
  <c r="O131" i="1" s="1"/>
  <c r="M130" i="1"/>
  <c r="O130" i="1" s="1"/>
  <c r="M129" i="1"/>
  <c r="O129" i="1" s="1"/>
  <c r="M127" i="1"/>
  <c r="N127" i="1" s="1"/>
  <c r="M123" i="1"/>
  <c r="O123" i="1" s="1"/>
  <c r="M122" i="1"/>
  <c r="O122" i="1" s="1"/>
  <c r="M120" i="1"/>
  <c r="M119" i="1"/>
  <c r="O119" i="1" s="1"/>
  <c r="M118" i="1"/>
  <c r="O118" i="1" s="1"/>
  <c r="M117" i="1"/>
  <c r="O117" i="1" s="1"/>
  <c r="M111" i="1"/>
  <c r="O111" i="1" s="1"/>
  <c r="M108" i="1"/>
  <c r="O108" i="1" s="1"/>
  <c r="M107" i="1"/>
  <c r="O107" i="1" s="1"/>
  <c r="M106" i="1"/>
  <c r="O106" i="1" s="1"/>
  <c r="M105" i="1"/>
  <c r="O105" i="1" s="1"/>
  <c r="M103" i="1"/>
  <c r="O103" i="1" s="1"/>
  <c r="M96" i="1"/>
  <c r="M95" i="1"/>
  <c r="O95" i="1" s="1"/>
  <c r="M94" i="1"/>
  <c r="O94" i="1" s="1"/>
  <c r="M93" i="1"/>
  <c r="O93" i="1" s="1"/>
  <c r="M84" i="1"/>
  <c r="O84" i="1" s="1"/>
  <c r="M83" i="1"/>
  <c r="O83" i="1" s="1"/>
  <c r="M82" i="1"/>
  <c r="O82" i="1" s="1"/>
  <c r="M81" i="1"/>
  <c r="O81" i="1" s="1"/>
  <c r="M75" i="1"/>
  <c r="O75" i="1" s="1"/>
  <c r="M74" i="1"/>
  <c r="O74" i="1" s="1"/>
  <c r="M72" i="1"/>
  <c r="O72" i="1" s="1"/>
  <c r="M71" i="1"/>
  <c r="O71" i="1" s="1"/>
  <c r="M70" i="1"/>
  <c r="O70" i="1" s="1"/>
  <c r="M69" i="1"/>
  <c r="O69" i="1" s="1"/>
  <c r="M63" i="1"/>
  <c r="O63" i="1" s="1"/>
  <c r="M60" i="1"/>
  <c r="M59" i="1"/>
  <c r="O59" i="1" s="1"/>
  <c r="M58" i="1"/>
  <c r="O58" i="1" s="1"/>
  <c r="M57" i="1"/>
  <c r="O57" i="1" s="1"/>
  <c r="M55" i="1"/>
  <c r="M48" i="1"/>
  <c r="M47" i="1"/>
  <c r="M46" i="1"/>
  <c r="O46" i="1" s="1"/>
  <c r="M45" i="1"/>
  <c r="O45" i="1" s="1"/>
  <c r="M38" i="1"/>
  <c r="N1971" i="1"/>
  <c r="N1923" i="1"/>
  <c r="N1851" i="1"/>
  <c r="N1803" i="1"/>
  <c r="N1779" i="1"/>
  <c r="N1755" i="1"/>
  <c r="N1754" i="1"/>
  <c r="N1731" i="1"/>
  <c r="N1659" i="1"/>
  <c r="N1635" i="1"/>
  <c r="N1623" i="1"/>
  <c r="N1604" i="1"/>
  <c r="N1599" i="1"/>
  <c r="N1563" i="1"/>
  <c r="N1551" i="1"/>
  <c r="N1539" i="1"/>
  <c r="N1503" i="1"/>
  <c r="N1467" i="1"/>
  <c r="N1431" i="1"/>
  <c r="N1383" i="1"/>
  <c r="N1251" i="1"/>
  <c r="N1227" i="1"/>
  <c r="N1215" i="1"/>
  <c r="N1203" i="1"/>
  <c r="N1191" i="1"/>
  <c r="N1167" i="1"/>
  <c r="N1131" i="1"/>
  <c r="N1023" i="1"/>
  <c r="N999" i="1"/>
  <c r="N963" i="1"/>
  <c r="N951" i="1"/>
  <c r="N944" i="1"/>
  <c r="N903" i="1"/>
  <c r="N712" i="1"/>
  <c r="N651" i="1"/>
  <c r="N411" i="1"/>
  <c r="N375" i="1"/>
  <c r="N1953" i="1"/>
  <c r="N1954" i="1"/>
  <c r="N1939" i="1"/>
  <c r="N1920" i="1"/>
  <c r="N1783" i="1"/>
  <c r="N1668" i="1"/>
  <c r="N408" i="1"/>
  <c r="N372" i="1"/>
  <c r="N288" i="1"/>
  <c r="N1005" i="1"/>
  <c r="N276" i="1"/>
  <c r="N237" i="1"/>
  <c r="N132" i="1"/>
  <c r="N1980" i="1"/>
  <c r="N1899" i="1"/>
  <c r="N1284" i="1"/>
  <c r="N1283" i="1"/>
  <c r="N1029" i="1"/>
  <c r="N935" i="1"/>
  <c r="N323" i="1"/>
  <c r="N45" i="1"/>
  <c r="N1968" i="1"/>
  <c r="N1966" i="1"/>
  <c r="N1907" i="1"/>
  <c r="N1906" i="1"/>
  <c r="N1905" i="1"/>
  <c r="N1893" i="1"/>
  <c r="N1823" i="1"/>
  <c r="N1810" i="1"/>
  <c r="N1809" i="1"/>
  <c r="N1800" i="1"/>
  <c r="N1799" i="1"/>
  <c r="N1776" i="1"/>
  <c r="N1775" i="1"/>
  <c r="N1737" i="1"/>
  <c r="N1716" i="1"/>
  <c r="N1715" i="1"/>
  <c r="N1656" i="1"/>
  <c r="N1654" i="1"/>
  <c r="N1653" i="1"/>
  <c r="N1652" i="1"/>
  <c r="N1643" i="1"/>
  <c r="N1632" i="1"/>
  <c r="N1607" i="1"/>
  <c r="N1596" i="1"/>
  <c r="N1595" i="1"/>
  <c r="N1594" i="1"/>
  <c r="N1587" i="1"/>
  <c r="N1584" i="1"/>
  <c r="N1583" i="1"/>
  <c r="N1582" i="1"/>
  <c r="N1581" i="1"/>
  <c r="N1536" i="1"/>
  <c r="N1527" i="1"/>
  <c r="N1521" i="1"/>
  <c r="N1512" i="1"/>
  <c r="N1485" i="1"/>
  <c r="N1476" i="1"/>
  <c r="N1462" i="1"/>
  <c r="N1451" i="1"/>
  <c r="N1449" i="1"/>
  <c r="N1438" i="1"/>
  <c r="N1419" i="1"/>
  <c r="N1415" i="1"/>
  <c r="N1347" i="1"/>
  <c r="N1307" i="1"/>
  <c r="N1295" i="1"/>
  <c r="N1282" i="1"/>
  <c r="N1234" i="1"/>
  <c r="N1233" i="1"/>
  <c r="N1222" i="1"/>
  <c r="N1221" i="1"/>
  <c r="N1212" i="1"/>
  <c r="N1143" i="1"/>
  <c r="N1136" i="1"/>
  <c r="N1135" i="1"/>
  <c r="N1078" i="1"/>
  <c r="N1067" i="1"/>
  <c r="N1055" i="1"/>
  <c r="N1041" i="1"/>
  <c r="N1031" i="1"/>
  <c r="N1018" i="1"/>
  <c r="N1017" i="1"/>
  <c r="N1016" i="1"/>
  <c r="N994" i="1"/>
  <c r="N948" i="1"/>
  <c r="N947" i="1"/>
  <c r="N933" i="1"/>
  <c r="N910" i="1"/>
  <c r="N899" i="1"/>
  <c r="N898" i="1"/>
  <c r="N891" i="1"/>
  <c r="N887" i="1"/>
  <c r="N886" i="1"/>
  <c r="N885" i="1"/>
  <c r="N864" i="1"/>
  <c r="N843" i="1"/>
  <c r="N839" i="1"/>
  <c r="N838" i="1"/>
  <c r="N837" i="1"/>
  <c r="N743" i="1"/>
  <c r="N742" i="1"/>
  <c r="N741" i="1"/>
  <c r="N719" i="1"/>
  <c r="N718" i="1"/>
  <c r="N717" i="1"/>
  <c r="N708" i="1"/>
  <c r="N705" i="1"/>
  <c r="N695" i="1"/>
  <c r="N694" i="1"/>
  <c r="N683" i="1"/>
  <c r="N682" i="1"/>
  <c r="N681" i="1"/>
  <c r="N671" i="1"/>
  <c r="N669" i="1"/>
  <c r="N659" i="1"/>
  <c r="N658" i="1"/>
  <c r="N623" i="1"/>
  <c r="N622" i="1"/>
  <c r="N619" i="1"/>
  <c r="N612" i="1"/>
  <c r="N610" i="1"/>
  <c r="N598" i="1"/>
  <c r="N597" i="1"/>
  <c r="N575" i="1"/>
  <c r="N528" i="1"/>
  <c r="N526" i="1"/>
  <c r="N525" i="1"/>
  <c r="N524" i="1"/>
  <c r="N514" i="1"/>
  <c r="N488" i="1"/>
  <c r="N479" i="1"/>
  <c r="N478" i="1"/>
  <c r="N477" i="1"/>
  <c r="N447" i="1"/>
  <c r="N443" i="1"/>
  <c r="N430" i="1"/>
  <c r="N429" i="1"/>
  <c r="N419" i="1"/>
  <c r="N407" i="1"/>
  <c r="N406" i="1"/>
  <c r="N396" i="1"/>
  <c r="N371" i="1"/>
  <c r="N370" i="1"/>
  <c r="N369" i="1"/>
  <c r="N358" i="1"/>
  <c r="N348" i="1"/>
  <c r="N347" i="1"/>
  <c r="N346" i="1"/>
  <c r="N335" i="1"/>
  <c r="N309" i="1"/>
  <c r="N299" i="1"/>
  <c r="N298" i="1"/>
  <c r="N279" i="1"/>
  <c r="N261" i="1"/>
  <c r="N249" i="1"/>
  <c r="N215" i="1"/>
  <c r="N213" i="1"/>
  <c r="N203" i="1"/>
  <c r="N201" i="1"/>
  <c r="N142" i="1"/>
  <c r="N83" i="1"/>
  <c r="N82" i="1"/>
  <c r="N46" i="1"/>
  <c r="N47" i="1" l="1"/>
  <c r="O47" i="1"/>
  <c r="N204" i="1"/>
  <c r="O204" i="1"/>
  <c r="N225" i="1"/>
  <c r="O225" i="1"/>
  <c r="N285" i="1"/>
  <c r="O285" i="1"/>
  <c r="N321" i="1"/>
  <c r="O321" i="1"/>
  <c r="N360" i="1"/>
  <c r="O360" i="1"/>
  <c r="N382" i="1"/>
  <c r="O382" i="1"/>
  <c r="N418" i="1"/>
  <c r="O418" i="1"/>
  <c r="N440" i="1"/>
  <c r="O440" i="1"/>
  <c r="N444" i="1"/>
  <c r="O444" i="1"/>
  <c r="N456" i="1"/>
  <c r="O456" i="1"/>
  <c r="N504" i="1"/>
  <c r="O504" i="1"/>
  <c r="N515" i="1"/>
  <c r="O515" i="1"/>
  <c r="N587" i="1"/>
  <c r="O587" i="1"/>
  <c r="N660" i="1"/>
  <c r="O660" i="1"/>
  <c r="N715" i="1"/>
  <c r="O715" i="1"/>
  <c r="N729" i="1"/>
  <c r="O729" i="1"/>
  <c r="N739" i="1"/>
  <c r="O739" i="1"/>
  <c r="N744" i="1"/>
  <c r="O744" i="1"/>
  <c r="N754" i="1"/>
  <c r="O754" i="1"/>
  <c r="N812" i="1"/>
  <c r="O812" i="1"/>
  <c r="N873" i="1"/>
  <c r="O873" i="1"/>
  <c r="N883" i="1"/>
  <c r="O883" i="1"/>
  <c r="N888" i="1"/>
  <c r="O888" i="1"/>
  <c r="N1008" i="1"/>
  <c r="O1008" i="1"/>
  <c r="N1054" i="1"/>
  <c r="O1054" i="1"/>
  <c r="N1063" i="1"/>
  <c r="O1063" i="1"/>
  <c r="N1101" i="1"/>
  <c r="O1101" i="1"/>
  <c r="N1139" i="1"/>
  <c r="O1139" i="1"/>
  <c r="N1151" i="1"/>
  <c r="O1151" i="1"/>
  <c r="N1183" i="1"/>
  <c r="O1183" i="1"/>
  <c r="N1187" i="1"/>
  <c r="O1187" i="1"/>
  <c r="N1209" i="1"/>
  <c r="O1209" i="1"/>
  <c r="N1231" i="1"/>
  <c r="O1231" i="1"/>
  <c r="N1281" i="1"/>
  <c r="O1281" i="1"/>
  <c r="N1296" i="1"/>
  <c r="O1296" i="1"/>
  <c r="N1388" i="1"/>
  <c r="O1388" i="1"/>
  <c r="N1413" i="1"/>
  <c r="O1413" i="1"/>
  <c r="N1450" i="1"/>
  <c r="O1450" i="1"/>
  <c r="N1461" i="1"/>
  <c r="O1461" i="1"/>
  <c r="N1471" i="1"/>
  <c r="O1471" i="1"/>
  <c r="N1499" i="1"/>
  <c r="O1499" i="1"/>
  <c r="N1545" i="1"/>
  <c r="O1545" i="1"/>
  <c r="N1557" i="1"/>
  <c r="O1557" i="1"/>
  <c r="N1571" i="1"/>
  <c r="O1571" i="1"/>
  <c r="N1606" i="1"/>
  <c r="O1606" i="1"/>
  <c r="N1627" i="1"/>
  <c r="O1627" i="1"/>
  <c r="N1631" i="1"/>
  <c r="O1631" i="1"/>
  <c r="N1651" i="1"/>
  <c r="O1651" i="1"/>
  <c r="N1701" i="1"/>
  <c r="O1701" i="1"/>
  <c r="N1727" i="1"/>
  <c r="O1727" i="1"/>
  <c r="N1751" i="1"/>
  <c r="O1751" i="1"/>
  <c r="N1774" i="1"/>
  <c r="O1774" i="1"/>
  <c r="N1786" i="1"/>
  <c r="O1786" i="1"/>
  <c r="N1798" i="1"/>
  <c r="O1798" i="1"/>
  <c r="N1821" i="1"/>
  <c r="O1821" i="1"/>
  <c r="N1836" i="1"/>
  <c r="O1836" i="1"/>
  <c r="N1848" i="1"/>
  <c r="O1848" i="1"/>
  <c r="N1884" i="1"/>
  <c r="O1884" i="1"/>
  <c r="N1932" i="1"/>
  <c r="O1932" i="1"/>
  <c r="N1967" i="1"/>
  <c r="O1967" i="1"/>
  <c r="N1978" i="1"/>
  <c r="O1978" i="1"/>
  <c r="N251" i="1"/>
  <c r="N503" i="1"/>
  <c r="N767" i="1"/>
  <c r="N51" i="1"/>
  <c r="O51" i="1"/>
  <c r="N212" i="1"/>
  <c r="O212" i="1"/>
  <c r="N291" i="1"/>
  <c r="O291" i="1"/>
  <c r="N507" i="1"/>
  <c r="O507" i="1"/>
  <c r="N603" i="1"/>
  <c r="O603" i="1"/>
  <c r="N620" i="1"/>
  <c r="O620" i="1"/>
  <c r="N711" i="1"/>
  <c r="O711" i="1"/>
  <c r="N735" i="1"/>
  <c r="O735" i="1"/>
  <c r="N783" i="1"/>
  <c r="O783" i="1"/>
  <c r="N939" i="1"/>
  <c r="O939" i="1"/>
  <c r="N1107" i="1"/>
  <c r="O1107" i="1"/>
  <c r="N1346" i="1"/>
  <c r="O1346" i="1"/>
  <c r="N1364" i="1"/>
  <c r="O1364" i="1"/>
  <c r="N1456" i="1"/>
  <c r="O1456" i="1"/>
  <c r="N1575" i="1"/>
  <c r="O1575" i="1"/>
  <c r="N1647" i="1"/>
  <c r="O1647" i="1"/>
  <c r="N1671" i="1"/>
  <c r="O1671" i="1"/>
  <c r="N1700" i="1"/>
  <c r="O1700" i="1"/>
  <c r="N40" i="1"/>
  <c r="O40" i="1"/>
  <c r="N44" i="1"/>
  <c r="O44" i="1"/>
  <c r="N52" i="1"/>
  <c r="O52" i="1"/>
  <c r="O76" i="1"/>
  <c r="N148" i="1"/>
  <c r="O148" i="1"/>
  <c r="N172" i="1"/>
  <c r="O172" i="1"/>
  <c r="N176" i="1"/>
  <c r="O176" i="1"/>
  <c r="N184" i="1"/>
  <c r="O184" i="1"/>
  <c r="N196" i="1"/>
  <c r="O196" i="1"/>
  <c r="N200" i="1"/>
  <c r="O200" i="1"/>
  <c r="N208" i="1"/>
  <c r="O208" i="1"/>
  <c r="N220" i="1"/>
  <c r="O220" i="1"/>
  <c r="N232" i="1"/>
  <c r="O232" i="1"/>
  <c r="N236" i="1"/>
  <c r="O236" i="1"/>
  <c r="N248" i="1"/>
  <c r="O248" i="1"/>
  <c r="N272" i="1"/>
  <c r="O272" i="1"/>
  <c r="N284" i="1"/>
  <c r="O284" i="1"/>
  <c r="N292" i="1"/>
  <c r="O292" i="1"/>
  <c r="N304" i="1"/>
  <c r="O304" i="1"/>
  <c r="N308" i="1"/>
  <c r="O308" i="1"/>
  <c r="N316" i="1"/>
  <c r="O316" i="1"/>
  <c r="N340" i="1"/>
  <c r="O340" i="1"/>
  <c r="N344" i="1"/>
  <c r="O344" i="1"/>
  <c r="N368" i="1"/>
  <c r="O368" i="1"/>
  <c r="N376" i="1"/>
  <c r="O376" i="1"/>
  <c r="N380" i="1"/>
  <c r="O380" i="1"/>
  <c r="N400" i="1"/>
  <c r="O400" i="1"/>
  <c r="N404" i="1"/>
  <c r="O404" i="1"/>
  <c r="N412" i="1"/>
  <c r="O412" i="1"/>
  <c r="N424" i="1"/>
  <c r="O424" i="1"/>
  <c r="N428" i="1"/>
  <c r="O428" i="1"/>
  <c r="N436" i="1"/>
  <c r="O436" i="1"/>
  <c r="N448" i="1"/>
  <c r="O448" i="1"/>
  <c r="N452" i="1"/>
  <c r="O452" i="1"/>
  <c r="N472" i="1"/>
  <c r="O472" i="1"/>
  <c r="N484" i="1"/>
  <c r="O484" i="1"/>
  <c r="N508" i="1"/>
  <c r="O508" i="1"/>
  <c r="N512" i="1"/>
  <c r="O512" i="1"/>
  <c r="N520" i="1"/>
  <c r="O520" i="1"/>
  <c r="N532" i="1"/>
  <c r="O532" i="1"/>
  <c r="N572" i="1"/>
  <c r="O572" i="1"/>
  <c r="N596" i="1"/>
  <c r="O596" i="1"/>
  <c r="N604" i="1"/>
  <c r="O604" i="1"/>
  <c r="N628" i="1"/>
  <c r="O628" i="1"/>
  <c r="N652" i="1"/>
  <c r="O652" i="1"/>
  <c r="N676" i="1"/>
  <c r="O676" i="1"/>
  <c r="N700" i="1"/>
  <c r="O700" i="1"/>
  <c r="N724" i="1"/>
  <c r="O724" i="1"/>
  <c r="N736" i="1"/>
  <c r="O736" i="1"/>
  <c r="N740" i="1"/>
  <c r="O740" i="1"/>
  <c r="N748" i="1"/>
  <c r="O748" i="1"/>
  <c r="O760" i="1"/>
  <c r="N784" i="1"/>
  <c r="O784" i="1"/>
  <c r="N832" i="1"/>
  <c r="O832" i="1"/>
  <c r="N844" i="1"/>
  <c r="O844" i="1"/>
  <c r="N868" i="1"/>
  <c r="O868" i="1"/>
  <c r="N884" i="1"/>
  <c r="O884" i="1"/>
  <c r="N892" i="1"/>
  <c r="O892" i="1"/>
  <c r="N904" i="1"/>
  <c r="O904" i="1"/>
  <c r="N908" i="1"/>
  <c r="O908" i="1"/>
  <c r="N928" i="1"/>
  <c r="O928" i="1"/>
  <c r="N940" i="1"/>
  <c r="O940" i="1"/>
  <c r="N968" i="1"/>
  <c r="O968" i="1"/>
  <c r="N980" i="1"/>
  <c r="O980" i="1"/>
  <c r="N992" i="1"/>
  <c r="O992" i="1"/>
  <c r="N1000" i="1"/>
  <c r="O1000" i="1"/>
  <c r="N1024" i="1"/>
  <c r="O1024" i="1"/>
  <c r="N1028" i="1"/>
  <c r="O1028" i="1"/>
  <c r="N1036" i="1"/>
  <c r="O1036" i="1"/>
  <c r="N1052" i="1"/>
  <c r="O1052" i="1"/>
  <c r="N1060" i="1"/>
  <c r="O1060" i="1"/>
  <c r="N1064" i="1"/>
  <c r="O1064" i="1"/>
  <c r="N1076" i="1"/>
  <c r="O1076" i="1"/>
  <c r="N1096" i="1"/>
  <c r="O1096" i="1"/>
  <c r="N1108" i="1"/>
  <c r="O1108" i="1"/>
  <c r="O1120" i="1"/>
  <c r="N1132" i="1"/>
  <c r="O1132" i="1"/>
  <c r="N1144" i="1"/>
  <c r="O1144" i="1"/>
  <c r="O1160" i="1"/>
  <c r="N1168" i="1"/>
  <c r="O1168" i="1"/>
  <c r="N1172" i="1"/>
  <c r="O1172" i="1"/>
  <c r="N1196" i="1"/>
  <c r="O1196" i="1"/>
  <c r="N1216" i="1"/>
  <c r="O1216" i="1"/>
  <c r="N1220" i="1"/>
  <c r="O1220" i="1"/>
  <c r="N1228" i="1"/>
  <c r="O1228" i="1"/>
  <c r="N1232" i="1"/>
  <c r="O1232" i="1"/>
  <c r="N1252" i="1"/>
  <c r="O1252" i="1"/>
  <c r="O1264" i="1"/>
  <c r="N1280" i="1"/>
  <c r="O1280" i="1"/>
  <c r="N1288" i="1"/>
  <c r="O1288" i="1"/>
  <c r="N1328" i="1"/>
  <c r="O1328" i="1"/>
  <c r="N1348" i="1"/>
  <c r="O1348" i="1"/>
  <c r="O1360" i="1"/>
  <c r="N1384" i="1"/>
  <c r="O1384" i="1"/>
  <c r="N1432" i="1"/>
  <c r="O1432" i="1"/>
  <c r="N1448" i="1"/>
  <c r="O1448" i="1"/>
  <c r="N1460" i="1"/>
  <c r="O1460" i="1"/>
  <c r="N1468" i="1"/>
  <c r="O1468" i="1"/>
  <c r="N1472" i="1"/>
  <c r="O1472" i="1"/>
  <c r="N1508" i="1"/>
  <c r="O1508" i="1"/>
  <c r="N1564" i="1"/>
  <c r="O1564" i="1"/>
  <c r="N1576" i="1"/>
  <c r="O1576" i="1"/>
  <c r="N1580" i="1"/>
  <c r="O1580" i="1"/>
  <c r="N1588" i="1"/>
  <c r="O1588" i="1"/>
  <c r="N1592" i="1"/>
  <c r="O1592" i="1"/>
  <c r="N1600" i="1"/>
  <c r="O1600" i="1"/>
  <c r="N1624" i="1"/>
  <c r="O1624" i="1"/>
  <c r="N1636" i="1"/>
  <c r="O1636" i="1"/>
  <c r="N1648" i="1"/>
  <c r="O1648" i="1"/>
  <c r="N1660" i="1"/>
  <c r="O1660" i="1"/>
  <c r="O1676" i="1"/>
  <c r="N1684" i="1"/>
  <c r="O1684" i="1"/>
  <c r="N1724" i="1"/>
  <c r="O1724" i="1"/>
  <c r="N1732" i="1"/>
  <c r="O1732" i="1"/>
  <c r="N1736" i="1"/>
  <c r="O1736" i="1"/>
  <c r="N1760" i="1"/>
  <c r="O1760" i="1"/>
  <c r="N1768" i="1"/>
  <c r="O1768" i="1"/>
  <c r="N1780" i="1"/>
  <c r="O1780" i="1"/>
  <c r="N1784" i="1"/>
  <c r="O1784" i="1"/>
  <c r="N1804" i="1"/>
  <c r="O1804" i="1"/>
  <c r="N1808" i="1"/>
  <c r="O1808" i="1"/>
  <c r="N1832" i="1"/>
  <c r="O1832" i="1"/>
  <c r="N1852" i="1"/>
  <c r="O1852" i="1"/>
  <c r="N1880" i="1"/>
  <c r="O1880" i="1"/>
  <c r="N1900" i="1"/>
  <c r="O1900" i="1"/>
  <c r="N1924" i="1"/>
  <c r="O1924" i="1"/>
  <c r="N1928" i="1"/>
  <c r="O1928" i="1"/>
  <c r="N1972" i="1"/>
  <c r="O1972" i="1"/>
  <c r="N1976" i="1"/>
  <c r="O1976" i="1"/>
  <c r="O102" i="1"/>
  <c r="O199" i="1"/>
  <c r="O263" i="1"/>
  <c r="O295" i="1"/>
  <c r="O423" i="1"/>
  <c r="O487" i="1"/>
  <c r="O519" i="1"/>
  <c r="O616" i="1"/>
  <c r="O648" i="1"/>
  <c r="O680" i="1"/>
  <c r="N38" i="1"/>
  <c r="O38" i="1"/>
  <c r="N96" i="1"/>
  <c r="O96" i="1"/>
  <c r="N633" i="1"/>
  <c r="O633" i="1"/>
  <c r="N668" i="1"/>
  <c r="O668" i="1"/>
  <c r="N684" i="1"/>
  <c r="O684" i="1"/>
  <c r="N691" i="1"/>
  <c r="O691" i="1"/>
  <c r="N706" i="1"/>
  <c r="O706" i="1"/>
  <c r="N716" i="1"/>
  <c r="O716" i="1"/>
  <c r="N730" i="1"/>
  <c r="O730" i="1"/>
  <c r="N751" i="1"/>
  <c r="O751" i="1"/>
  <c r="N813" i="1"/>
  <c r="O813" i="1"/>
  <c r="N835" i="1"/>
  <c r="O835" i="1"/>
  <c r="N874" i="1"/>
  <c r="O874" i="1"/>
  <c r="N895" i="1"/>
  <c r="O895" i="1"/>
  <c r="N934" i="1"/>
  <c r="O934" i="1"/>
  <c r="N945" i="1"/>
  <c r="O945" i="1"/>
  <c r="N981" i="1"/>
  <c r="O981" i="1"/>
  <c r="N995" i="1"/>
  <c r="O995" i="1"/>
  <c r="N1030" i="1"/>
  <c r="O1030" i="1"/>
  <c r="N1035" i="1"/>
  <c r="O1035" i="1"/>
  <c r="N1065" i="1"/>
  <c r="O1065" i="1"/>
  <c r="N1102" i="1"/>
  <c r="O1102" i="1"/>
  <c r="N1140" i="1"/>
  <c r="O1140" i="1"/>
  <c r="N1184" i="1"/>
  <c r="O1184" i="1"/>
  <c r="N1188" i="1"/>
  <c r="O1188" i="1"/>
  <c r="N1210" i="1"/>
  <c r="O1210" i="1"/>
  <c r="N1389" i="1"/>
  <c r="O1389" i="1"/>
  <c r="N1414" i="1"/>
  <c r="O1414" i="1"/>
  <c r="N1473" i="1"/>
  <c r="O1473" i="1"/>
  <c r="N1500" i="1"/>
  <c r="O1500" i="1"/>
  <c r="N1511" i="1"/>
  <c r="O1511" i="1"/>
  <c r="N1540" i="1"/>
  <c r="O1540" i="1"/>
  <c r="N1558" i="1"/>
  <c r="O1558" i="1"/>
  <c r="N1567" i="1"/>
  <c r="O1567" i="1"/>
  <c r="N1572" i="1"/>
  <c r="O1572" i="1"/>
  <c r="N1618" i="1"/>
  <c r="O1618" i="1"/>
  <c r="N1628" i="1"/>
  <c r="O1628" i="1"/>
  <c r="N1644" i="1"/>
  <c r="O1644" i="1"/>
  <c r="N1702" i="1"/>
  <c r="O1702" i="1"/>
  <c r="N1723" i="1"/>
  <c r="O1723" i="1"/>
  <c r="N1728" i="1"/>
  <c r="O1728" i="1"/>
  <c r="N1752" i="1"/>
  <c r="O1752" i="1"/>
  <c r="N1787" i="1"/>
  <c r="O1787" i="1"/>
  <c r="N1811" i="1"/>
  <c r="O1811" i="1"/>
  <c r="N1833" i="1"/>
  <c r="O1833" i="1"/>
  <c r="N1845" i="1"/>
  <c r="O1845" i="1"/>
  <c r="N1979" i="1"/>
  <c r="O1979" i="1"/>
  <c r="O112" i="1"/>
  <c r="N99" i="1"/>
  <c r="O99" i="1"/>
  <c r="N152" i="1"/>
  <c r="O152" i="1"/>
  <c r="N363" i="1"/>
  <c r="O363" i="1"/>
  <c r="N476" i="1"/>
  <c r="O476" i="1"/>
  <c r="N606" i="1"/>
  <c r="O606" i="1"/>
  <c r="N627" i="1"/>
  <c r="O627" i="1"/>
  <c r="N675" i="1"/>
  <c r="O675" i="1"/>
  <c r="N713" i="1"/>
  <c r="O713" i="1"/>
  <c r="N747" i="1"/>
  <c r="O747" i="1"/>
  <c r="N927" i="1"/>
  <c r="O927" i="1"/>
  <c r="N1095" i="1"/>
  <c r="O1095" i="1"/>
  <c r="N1457" i="1"/>
  <c r="O1457" i="1"/>
  <c r="N1649" i="1"/>
  <c r="O1649" i="1"/>
  <c r="N1904" i="1"/>
  <c r="O1904" i="1"/>
  <c r="N1974" i="1"/>
  <c r="O1974" i="1"/>
  <c r="O121" i="1"/>
  <c r="N209" i="1"/>
  <c r="O209" i="1"/>
  <c r="N221" i="1"/>
  <c r="O221" i="1"/>
  <c r="N233" i="1"/>
  <c r="O233" i="1"/>
  <c r="N257" i="1"/>
  <c r="O257" i="1"/>
  <c r="N377" i="1"/>
  <c r="O377" i="1"/>
  <c r="N413" i="1"/>
  <c r="O413" i="1"/>
  <c r="N425" i="1"/>
  <c r="O425" i="1"/>
  <c r="N481" i="1"/>
  <c r="O481" i="1"/>
  <c r="N509" i="1"/>
  <c r="O509" i="1"/>
  <c r="N521" i="1"/>
  <c r="O521" i="1"/>
  <c r="O541" i="1"/>
  <c r="N605" i="1"/>
  <c r="O605" i="1"/>
  <c r="N617" i="1"/>
  <c r="O617" i="1"/>
  <c r="N653" i="1"/>
  <c r="O653" i="1"/>
  <c r="N665" i="1"/>
  <c r="O665" i="1"/>
  <c r="N701" i="1"/>
  <c r="O701" i="1"/>
  <c r="N749" i="1"/>
  <c r="O749" i="1"/>
  <c r="O757" i="1"/>
  <c r="N893" i="1"/>
  <c r="O893" i="1"/>
  <c r="N905" i="1"/>
  <c r="O905" i="1"/>
  <c r="N917" i="1"/>
  <c r="O917" i="1"/>
  <c r="N1025" i="1"/>
  <c r="O1025" i="1"/>
  <c r="N1073" i="1"/>
  <c r="O1073" i="1"/>
  <c r="N1097" i="1"/>
  <c r="O1097" i="1"/>
  <c r="O1117" i="1"/>
  <c r="N1141" i="1"/>
  <c r="O1141" i="1"/>
  <c r="N1169" i="1"/>
  <c r="O1169" i="1"/>
  <c r="O1261" i="1"/>
  <c r="N1285" i="1"/>
  <c r="O1285" i="1"/>
  <c r="O1321" i="1"/>
  <c r="N1385" i="1"/>
  <c r="O1385" i="1"/>
  <c r="O1393" i="1"/>
  <c r="N1433" i="1"/>
  <c r="O1433" i="1"/>
  <c r="N1577" i="1"/>
  <c r="O1577" i="1"/>
  <c r="N1585" i="1"/>
  <c r="O1585" i="1"/>
  <c r="N1589" i="1"/>
  <c r="O1589" i="1"/>
  <c r="N1601" i="1"/>
  <c r="O1601" i="1"/>
  <c r="N1633" i="1"/>
  <c r="O1633" i="1"/>
  <c r="N1661" i="1"/>
  <c r="O1661" i="1"/>
  <c r="N1729" i="1"/>
  <c r="O1729" i="1"/>
  <c r="N1805" i="1"/>
  <c r="O1805" i="1"/>
  <c r="O1861" i="1"/>
  <c r="N1901" i="1"/>
  <c r="O1901" i="1"/>
  <c r="N1961" i="1"/>
  <c r="O1961" i="1"/>
  <c r="N1969" i="1"/>
  <c r="O1969" i="1"/>
  <c r="O143" i="1"/>
  <c r="O207" i="1"/>
  <c r="O239" i="1"/>
  <c r="O303" i="1"/>
  <c r="O367" i="1"/>
  <c r="O431" i="1"/>
  <c r="O527" i="1"/>
  <c r="O592" i="1"/>
  <c r="O624" i="1"/>
  <c r="O688" i="1"/>
  <c r="N48" i="1"/>
  <c r="O48" i="1"/>
  <c r="N154" i="1"/>
  <c r="O154" i="1"/>
  <c r="N238" i="1"/>
  <c r="O238" i="1"/>
  <c r="N312" i="1"/>
  <c r="O312" i="1"/>
  <c r="N489" i="1"/>
  <c r="O489" i="1"/>
  <c r="N516" i="1"/>
  <c r="O516" i="1"/>
  <c r="N588" i="1"/>
  <c r="O588" i="1"/>
  <c r="N609" i="1"/>
  <c r="O609" i="1"/>
  <c r="N657" i="1"/>
  <c r="O657" i="1"/>
  <c r="N453" i="1"/>
  <c r="N621" i="1"/>
  <c r="N599" i="1"/>
  <c r="N60" i="1"/>
  <c r="O60" i="1"/>
  <c r="N155" i="1"/>
  <c r="O155" i="1"/>
  <c r="N202" i="1"/>
  <c r="O202" i="1"/>
  <c r="N216" i="1"/>
  <c r="O216" i="1"/>
  <c r="N227" i="1"/>
  <c r="O227" i="1"/>
  <c r="N297" i="1"/>
  <c r="O297" i="1"/>
  <c r="N416" i="1"/>
  <c r="O416" i="1"/>
  <c r="N420" i="1"/>
  <c r="O420" i="1"/>
  <c r="N432" i="1"/>
  <c r="O432" i="1"/>
  <c r="N442" i="1"/>
  <c r="O442" i="1"/>
  <c r="N490" i="1"/>
  <c r="O490" i="1"/>
  <c r="N513" i="1"/>
  <c r="O513" i="1"/>
  <c r="N536" i="1"/>
  <c r="O536" i="1"/>
  <c r="O540" i="1"/>
  <c r="N595" i="1"/>
  <c r="O595" i="1"/>
  <c r="N646" i="1"/>
  <c r="O646" i="1"/>
  <c r="N692" i="1"/>
  <c r="O692" i="1"/>
  <c r="N696" i="1"/>
  <c r="O696" i="1"/>
  <c r="N707" i="1"/>
  <c r="O707" i="1"/>
  <c r="N727" i="1"/>
  <c r="O727" i="1"/>
  <c r="N731" i="1"/>
  <c r="O731" i="1"/>
  <c r="N752" i="1"/>
  <c r="O752" i="1"/>
  <c r="O756" i="1"/>
  <c r="N768" i="1"/>
  <c r="O768" i="1"/>
  <c r="N780" i="1"/>
  <c r="O780" i="1"/>
  <c r="N836" i="1"/>
  <c r="O836" i="1"/>
  <c r="N875" i="1"/>
  <c r="O875" i="1"/>
  <c r="N896" i="1"/>
  <c r="O896" i="1"/>
  <c r="N900" i="1"/>
  <c r="O900" i="1"/>
  <c r="N946" i="1"/>
  <c r="O946" i="1"/>
  <c r="N991" i="1"/>
  <c r="O991" i="1"/>
  <c r="N996" i="1"/>
  <c r="O996" i="1"/>
  <c r="N1020" i="1"/>
  <c r="O1020" i="1"/>
  <c r="N1056" i="1"/>
  <c r="O1056" i="1"/>
  <c r="N1066" i="1"/>
  <c r="O1066" i="1"/>
  <c r="N1080" i="1"/>
  <c r="O1080" i="1"/>
  <c r="N1103" i="1"/>
  <c r="O1103" i="1"/>
  <c r="O1115" i="1"/>
  <c r="N1137" i="1"/>
  <c r="O1137" i="1"/>
  <c r="N1149" i="1"/>
  <c r="O1149" i="1"/>
  <c r="N1185" i="1"/>
  <c r="O1185" i="1"/>
  <c r="N1211" i="1"/>
  <c r="O1211" i="1"/>
  <c r="N1223" i="1"/>
  <c r="O1223" i="1"/>
  <c r="N1246" i="1"/>
  <c r="O1246" i="1"/>
  <c r="O1390" i="1"/>
  <c r="N1452" i="1"/>
  <c r="O1452" i="1"/>
  <c r="N1463" i="1"/>
  <c r="O1463" i="1"/>
  <c r="N1474" i="1"/>
  <c r="O1474" i="1"/>
  <c r="N1486" i="1"/>
  <c r="O1486" i="1"/>
  <c r="N1543" i="1"/>
  <c r="O1543" i="1"/>
  <c r="N1559" i="1"/>
  <c r="O1559" i="1"/>
  <c r="N1569" i="1"/>
  <c r="O1569" i="1"/>
  <c r="N1591" i="1"/>
  <c r="O1591" i="1"/>
  <c r="N1619" i="1"/>
  <c r="O1619" i="1"/>
  <c r="N1629" i="1"/>
  <c r="O1629" i="1"/>
  <c r="N1641" i="1"/>
  <c r="O1641" i="1"/>
  <c r="N1703" i="1"/>
  <c r="O1703" i="1"/>
  <c r="N1725" i="1"/>
  <c r="O1725" i="1"/>
  <c r="N1749" i="1"/>
  <c r="O1749" i="1"/>
  <c r="N1772" i="1"/>
  <c r="O1772" i="1"/>
  <c r="N1812" i="1"/>
  <c r="O1812" i="1"/>
  <c r="N1834" i="1"/>
  <c r="O1834" i="1"/>
  <c r="N1846" i="1"/>
  <c r="O1846" i="1"/>
  <c r="O1858" i="1"/>
  <c r="N1870" i="1"/>
  <c r="O1870" i="1"/>
  <c r="N1892" i="1"/>
  <c r="O1892" i="1"/>
  <c r="N1918" i="1"/>
  <c r="O1918" i="1"/>
  <c r="N1965" i="1"/>
  <c r="O1965" i="1"/>
  <c r="N1970" i="1"/>
  <c r="O1970" i="1"/>
  <c r="O73" i="1"/>
  <c r="O793" i="1"/>
  <c r="O1741" i="1"/>
  <c r="N39" i="1"/>
  <c r="O39" i="1"/>
  <c r="N160" i="1"/>
  <c r="O160" i="1"/>
  <c r="N219" i="1"/>
  <c r="O219" i="1"/>
  <c r="N435" i="1"/>
  <c r="O435" i="1"/>
  <c r="N483" i="1"/>
  <c r="O483" i="1"/>
  <c r="N531" i="1"/>
  <c r="O531" i="1"/>
  <c r="N591" i="1"/>
  <c r="O591" i="1"/>
  <c r="N687" i="1"/>
  <c r="O687" i="1"/>
  <c r="N723" i="1"/>
  <c r="O723" i="1"/>
  <c r="N1040" i="1"/>
  <c r="O1040" i="1"/>
  <c r="N1179" i="1"/>
  <c r="O1179" i="1"/>
  <c r="N1323" i="1"/>
  <c r="O1323" i="1"/>
  <c r="O1358" i="1"/>
  <c r="O1744" i="1"/>
  <c r="N1839" i="1"/>
  <c r="O1839" i="1"/>
  <c r="N1844" i="1"/>
  <c r="O1844" i="1"/>
  <c r="N222" i="1"/>
  <c r="O222" i="1"/>
  <c r="N234" i="1"/>
  <c r="O234" i="1"/>
  <c r="N282" i="1"/>
  <c r="O282" i="1"/>
  <c r="N366" i="1"/>
  <c r="O366" i="1"/>
  <c r="O542" i="1"/>
  <c r="O758" i="1"/>
  <c r="N782" i="1"/>
  <c r="O782" i="1"/>
  <c r="O794" i="1"/>
  <c r="N918" i="1"/>
  <c r="O918" i="1"/>
  <c r="N1038" i="1"/>
  <c r="O1038" i="1"/>
  <c r="N1058" i="1"/>
  <c r="O1058" i="1"/>
  <c r="O1110" i="1"/>
  <c r="O1118" i="1"/>
  <c r="O1122" i="1"/>
  <c r="O1262" i="1"/>
  <c r="O1266" i="1"/>
  <c r="O1394" i="1"/>
  <c r="O1422" i="1"/>
  <c r="N1586" i="1"/>
  <c r="O1586" i="1"/>
  <c r="N1622" i="1"/>
  <c r="O1622" i="1"/>
  <c r="N1658" i="1"/>
  <c r="O1658" i="1"/>
  <c r="O1674" i="1"/>
  <c r="N1730" i="1"/>
  <c r="O1730" i="1"/>
  <c r="N1802" i="1"/>
  <c r="O1802" i="1"/>
  <c r="N1838" i="1"/>
  <c r="O1838" i="1"/>
  <c r="N1946" i="1"/>
  <c r="O1946" i="1"/>
  <c r="O151" i="1"/>
  <c r="O247" i="1"/>
  <c r="O343" i="1"/>
  <c r="O439" i="1"/>
  <c r="O471" i="1"/>
  <c r="O535" i="1"/>
  <c r="O600" i="1"/>
  <c r="O632" i="1"/>
  <c r="O664" i="1"/>
  <c r="N226" i="1"/>
  <c r="O226" i="1"/>
  <c r="N250" i="1"/>
  <c r="O250" i="1"/>
  <c r="N286" i="1"/>
  <c r="O286" i="1"/>
  <c r="N296" i="1"/>
  <c r="O296" i="1"/>
  <c r="N322" i="1"/>
  <c r="O322" i="1"/>
  <c r="N345" i="1"/>
  <c r="O345" i="1"/>
  <c r="N364" i="1"/>
  <c r="O364" i="1"/>
  <c r="N441" i="1"/>
  <c r="O441" i="1"/>
  <c r="N59" i="1"/>
  <c r="N405" i="1"/>
  <c r="N55" i="1"/>
  <c r="O55" i="1"/>
  <c r="N144" i="1"/>
  <c r="O144" i="1"/>
  <c r="N70" i="1"/>
  <c r="N189" i="1"/>
  <c r="N214" i="1"/>
  <c r="N274" i="1"/>
  <c r="N300" i="1"/>
  <c r="N720" i="1"/>
  <c r="N911" i="1"/>
  <c r="N1019" i="1"/>
  <c r="N803" i="1"/>
  <c r="N153" i="1"/>
  <c r="O120" i="1"/>
  <c r="N156" i="1"/>
  <c r="O156" i="1"/>
  <c r="N228" i="1"/>
  <c r="O228" i="1"/>
  <c r="N240" i="1"/>
  <c r="O240" i="1"/>
  <c r="N264" i="1"/>
  <c r="O264" i="1"/>
  <c r="N381" i="1"/>
  <c r="O381" i="1"/>
  <c r="N417" i="1"/>
  <c r="O417" i="1"/>
  <c r="N468" i="1"/>
  <c r="O468" i="1"/>
  <c r="N480" i="1"/>
  <c r="O480" i="1"/>
  <c r="N491" i="1"/>
  <c r="O491" i="1"/>
  <c r="N523" i="1"/>
  <c r="O523" i="1"/>
  <c r="N537" i="1"/>
  <c r="O537" i="1"/>
  <c r="N607" i="1"/>
  <c r="O607" i="1"/>
  <c r="N611" i="1"/>
  <c r="O611" i="1"/>
  <c r="N647" i="1"/>
  <c r="O647" i="1"/>
  <c r="N670" i="1"/>
  <c r="O670" i="1"/>
  <c r="N693" i="1"/>
  <c r="O693" i="1"/>
  <c r="N704" i="1"/>
  <c r="O704" i="1"/>
  <c r="N728" i="1"/>
  <c r="O728" i="1"/>
  <c r="N732" i="1"/>
  <c r="O732" i="1"/>
  <c r="N753" i="1"/>
  <c r="O753" i="1"/>
  <c r="N811" i="1"/>
  <c r="O811" i="1"/>
  <c r="N815" i="1"/>
  <c r="O815" i="1"/>
  <c r="N872" i="1"/>
  <c r="O872" i="1"/>
  <c r="N897" i="1"/>
  <c r="O897" i="1"/>
  <c r="N909" i="1"/>
  <c r="O909" i="1"/>
  <c r="N924" i="1"/>
  <c r="O924" i="1"/>
  <c r="N936" i="1"/>
  <c r="O936" i="1"/>
  <c r="N993" i="1"/>
  <c r="O993" i="1"/>
  <c r="N998" i="1"/>
  <c r="O998" i="1"/>
  <c r="N1032" i="1"/>
  <c r="O1032" i="1"/>
  <c r="N1042" i="1"/>
  <c r="O1042" i="1"/>
  <c r="N1059" i="1"/>
  <c r="O1059" i="1"/>
  <c r="N1100" i="1"/>
  <c r="O1100" i="1"/>
  <c r="N1104" i="1"/>
  <c r="O1104" i="1"/>
  <c r="O1116" i="1"/>
  <c r="N1127" i="1"/>
  <c r="O1127" i="1"/>
  <c r="N1138" i="1"/>
  <c r="O1138" i="1"/>
  <c r="N1176" i="1"/>
  <c r="O1176" i="1"/>
  <c r="N1186" i="1"/>
  <c r="O1186" i="1"/>
  <c r="N1224" i="1"/>
  <c r="O1224" i="1"/>
  <c r="N1247" i="1"/>
  <c r="O1247" i="1"/>
  <c r="O1270" i="1"/>
  <c r="N1279" i="1"/>
  <c r="O1279" i="1"/>
  <c r="O1318" i="1"/>
  <c r="N1387" i="1"/>
  <c r="O1387" i="1"/>
  <c r="O1391" i="1"/>
  <c r="N1412" i="1"/>
  <c r="O1412" i="1"/>
  <c r="N1416" i="1"/>
  <c r="O1416" i="1"/>
  <c r="N1459" i="1"/>
  <c r="O1459" i="1"/>
  <c r="N1475" i="1"/>
  <c r="O1475" i="1"/>
  <c r="N1519" i="1"/>
  <c r="O1519" i="1"/>
  <c r="N1544" i="1"/>
  <c r="O1544" i="1"/>
  <c r="N1560" i="1"/>
  <c r="O1560" i="1"/>
  <c r="N1570" i="1"/>
  <c r="O1570" i="1"/>
  <c r="N1593" i="1"/>
  <c r="O1593" i="1"/>
  <c r="N1605" i="1"/>
  <c r="O1605" i="1"/>
  <c r="N1620" i="1"/>
  <c r="O1620" i="1"/>
  <c r="N1630" i="1"/>
  <c r="O1630" i="1"/>
  <c r="N1642" i="1"/>
  <c r="O1642" i="1"/>
  <c r="N1655" i="1"/>
  <c r="O1655" i="1"/>
  <c r="N1699" i="1"/>
  <c r="O1699" i="1"/>
  <c r="N1704" i="1"/>
  <c r="O1704" i="1"/>
  <c r="N1726" i="1"/>
  <c r="O1726" i="1"/>
  <c r="N1750" i="1"/>
  <c r="O1750" i="1"/>
  <c r="N1773" i="1"/>
  <c r="O1773" i="1"/>
  <c r="N1785" i="1"/>
  <c r="O1785" i="1"/>
  <c r="N1835" i="1"/>
  <c r="O1835" i="1"/>
  <c r="N1847" i="1"/>
  <c r="O1847" i="1"/>
  <c r="O1859" i="1"/>
  <c r="N1883" i="1"/>
  <c r="O1883" i="1"/>
  <c r="N1919" i="1"/>
  <c r="O1919" i="1"/>
  <c r="N1943" i="1"/>
  <c r="O1943" i="1"/>
  <c r="N1977" i="1"/>
  <c r="O1977" i="1"/>
  <c r="N502" i="1"/>
  <c r="N1294" i="1"/>
  <c r="N147" i="1"/>
  <c r="O147" i="1"/>
  <c r="N224" i="1"/>
  <c r="O224" i="1"/>
  <c r="N339" i="1"/>
  <c r="O339" i="1"/>
  <c r="N615" i="1"/>
  <c r="O615" i="1"/>
  <c r="N663" i="1"/>
  <c r="O663" i="1"/>
  <c r="N699" i="1"/>
  <c r="O699" i="1"/>
  <c r="N776" i="1"/>
  <c r="O776" i="1"/>
  <c r="N809" i="1"/>
  <c r="O809" i="1"/>
  <c r="N831" i="1"/>
  <c r="O831" i="1"/>
  <c r="N932" i="1"/>
  <c r="O932" i="1"/>
  <c r="N1287" i="1"/>
  <c r="O1287" i="1"/>
  <c r="O1359" i="1"/>
  <c r="N1455" i="1"/>
  <c r="O1455" i="1"/>
  <c r="N1568" i="1"/>
  <c r="O1568" i="1"/>
  <c r="N1640" i="1"/>
  <c r="O1640" i="1"/>
  <c r="N1793" i="1"/>
  <c r="O1793" i="1"/>
  <c r="N1840" i="1"/>
  <c r="O1840" i="1"/>
  <c r="N43" i="1"/>
  <c r="O43" i="1"/>
  <c r="O79" i="1"/>
  <c r="O115" i="1"/>
  <c r="N211" i="1"/>
  <c r="O211" i="1"/>
  <c r="N235" i="1"/>
  <c r="O235" i="1"/>
  <c r="N283" i="1"/>
  <c r="O283" i="1"/>
  <c r="N307" i="1"/>
  <c r="O307" i="1"/>
  <c r="N379" i="1"/>
  <c r="O379" i="1"/>
  <c r="N403" i="1"/>
  <c r="O403" i="1"/>
  <c r="N427" i="1"/>
  <c r="O427" i="1"/>
  <c r="N451" i="1"/>
  <c r="O451" i="1"/>
  <c r="N499" i="1"/>
  <c r="O499" i="1"/>
  <c r="N559" i="1"/>
  <c r="O559" i="1"/>
  <c r="N631" i="1"/>
  <c r="O631" i="1"/>
  <c r="N643" i="1"/>
  <c r="O643" i="1"/>
  <c r="N655" i="1"/>
  <c r="O655" i="1"/>
  <c r="N667" i="1"/>
  <c r="O667" i="1"/>
  <c r="N679" i="1"/>
  <c r="O679" i="1"/>
  <c r="N703" i="1"/>
  <c r="O703" i="1"/>
  <c r="N787" i="1"/>
  <c r="O787" i="1"/>
  <c r="N907" i="1"/>
  <c r="O907" i="1"/>
  <c r="N931" i="1"/>
  <c r="O931" i="1"/>
  <c r="N943" i="1"/>
  <c r="O943" i="1"/>
  <c r="N967" i="1"/>
  <c r="O967" i="1"/>
  <c r="N1027" i="1"/>
  <c r="O1027" i="1"/>
  <c r="N1039" i="1"/>
  <c r="O1039" i="1"/>
  <c r="N1051" i="1"/>
  <c r="O1051" i="1"/>
  <c r="N1075" i="1"/>
  <c r="O1075" i="1"/>
  <c r="N1099" i="1"/>
  <c r="O1099" i="1"/>
  <c r="O1111" i="1"/>
  <c r="O1123" i="1"/>
  <c r="N1195" i="1"/>
  <c r="O1195" i="1"/>
  <c r="N1219" i="1"/>
  <c r="O1219" i="1"/>
  <c r="O1267" i="1"/>
  <c r="N1291" i="1"/>
  <c r="O1291" i="1"/>
  <c r="O1423" i="1"/>
  <c r="N1447" i="1"/>
  <c r="O1447" i="1"/>
  <c r="N1483" i="1"/>
  <c r="O1483" i="1"/>
  <c r="N1507" i="1"/>
  <c r="O1507" i="1"/>
  <c r="N1579" i="1"/>
  <c r="O1579" i="1"/>
  <c r="N1603" i="1"/>
  <c r="O1603" i="1"/>
  <c r="N1639" i="1"/>
  <c r="O1639" i="1"/>
  <c r="N1687" i="1"/>
  <c r="O1687" i="1"/>
  <c r="N1711" i="1"/>
  <c r="O1711" i="1"/>
  <c r="N1735" i="1"/>
  <c r="O1735" i="1"/>
  <c r="N1771" i="1"/>
  <c r="O1771" i="1"/>
  <c r="N1819" i="1"/>
  <c r="O1819" i="1"/>
  <c r="N1831" i="1"/>
  <c r="O1831" i="1"/>
  <c r="N1843" i="1"/>
  <c r="O1843" i="1"/>
  <c r="O1855" i="1"/>
  <c r="N1867" i="1"/>
  <c r="O1867" i="1"/>
  <c r="N1903" i="1"/>
  <c r="O1903" i="1"/>
  <c r="N1927" i="1"/>
  <c r="O1927" i="1"/>
  <c r="N1975" i="1"/>
  <c r="O1975" i="1"/>
  <c r="O127" i="1"/>
  <c r="O159" i="1"/>
  <c r="O191" i="1"/>
  <c r="O223" i="1"/>
  <c r="O287" i="1"/>
  <c r="O351" i="1"/>
  <c r="O415" i="1"/>
  <c r="O511" i="1"/>
  <c r="O608" i="1"/>
  <c r="O672" i="1"/>
  <c r="L5" i="2"/>
  <c r="K459" i="2"/>
  <c r="K507" i="2"/>
  <c r="K543" i="2"/>
  <c r="K627" i="2"/>
  <c r="K807" i="2"/>
  <c r="K879" i="2"/>
  <c r="K1419" i="2"/>
  <c r="K1707" i="2"/>
  <c r="K172" i="2"/>
  <c r="K724" i="2"/>
  <c r="K1036" i="2"/>
  <c r="K1072" i="2"/>
  <c r="K1156" i="2"/>
  <c r="K1492" i="2"/>
  <c r="K1672" i="2"/>
  <c r="K78" i="2"/>
  <c r="K186" i="2"/>
  <c r="K246" i="2"/>
  <c r="K258" i="2"/>
  <c r="K318" i="2"/>
  <c r="K378" i="2"/>
  <c r="K462" i="2"/>
  <c r="K510" i="2"/>
  <c r="K534" i="2"/>
  <c r="K570" i="2"/>
  <c r="K786" i="2"/>
  <c r="K810" i="2"/>
  <c r="K834" i="2"/>
  <c r="K882" i="2"/>
  <c r="K906" i="2"/>
  <c r="K963" i="2"/>
  <c r="K1335" i="2"/>
  <c r="K76" i="2"/>
  <c r="K112" i="2"/>
  <c r="K412" i="2"/>
  <c r="K460" i="2"/>
  <c r="K676" i="2"/>
  <c r="K796" i="2"/>
  <c r="K964" i="2"/>
  <c r="K1108" i="2"/>
  <c r="K1144" i="2"/>
  <c r="K1336" i="2"/>
  <c r="K1360" i="2"/>
  <c r="K1420" i="2"/>
  <c r="K1696" i="2"/>
  <c r="K1744" i="2"/>
  <c r="K111" i="2"/>
  <c r="K759" i="2"/>
  <c r="K114" i="2"/>
  <c r="K316" i="2"/>
  <c r="K508" i="2"/>
  <c r="K82" i="2"/>
  <c r="K118" i="2"/>
  <c r="K262" i="2"/>
  <c r="K322" i="2"/>
  <c r="K382" i="2"/>
  <c r="K514" i="2"/>
  <c r="K538" i="2"/>
  <c r="K574" i="2"/>
  <c r="K622" i="2"/>
  <c r="K670" i="2"/>
  <c r="K718" i="2"/>
  <c r="K730" i="2"/>
  <c r="K754" i="2"/>
  <c r="K886" i="2"/>
  <c r="K898" i="2"/>
  <c r="K958" i="2"/>
  <c r="K1018" i="2"/>
  <c r="K1030" i="2"/>
  <c r="K1150" i="2"/>
  <c r="K1174" i="2"/>
  <c r="K1246" i="2"/>
  <c r="K1258" i="2"/>
  <c r="K1306" i="2"/>
  <c r="K1330" i="2"/>
  <c r="K1390" i="2"/>
  <c r="K1426" i="2"/>
  <c r="K1438" i="2"/>
  <c r="K1486" i="2"/>
  <c r="K1522" i="2"/>
  <c r="K1630" i="2"/>
  <c r="K1678" i="2"/>
  <c r="K1714" i="2"/>
  <c r="K1750" i="2"/>
  <c r="K1858" i="2"/>
  <c r="K58" i="2"/>
  <c r="K790" i="2"/>
  <c r="K1162" i="2"/>
  <c r="K63" i="2"/>
  <c r="K171" i="2"/>
  <c r="K615" i="2"/>
  <c r="K675" i="2"/>
  <c r="K723" i="2"/>
  <c r="K795" i="2"/>
  <c r="K891" i="2"/>
  <c r="K1023" i="2"/>
  <c r="K1071" i="2"/>
  <c r="K1155" i="2"/>
  <c r="K1311" i="2"/>
  <c r="K1359" i="2"/>
  <c r="K1791" i="2"/>
  <c r="K616" i="2"/>
  <c r="K760" i="2"/>
  <c r="K880" i="2"/>
  <c r="K1024" i="2"/>
  <c r="K59" i="2"/>
  <c r="K71" i="2"/>
  <c r="K107" i="2"/>
  <c r="K119" i="2"/>
  <c r="K167" i="2"/>
  <c r="K179" i="2"/>
  <c r="K215" i="2"/>
  <c r="K251" i="2"/>
  <c r="K263" i="2"/>
  <c r="K323" i="2"/>
  <c r="K491" i="2"/>
  <c r="K515" i="2"/>
  <c r="K539" i="2"/>
  <c r="K599" i="2"/>
  <c r="K623" i="2"/>
  <c r="K671" i="2"/>
  <c r="K719" i="2"/>
  <c r="K731" i="2"/>
  <c r="K755" i="2"/>
  <c r="K791" i="2"/>
  <c r="K875" i="2"/>
  <c r="K887" i="2"/>
  <c r="K899" i="2"/>
  <c r="K959" i="2"/>
  <c r="K971" i="2"/>
  <c r="K1151" i="2"/>
  <c r="K1163" i="2"/>
  <c r="K1247" i="2"/>
  <c r="K1259" i="2"/>
  <c r="K1307" i="2"/>
  <c r="K1355" i="2"/>
  <c r="K1391" i="2"/>
  <c r="K1427" i="2"/>
  <c r="K1487" i="2"/>
  <c r="K1523" i="2"/>
  <c r="K1535" i="2"/>
  <c r="K1631" i="2"/>
  <c r="K1679" i="2"/>
  <c r="K1703" i="2"/>
  <c r="K1751" i="2"/>
  <c r="K1787" i="2"/>
  <c r="K1811" i="2"/>
  <c r="K1859" i="2"/>
  <c r="K726" i="2"/>
  <c r="K970" i="2"/>
  <c r="K1035" i="2"/>
  <c r="K1143" i="2"/>
  <c r="K1251" i="2"/>
  <c r="K1635" i="2"/>
  <c r="K1863" i="2"/>
  <c r="K64" i="2"/>
  <c r="K124" i="2"/>
  <c r="K904" i="2"/>
  <c r="K1252" i="2"/>
  <c r="K1312" i="2"/>
  <c r="K1516" i="2"/>
  <c r="K1804" i="2"/>
  <c r="K60" i="2"/>
  <c r="K72" i="2"/>
  <c r="K108" i="2"/>
  <c r="K168" i="2"/>
  <c r="K180" i="2"/>
  <c r="K216" i="2"/>
  <c r="K252" i="2"/>
  <c r="K264" i="2"/>
  <c r="K312" i="2"/>
  <c r="K324" i="2"/>
  <c r="K492" i="2"/>
  <c r="K516" i="2"/>
  <c r="K540" i="2"/>
  <c r="K624" i="2"/>
  <c r="K672" i="2"/>
  <c r="K720" i="2"/>
  <c r="K756" i="2"/>
  <c r="K876" i="2"/>
  <c r="K888" i="2"/>
  <c r="K900" i="2"/>
  <c r="K960" i="2"/>
  <c r="K972" i="2"/>
  <c r="K1020" i="2"/>
  <c r="K1164" i="2"/>
  <c r="K1248" i="2"/>
  <c r="K1260" i="2"/>
  <c r="K1308" i="2"/>
  <c r="K1332" i="2"/>
  <c r="K1344" i="2"/>
  <c r="K1356" i="2"/>
  <c r="K1392" i="2"/>
  <c r="K1428" i="2"/>
  <c r="K1488" i="2"/>
  <c r="K1512" i="2"/>
  <c r="K1524" i="2"/>
  <c r="K1536" i="2"/>
  <c r="K1632" i="2"/>
  <c r="K1752" i="2"/>
  <c r="K1788" i="2"/>
  <c r="K1812" i="2"/>
  <c r="K1860" i="2"/>
  <c r="K102" i="2"/>
  <c r="K174" i="2"/>
  <c r="K255" i="2"/>
  <c r="K70" i="2"/>
  <c r="K106" i="2"/>
  <c r="K178" i="2"/>
  <c r="K214" i="2"/>
  <c r="K256" i="2"/>
  <c r="K334" i="2"/>
  <c r="K808" i="2"/>
  <c r="K1331" i="2"/>
  <c r="K61" i="2"/>
  <c r="K73" i="2"/>
  <c r="K109" i="2"/>
  <c r="K121" i="2"/>
  <c r="K169" i="2"/>
  <c r="K181" i="2"/>
  <c r="K217" i="2"/>
  <c r="K313" i="2"/>
  <c r="K505" i="2"/>
  <c r="K541" i="2"/>
  <c r="K625" i="2"/>
  <c r="K673" i="2"/>
  <c r="K757" i="2"/>
  <c r="K877" i="2"/>
  <c r="K901" i="2"/>
  <c r="K973" i="2"/>
  <c r="K1021" i="2"/>
  <c r="K1165" i="2"/>
  <c r="K1249" i="2"/>
  <c r="K1261" i="2"/>
  <c r="K1309" i="2"/>
  <c r="K1333" i="2"/>
  <c r="K1345" i="2"/>
  <c r="K1357" i="2"/>
  <c r="K1393" i="2"/>
  <c r="K1417" i="2"/>
  <c r="K1429" i="2"/>
  <c r="K1489" i="2"/>
  <c r="K1513" i="2"/>
  <c r="K1525" i="2"/>
  <c r="K1537" i="2"/>
  <c r="K1633" i="2"/>
  <c r="K1753" i="2"/>
  <c r="K1789" i="2"/>
  <c r="K1813" i="2"/>
  <c r="K1861" i="2"/>
  <c r="K254" i="2"/>
  <c r="K314" i="2"/>
  <c r="K506" i="2"/>
  <c r="K542" i="2"/>
  <c r="K626" i="2"/>
  <c r="K674" i="2"/>
  <c r="K722" i="2"/>
  <c r="K758" i="2"/>
  <c r="K794" i="2"/>
  <c r="K806" i="2"/>
  <c r="K902" i="2"/>
  <c r="K962" i="2"/>
  <c r="K1022" i="2"/>
  <c r="K1070" i="2"/>
  <c r="K1250" i="2"/>
  <c r="K1346" i="2"/>
  <c r="K1418" i="2"/>
  <c r="K1490" i="2"/>
  <c r="K1514" i="2"/>
  <c r="K1538" i="2"/>
  <c r="K1634" i="2"/>
  <c r="K1706" i="2"/>
  <c r="K253" i="2"/>
  <c r="K721" i="2"/>
  <c r="K65" i="2"/>
  <c r="K77" i="2"/>
  <c r="K101" i="2"/>
  <c r="K113" i="2"/>
  <c r="K173" i="2"/>
  <c r="K245" i="2"/>
  <c r="K461" i="2"/>
  <c r="K509" i="2"/>
  <c r="K617" i="2"/>
  <c r="K761" i="2"/>
  <c r="K809" i="2"/>
  <c r="K905" i="2"/>
  <c r="K953" i="2"/>
  <c r="K1037" i="2"/>
  <c r="K1073" i="2"/>
  <c r="K1109" i="2"/>
  <c r="K1145" i="2"/>
  <c r="K1157" i="2"/>
  <c r="K1193" i="2"/>
  <c r="K1241" i="2"/>
  <c r="K1253" i="2"/>
  <c r="K1313" i="2"/>
  <c r="K1337" i="2"/>
  <c r="K1361" i="2"/>
  <c r="K1421" i="2"/>
  <c r="K1481" i="2"/>
  <c r="K1493" i="2"/>
  <c r="K1517" i="2"/>
  <c r="K1613" i="2"/>
  <c r="K1673" i="2"/>
  <c r="K1697" i="2"/>
  <c r="K1745" i="2"/>
  <c r="K1805" i="2"/>
  <c r="K257" i="2"/>
  <c r="K317" i="2"/>
  <c r="K457" i="2"/>
  <c r="K793" i="2"/>
  <c r="K1034" i="2"/>
  <c r="K1074" i="2"/>
  <c r="K1146" i="2"/>
  <c r="K1194" i="2"/>
  <c r="K1254" i="2"/>
  <c r="K1314" i="2"/>
  <c r="K1422" i="2"/>
  <c r="K1494" i="2"/>
  <c r="K1518" i="2"/>
  <c r="K1674" i="2"/>
  <c r="K1698" i="2"/>
  <c r="K1746" i="2"/>
  <c r="K1806" i="2"/>
  <c r="K1854" i="2"/>
  <c r="K954" i="2"/>
  <c r="K115" i="2"/>
  <c r="K187" i="2"/>
  <c r="K835" i="2"/>
  <c r="K883" i="2"/>
  <c r="K907" i="2"/>
  <c r="K955" i="2"/>
  <c r="K1111" i="2"/>
  <c r="K1255" i="2"/>
  <c r="K1327" i="2"/>
  <c r="K1423" i="2"/>
  <c r="K1495" i="2"/>
  <c r="K1519" i="2"/>
  <c r="K1627" i="2"/>
  <c r="K1675" i="2"/>
  <c r="K1699" i="2"/>
  <c r="K1747" i="2"/>
  <c r="K1807" i="2"/>
  <c r="K1855" i="2"/>
  <c r="K56" i="2"/>
  <c r="K68" i="2"/>
  <c r="K80" i="2"/>
  <c r="K104" i="2"/>
  <c r="K116" i="2"/>
  <c r="K176" i="2"/>
  <c r="K212" i="2"/>
  <c r="K248" i="2"/>
  <c r="K320" i="2"/>
  <c r="K572" i="2"/>
  <c r="K656" i="2"/>
  <c r="K668" i="2"/>
  <c r="K728" i="2"/>
  <c r="K788" i="2"/>
  <c r="K836" i="2"/>
  <c r="K884" i="2"/>
  <c r="K896" i="2"/>
  <c r="K956" i="2"/>
  <c r="K1028" i="2"/>
  <c r="K1148" i="2"/>
  <c r="K1184" i="2"/>
  <c r="K1244" i="2"/>
  <c r="K1256" i="2"/>
  <c r="K1424" i="2"/>
  <c r="K1496" i="2"/>
  <c r="K1676" i="2"/>
  <c r="K1748" i="2"/>
  <c r="K1856" i="2"/>
  <c r="K805" i="2"/>
  <c r="K965" i="2"/>
  <c r="K966" i="2"/>
  <c r="K1110" i="2"/>
  <c r="K1158" i="2"/>
  <c r="K1182" i="2"/>
  <c r="K1242" i="2"/>
  <c r="K1338" i="2"/>
  <c r="K1482" i="2"/>
  <c r="K79" i="2"/>
  <c r="K103" i="2"/>
  <c r="K127" i="2"/>
  <c r="K175" i="2"/>
  <c r="K259" i="2"/>
  <c r="K571" i="2"/>
  <c r="K787" i="2"/>
  <c r="K895" i="2"/>
  <c r="K967" i="2"/>
  <c r="K1027" i="2"/>
  <c r="K1075" i="2"/>
  <c r="K1147" i="2"/>
  <c r="K1159" i="2"/>
  <c r="K1183" i="2"/>
  <c r="K1195" i="2"/>
  <c r="K1243" i="2"/>
  <c r="K1339" i="2"/>
  <c r="K1483" i="2"/>
  <c r="K463" i="2"/>
  <c r="K961" i="2"/>
  <c r="K249" i="2"/>
  <c r="K261" i="2"/>
  <c r="K333" i="2"/>
  <c r="K381" i="2"/>
  <c r="K573" i="2"/>
  <c r="K621" i="2"/>
  <c r="K669" i="2"/>
  <c r="K729" i="2"/>
  <c r="K789" i="2"/>
  <c r="K885" i="2"/>
  <c r="K897" i="2"/>
  <c r="K957" i="2"/>
  <c r="K969" i="2"/>
  <c r="K1029" i="2"/>
  <c r="K1149" i="2"/>
  <c r="K1161" i="2"/>
  <c r="K1173" i="2"/>
  <c r="K1185" i="2"/>
  <c r="K1245" i="2"/>
  <c r="K1257" i="2"/>
  <c r="K1305" i="2"/>
  <c r="K1425" i="2"/>
  <c r="K1485" i="2"/>
  <c r="K1521" i="2"/>
  <c r="K1629" i="2"/>
  <c r="K1677" i="2"/>
  <c r="K1713" i="2"/>
  <c r="K1749" i="2"/>
  <c r="K1809" i="2"/>
  <c r="K1857" i="2"/>
  <c r="K265" i="2"/>
  <c r="K677" i="2"/>
  <c r="K968" i="2"/>
  <c r="K1160" i="2"/>
  <c r="K1808" i="2"/>
  <c r="N252" i="1"/>
  <c r="N1464" i="1"/>
  <c r="N656" i="1"/>
  <c r="N1244" i="1"/>
  <c r="N501" i="1"/>
  <c r="N957" i="1"/>
  <c r="N1293" i="1"/>
  <c r="N1917" i="1"/>
  <c r="N1868" i="1"/>
  <c r="N267" i="1"/>
  <c r="N268" i="1"/>
  <c r="N496" i="1"/>
  <c r="N880" i="1"/>
  <c r="N1504" i="1"/>
  <c r="N1466" i="1"/>
  <c r="N879" i="1"/>
  <c r="N941" i="1"/>
  <c r="N1325" i="1"/>
  <c r="N1685" i="1"/>
  <c r="N1865" i="1"/>
  <c r="N799" i="1"/>
  <c r="N500" i="1"/>
  <c r="N1292" i="1"/>
  <c r="N168" i="1"/>
  <c r="K168" i="1"/>
  <c r="N1044" i="1"/>
  <c r="N1814" i="1"/>
  <c r="K1917" i="1"/>
  <c r="K957" i="1"/>
  <c r="K251" i="1"/>
  <c r="K252" i="1"/>
  <c r="N71" i="1"/>
  <c r="K71" i="1"/>
  <c r="K119" i="1"/>
  <c r="N131" i="1"/>
  <c r="K131" i="1"/>
  <c r="N179" i="1"/>
  <c r="K179" i="1"/>
  <c r="N275" i="1"/>
  <c r="K275" i="1"/>
  <c r="N311" i="1"/>
  <c r="K311" i="1"/>
  <c r="N359" i="1"/>
  <c r="K359" i="1"/>
  <c r="N383" i="1"/>
  <c r="K383" i="1"/>
  <c r="N395" i="1"/>
  <c r="K395" i="1"/>
  <c r="N539" i="1"/>
  <c r="N551" i="1"/>
  <c r="K551" i="1"/>
  <c r="N635" i="1"/>
  <c r="K635" i="1"/>
  <c r="K755" i="1"/>
  <c r="K791" i="1"/>
  <c r="N851" i="1"/>
  <c r="K851" i="1"/>
  <c r="N863" i="1"/>
  <c r="K863" i="1"/>
  <c r="N959" i="1"/>
  <c r="K959" i="1"/>
  <c r="K971" i="1"/>
  <c r="N971" i="1" s="1"/>
  <c r="N983" i="1"/>
  <c r="K983" i="1"/>
  <c r="K1115" i="1"/>
  <c r="N1163" i="1"/>
  <c r="K1163" i="1"/>
  <c r="K1259" i="1"/>
  <c r="K1271" i="1"/>
  <c r="K1319" i="1"/>
  <c r="N1331" i="1"/>
  <c r="K1331" i="1"/>
  <c r="K1391" i="1"/>
  <c r="K1427" i="1"/>
  <c r="N1427" i="1" s="1"/>
  <c r="N1439" i="1"/>
  <c r="K1439" i="1"/>
  <c r="N1667" i="1"/>
  <c r="K1667" i="1"/>
  <c r="K1679" i="1"/>
  <c r="N1739" i="1"/>
  <c r="K1739" i="1"/>
  <c r="K1859" i="1"/>
  <c r="N1871" i="1"/>
  <c r="K1871" i="1"/>
  <c r="K120" i="1"/>
  <c r="N384" i="1"/>
  <c r="K384" i="1"/>
  <c r="N492" i="1"/>
  <c r="K492" i="1"/>
  <c r="N576" i="1"/>
  <c r="K576" i="1"/>
  <c r="K756" i="1"/>
  <c r="K792" i="1"/>
  <c r="N792" i="1" s="1"/>
  <c r="N828" i="1"/>
  <c r="K828" i="1"/>
  <c r="N876" i="1"/>
  <c r="K876" i="1"/>
  <c r="K1116" i="1"/>
  <c r="N1128" i="1"/>
  <c r="K1128" i="1"/>
  <c r="N1164" i="1"/>
  <c r="K1164" i="1"/>
  <c r="K1260" i="1"/>
  <c r="K1272" i="1"/>
  <c r="N1272" i="1" s="1"/>
  <c r="K1320" i="1"/>
  <c r="K1356" i="1"/>
  <c r="K1368" i="1"/>
  <c r="N1368" i="1" s="1"/>
  <c r="K1392" i="1"/>
  <c r="K1428" i="1"/>
  <c r="N1428" i="1" s="1"/>
  <c r="N1524" i="1"/>
  <c r="K1524" i="1"/>
  <c r="N1548" i="1"/>
  <c r="K1548" i="1"/>
  <c r="N1608" i="1"/>
  <c r="K1608" i="1"/>
  <c r="N1680" i="1"/>
  <c r="K1680" i="1"/>
  <c r="N1740" i="1"/>
  <c r="K1740" i="1"/>
  <c r="K1044" i="1"/>
  <c r="K1496" i="1"/>
  <c r="N1532" i="1"/>
  <c r="K1532" i="1"/>
  <c r="K1676" i="1"/>
  <c r="N1748" i="1"/>
  <c r="K1748" i="1"/>
  <c r="N1916" i="1"/>
  <c r="K1916" i="1"/>
  <c r="K1244" i="1"/>
  <c r="N57" i="1"/>
  <c r="K57" i="1"/>
  <c r="N81" i="1"/>
  <c r="K81" i="1"/>
  <c r="N105" i="1"/>
  <c r="K105" i="1"/>
  <c r="K117" i="1"/>
  <c r="N465" i="1"/>
  <c r="K465" i="1"/>
  <c r="K789" i="1"/>
  <c r="N921" i="1"/>
  <c r="K921" i="1"/>
  <c r="K969" i="1"/>
  <c r="N969" i="1" s="1"/>
  <c r="N1077" i="1"/>
  <c r="K1077" i="1"/>
  <c r="K1113" i="1"/>
  <c r="N1125" i="1"/>
  <c r="K1161" i="1"/>
  <c r="N1161" i="1" s="1"/>
  <c r="N1257" i="1"/>
  <c r="K1257" i="1"/>
  <c r="K1269" i="1"/>
  <c r="N1317" i="1"/>
  <c r="N1353" i="1"/>
  <c r="K1353" i="1"/>
  <c r="N1425" i="1"/>
  <c r="K1425" i="1"/>
  <c r="K1497" i="1"/>
  <c r="K1677" i="1"/>
  <c r="N1797" i="1"/>
  <c r="K1797" i="1"/>
  <c r="N1857" i="1"/>
  <c r="N1881" i="1"/>
  <c r="K1881" i="1"/>
  <c r="N118" i="1"/>
  <c r="K538" i="1"/>
  <c r="N562" i="1"/>
  <c r="K562" i="1"/>
  <c r="K790" i="1"/>
  <c r="N802" i="1"/>
  <c r="K802" i="1"/>
  <c r="K970" i="1"/>
  <c r="N970" i="1" s="1"/>
  <c r="N1090" i="1"/>
  <c r="K1090" i="1"/>
  <c r="K1114" i="1"/>
  <c r="N1126" i="1"/>
  <c r="K1126" i="1"/>
  <c r="K1162" i="1"/>
  <c r="N1162" i="1" s="1"/>
  <c r="N1198" i="1"/>
  <c r="K1198" i="1"/>
  <c r="N1258" i="1"/>
  <c r="K1258" i="1"/>
  <c r="N1270" i="1"/>
  <c r="N1306" i="1"/>
  <c r="K1306" i="1"/>
  <c r="K1318" i="1"/>
  <c r="N1342" i="1"/>
  <c r="K1342" i="1"/>
  <c r="N1378" i="1"/>
  <c r="K1378" i="1"/>
  <c r="K1390" i="1"/>
  <c r="N1402" i="1"/>
  <c r="K1402" i="1"/>
  <c r="N1426" i="1"/>
  <c r="K1426" i="1"/>
  <c r="K1498" i="1"/>
  <c r="N1498" i="1" s="1"/>
  <c r="K1678" i="1"/>
  <c r="N1738" i="1"/>
  <c r="K1738" i="1"/>
  <c r="N1762" i="1"/>
  <c r="K1762" i="1"/>
  <c r="N1858" i="1"/>
  <c r="K845" i="1"/>
  <c r="N845" i="1" s="1"/>
  <c r="K763" i="1"/>
  <c r="N763" i="1" s="1"/>
  <c r="N1745" i="1"/>
  <c r="K1745" i="1"/>
  <c r="N1015" i="1"/>
  <c r="K1015" i="1"/>
  <c r="K1159" i="1"/>
  <c r="K1267" i="1"/>
  <c r="N1315" i="1"/>
  <c r="K1315" i="1"/>
  <c r="K1423" i="1"/>
  <c r="K1675" i="1"/>
  <c r="N1112" i="1"/>
  <c r="N1747" i="1"/>
  <c r="N1495" i="1"/>
  <c r="N1445" i="1"/>
  <c r="N1276" i="1"/>
  <c r="N761" i="1"/>
  <c r="N953" i="1"/>
  <c r="N1229" i="1"/>
  <c r="N1673" i="1"/>
  <c r="N1313" i="1"/>
  <c r="N677" i="1"/>
  <c r="N689" i="1"/>
  <c r="N725" i="1"/>
  <c r="N737" i="1"/>
  <c r="N785" i="1"/>
  <c r="N833" i="1"/>
  <c r="N881" i="1"/>
  <c r="N929" i="1"/>
  <c r="N1001" i="1"/>
  <c r="N1037" i="1"/>
  <c r="N1049" i="1"/>
  <c r="N1061" i="1"/>
  <c r="N1133" i="1"/>
  <c r="N1277" i="1"/>
  <c r="N1289" i="1"/>
  <c r="N1337" i="1"/>
  <c r="N1469" i="1"/>
  <c r="N1493" i="1"/>
  <c r="N1505" i="1"/>
  <c r="N1541" i="1"/>
  <c r="N1565" i="1"/>
  <c r="N1625" i="1"/>
  <c r="N1637" i="1"/>
  <c r="N1697" i="1"/>
  <c r="N1733" i="1"/>
  <c r="N1781" i="1"/>
  <c r="N1841" i="1"/>
  <c r="N1853" i="1"/>
  <c r="N1925" i="1"/>
  <c r="N1973" i="1"/>
  <c r="N797" i="1"/>
  <c r="N80" i="1"/>
  <c r="N1124" i="1"/>
  <c r="N1399" i="1"/>
  <c r="N1829" i="1"/>
  <c r="N125" i="1"/>
  <c r="N1160" i="1"/>
  <c r="N1268" i="1"/>
  <c r="N1261" i="1"/>
  <c r="N1311" i="1"/>
  <c r="N75" i="1"/>
  <c r="N123" i="1"/>
  <c r="N327" i="1"/>
  <c r="N495" i="1"/>
  <c r="N543" i="1"/>
  <c r="N759" i="1"/>
  <c r="N795" i="1"/>
  <c r="N819" i="1"/>
  <c r="N975" i="1"/>
  <c r="N1071" i="1"/>
  <c r="N1119" i="1"/>
  <c r="N1155" i="1"/>
  <c r="N1239" i="1"/>
  <c r="N1263" i="1"/>
  <c r="N1275" i="1"/>
  <c r="N1359" i="1"/>
  <c r="N1395" i="1"/>
  <c r="N1743" i="1"/>
  <c r="N1863" i="1"/>
  <c r="N1887" i="1"/>
  <c r="N73" i="1"/>
  <c r="N788" i="1"/>
  <c r="N1117" i="1"/>
  <c r="N582" i="1"/>
  <c r="N860" i="1"/>
  <c r="N1130" i="1"/>
  <c r="N1118" i="1"/>
  <c r="N1262" i="1"/>
  <c r="N1274" i="1"/>
  <c r="N1310" i="1"/>
  <c r="N1442" i="1"/>
  <c r="N1514" i="1"/>
  <c r="N1526" i="1"/>
  <c r="N1670" i="1"/>
  <c r="N1718" i="1"/>
  <c r="N1886" i="1"/>
  <c r="N1934" i="1"/>
  <c r="N1947" i="1"/>
  <c r="N1952" i="1"/>
  <c r="N49" i="1"/>
  <c r="N145" i="1"/>
  <c r="N157" i="1"/>
  <c r="N205" i="1"/>
  <c r="N217" i="1"/>
  <c r="N229" i="1"/>
  <c r="N241" i="1"/>
  <c r="N289" i="1"/>
  <c r="N301" i="1"/>
  <c r="N349" i="1"/>
  <c r="N361" i="1"/>
  <c r="N373" i="1"/>
  <c r="N385" i="1"/>
  <c r="N409" i="1"/>
  <c r="N421" i="1"/>
  <c r="N433" i="1"/>
  <c r="N445" i="1"/>
  <c r="N469" i="1"/>
  <c r="N505" i="1"/>
  <c r="N517" i="1"/>
  <c r="N529" i="1"/>
  <c r="N589" i="1"/>
  <c r="N601" i="1"/>
  <c r="N613" i="1"/>
  <c r="N625" i="1"/>
  <c r="N649" i="1"/>
  <c r="N661" i="1"/>
  <c r="N673" i="1"/>
  <c r="N685" i="1"/>
  <c r="N697" i="1"/>
  <c r="N721" i="1"/>
  <c r="N733" i="1"/>
  <c r="N745" i="1"/>
  <c r="N781" i="1"/>
  <c r="N889" i="1"/>
  <c r="N901" i="1"/>
  <c r="N925" i="1"/>
  <c r="N937" i="1"/>
  <c r="N997" i="1"/>
  <c r="N1009" i="1"/>
  <c r="N1021" i="1"/>
  <c r="N1033" i="1"/>
  <c r="N1057" i="1"/>
  <c r="N1105" i="1"/>
  <c r="N1153" i="1"/>
  <c r="N1189" i="1"/>
  <c r="N1213" i="1"/>
  <c r="N1225" i="1"/>
  <c r="N1249" i="1"/>
  <c r="N1297" i="1"/>
  <c r="N1381" i="1"/>
  <c r="N1417" i="1"/>
  <c r="N1453" i="1"/>
  <c r="N1465" i="1"/>
  <c r="N1501" i="1"/>
  <c r="N1537" i="1"/>
  <c r="N1561" i="1"/>
  <c r="N1573" i="1"/>
  <c r="N1597" i="1"/>
  <c r="N1621" i="1"/>
  <c r="N1645" i="1"/>
  <c r="N1657" i="1"/>
  <c r="N1705" i="1"/>
  <c r="N1753" i="1"/>
  <c r="N1777" i="1"/>
  <c r="N1801" i="1"/>
  <c r="N1813" i="1"/>
  <c r="N1837" i="1"/>
  <c r="N1849" i="1"/>
  <c r="N1921" i="1"/>
  <c r="N1945" i="1"/>
  <c r="N100" i="1"/>
  <c r="N124" i="1"/>
  <c r="N1156" i="1"/>
  <c r="N1004" i="1"/>
  <c r="N867" i="1"/>
  <c r="N764" i="1"/>
  <c r="N1256" i="1"/>
  <c r="N1424" i="1"/>
  <c r="N116" i="1"/>
  <c r="N1316" i="1"/>
  <c r="N1856" i="1"/>
  <c r="N1964" i="1"/>
  <c r="N807" i="1"/>
  <c r="N1958" i="1"/>
  <c r="N540" i="1"/>
  <c r="N1860" i="1"/>
  <c r="N972" i="1"/>
  <c r="N72" i="1"/>
  <c r="N840" i="1"/>
  <c r="N253" i="1"/>
  <c r="N793" i="1"/>
  <c r="N877" i="1"/>
  <c r="N1321" i="1"/>
  <c r="N1741" i="1"/>
  <c r="N494" i="1"/>
  <c r="N493" i="1"/>
  <c r="N757" i="1"/>
  <c r="N841" i="1"/>
  <c r="N1273" i="1"/>
  <c r="N1357" i="1"/>
  <c r="N1393" i="1"/>
  <c r="N1681" i="1"/>
  <c r="N1861" i="1"/>
  <c r="N541" i="1"/>
  <c r="N121" i="1"/>
  <c r="N973" i="1"/>
  <c r="N1129" i="1"/>
  <c r="N1165" i="1"/>
  <c r="N1429" i="1"/>
  <c r="N76" i="1"/>
  <c r="N112" i="1"/>
  <c r="N544" i="1"/>
  <c r="N760" i="1"/>
  <c r="N796" i="1"/>
  <c r="N808" i="1"/>
  <c r="N964" i="1"/>
  <c r="N1072" i="1"/>
  <c r="N1120" i="1"/>
  <c r="N1264" i="1"/>
  <c r="N1324" i="1"/>
  <c r="N1360" i="1"/>
  <c r="N1396" i="1"/>
  <c r="N1420" i="1"/>
  <c r="N1744" i="1"/>
  <c r="N1864" i="1"/>
  <c r="N1948" i="1"/>
  <c r="N77" i="1"/>
  <c r="N113" i="1"/>
  <c r="N473" i="1"/>
  <c r="N1265" i="1"/>
  <c r="N1361" i="1"/>
  <c r="N1421" i="1"/>
  <c r="N965" i="1"/>
  <c r="N1109" i="1"/>
  <c r="N1121" i="1"/>
  <c r="N1157" i="1"/>
  <c r="N1949" i="1"/>
  <c r="N78" i="1"/>
  <c r="N126" i="1"/>
  <c r="N798" i="1"/>
  <c r="N1158" i="1"/>
  <c r="N1422" i="1"/>
  <c r="N79" i="1"/>
  <c r="N115" i="1"/>
  <c r="N1111" i="1"/>
  <c r="N1123" i="1"/>
  <c r="N1327" i="1"/>
  <c r="N1363" i="1"/>
  <c r="N1855" i="1"/>
  <c r="N1951" i="1"/>
  <c r="N89" i="1"/>
  <c r="N137" i="1"/>
  <c r="N185" i="1"/>
  <c r="N568" i="1"/>
  <c r="N641" i="1"/>
  <c r="N772" i="1"/>
  <c r="N1720" i="1"/>
  <c r="N1876" i="1"/>
  <c r="N578" i="1"/>
  <c r="N101" i="1"/>
  <c r="N341" i="1"/>
  <c r="N437" i="1"/>
  <c r="N162" i="1"/>
  <c r="N498" i="1"/>
  <c r="N678" i="1"/>
  <c r="N738" i="1"/>
  <c r="N930" i="1"/>
  <c r="N1194" i="1"/>
  <c r="N1278" i="1"/>
  <c r="N1326" i="1"/>
  <c r="N1362" i="1"/>
  <c r="N1386" i="1"/>
  <c r="N1446" i="1"/>
  <c r="N1470" i="1"/>
  <c r="N1506" i="1"/>
  <c r="N1542" i="1"/>
  <c r="N1566" i="1"/>
  <c r="N1578" i="1"/>
  <c r="N1602" i="1"/>
  <c r="N1626" i="1"/>
  <c r="N1638" i="1"/>
  <c r="N1650" i="1"/>
  <c r="N1674" i="1"/>
  <c r="N1698" i="1"/>
  <c r="N1722" i="1"/>
  <c r="N1734" i="1"/>
  <c r="N1746" i="1"/>
  <c r="N1782" i="1"/>
  <c r="N1806" i="1"/>
  <c r="N1830" i="1"/>
  <c r="N1842" i="1"/>
  <c r="N1854" i="1"/>
  <c r="N1902" i="1"/>
  <c r="N1926" i="1"/>
  <c r="N1950" i="1"/>
  <c r="N554" i="1"/>
  <c r="N866" i="1"/>
  <c r="N161" i="1"/>
  <c r="N281" i="1"/>
  <c r="N389" i="1"/>
  <c r="N485" i="1"/>
  <c r="N42" i="1"/>
  <c r="N306" i="1"/>
  <c r="N426" i="1"/>
  <c r="N510" i="1"/>
  <c r="N594" i="1"/>
  <c r="N666" i="1"/>
  <c r="N726" i="1"/>
  <c r="N786" i="1"/>
  <c r="N906" i="1"/>
  <c r="N1122" i="1"/>
  <c r="N1266" i="1"/>
  <c r="N1458" i="1"/>
  <c r="N398" i="1"/>
  <c r="N638" i="1"/>
  <c r="N1070" i="1"/>
  <c r="N53" i="1"/>
  <c r="N293" i="1"/>
  <c r="N365" i="1"/>
  <c r="N497" i="1"/>
  <c r="N593" i="1"/>
  <c r="N54" i="1"/>
  <c r="N378" i="1"/>
  <c r="N450" i="1"/>
  <c r="N522" i="1"/>
  <c r="N618" i="1"/>
  <c r="N714" i="1"/>
  <c r="N810" i="1"/>
  <c r="N942" i="1"/>
  <c r="N1026" i="1"/>
  <c r="N1074" i="1"/>
  <c r="N1134" i="1"/>
  <c r="N1290" i="1"/>
  <c r="N1338" i="1"/>
  <c r="N1590" i="1"/>
  <c r="N458" i="1"/>
  <c r="N566" i="1"/>
  <c r="N854" i="1"/>
  <c r="N449" i="1"/>
  <c r="N533" i="1"/>
  <c r="N629" i="1"/>
  <c r="N150" i="1"/>
  <c r="N342" i="1"/>
  <c r="N414" i="1"/>
  <c r="N474" i="1"/>
  <c r="N546" i="1"/>
  <c r="N630" i="1"/>
  <c r="N690" i="1"/>
  <c r="N762" i="1"/>
  <c r="N834" i="1"/>
  <c r="N882" i="1"/>
  <c r="N1002" i="1"/>
  <c r="N1062" i="1"/>
  <c r="N1110" i="1"/>
  <c r="N1230" i="1"/>
  <c r="N1494" i="1"/>
  <c r="N434" i="1"/>
  <c r="N830" i="1"/>
  <c r="N914" i="1"/>
  <c r="N41" i="1"/>
  <c r="N149" i="1"/>
  <c r="N245" i="1"/>
  <c r="N305" i="1"/>
  <c r="N401" i="1"/>
  <c r="N545" i="1"/>
  <c r="N581" i="1"/>
  <c r="N114" i="1"/>
  <c r="N210" i="1"/>
  <c r="N294" i="1"/>
  <c r="N438" i="1"/>
  <c r="N486" i="1"/>
  <c r="N534" i="1"/>
  <c r="N654" i="1"/>
  <c r="N702" i="1"/>
  <c r="N750" i="1"/>
  <c r="N894" i="1"/>
  <c r="N966" i="1"/>
  <c r="N1050" i="1"/>
  <c r="N1098" i="1"/>
  <c r="N1314" i="1"/>
  <c r="N460" i="1"/>
  <c r="N547" i="1"/>
  <c r="N979" i="1"/>
  <c r="N1255" i="1"/>
  <c r="N1408" i="1"/>
  <c r="N50" i="1"/>
  <c r="N74" i="1"/>
  <c r="N122" i="1"/>
  <c r="N146" i="1"/>
  <c r="N158" i="1"/>
  <c r="N206" i="1"/>
  <c r="N218" i="1"/>
  <c r="N230" i="1"/>
  <c r="N242" i="1"/>
  <c r="N290" i="1"/>
  <c r="N302" i="1"/>
  <c r="N350" i="1"/>
  <c r="N362" i="1"/>
  <c r="N374" i="1"/>
  <c r="N386" i="1"/>
  <c r="N410" i="1"/>
  <c r="N422" i="1"/>
  <c r="N446" i="1"/>
  <c r="N470" i="1"/>
  <c r="N482" i="1"/>
  <c r="N506" i="1"/>
  <c r="N518" i="1"/>
  <c r="N530" i="1"/>
  <c r="N542" i="1"/>
  <c r="N590" i="1"/>
  <c r="N602" i="1"/>
  <c r="N614" i="1"/>
  <c r="N626" i="1"/>
  <c r="N650" i="1"/>
  <c r="N662" i="1"/>
  <c r="N674" i="1"/>
  <c r="N686" i="1"/>
  <c r="N698" i="1"/>
  <c r="N710" i="1"/>
  <c r="N722" i="1"/>
  <c r="N734" i="1"/>
  <c r="N746" i="1"/>
  <c r="N758" i="1"/>
  <c r="N794" i="1"/>
  <c r="N806" i="1"/>
  <c r="N842" i="1"/>
  <c r="N878" i="1"/>
  <c r="N890" i="1"/>
  <c r="N902" i="1"/>
  <c r="N926" i="1"/>
  <c r="N938" i="1"/>
  <c r="N974" i="1"/>
  <c r="N1010" i="1"/>
  <c r="N1022" i="1"/>
  <c r="N1034" i="1"/>
  <c r="N1106" i="1"/>
  <c r="N1142" i="1"/>
  <c r="N1154" i="1"/>
  <c r="N1166" i="1"/>
  <c r="N1190" i="1"/>
  <c r="N1214" i="1"/>
  <c r="N1226" i="1"/>
  <c r="N1250" i="1"/>
  <c r="N1286" i="1"/>
  <c r="N1322" i="1"/>
  <c r="N1358" i="1"/>
  <c r="N1382" i="1"/>
  <c r="N1394" i="1"/>
  <c r="N1418" i="1"/>
  <c r="N1430" i="1"/>
  <c r="N1454" i="1"/>
  <c r="N1502" i="1"/>
  <c r="N1538" i="1"/>
  <c r="N1562" i="1"/>
  <c r="N1574" i="1"/>
  <c r="N1598" i="1"/>
  <c r="N1634" i="1"/>
  <c r="N1646" i="1"/>
  <c r="N1706" i="1"/>
  <c r="N1742" i="1"/>
  <c r="N1778" i="1"/>
  <c r="N1850" i="1"/>
  <c r="N1862" i="1"/>
  <c r="N1922" i="1"/>
  <c r="N556" i="1"/>
  <c r="N988" i="1"/>
  <c r="N1896" i="1"/>
  <c r="N1480" i="1"/>
  <c r="N1616" i="1"/>
  <c r="N61" i="1"/>
  <c r="N97" i="1"/>
  <c r="N181" i="1"/>
  <c r="N265" i="1"/>
  <c r="N325" i="1"/>
  <c r="N397" i="1"/>
  <c r="N553" i="1"/>
  <c r="N565" i="1"/>
  <c r="N85" i="1"/>
  <c r="N133" i="1"/>
  <c r="N169" i="1"/>
  <c r="N313" i="1"/>
  <c r="N457" i="1"/>
  <c r="N577" i="1"/>
  <c r="N109" i="1"/>
  <c r="N193" i="1"/>
  <c r="N277" i="1"/>
  <c r="N337" i="1"/>
  <c r="N637" i="1"/>
  <c r="N62" i="1"/>
  <c r="N86" i="1"/>
  <c r="N98" i="1"/>
  <c r="N110" i="1"/>
  <c r="N134" i="1"/>
  <c r="N170" i="1"/>
  <c r="N182" i="1"/>
  <c r="N194" i="1"/>
  <c r="N254" i="1"/>
  <c r="N266" i="1"/>
  <c r="N278" i="1"/>
  <c r="N314" i="1"/>
  <c r="N950" i="1"/>
  <c r="N1046" i="1"/>
  <c r="N1178" i="1"/>
  <c r="N1202" i="1"/>
  <c r="N1298" i="1"/>
  <c r="N1334" i="1"/>
  <c r="N1478" i="1"/>
  <c r="N1490" i="1"/>
  <c r="N1550" i="1"/>
  <c r="N1610" i="1"/>
  <c r="N1694" i="1"/>
  <c r="N1766" i="1"/>
  <c r="N1826" i="1"/>
  <c r="N1898" i="1"/>
  <c r="N1910" i="1"/>
  <c r="N93" i="1"/>
  <c r="N108" i="1"/>
  <c r="N141" i="1"/>
  <c r="N173" i="1"/>
  <c r="N269" i="1"/>
  <c r="N331" i="1"/>
  <c r="N393" i="1"/>
  <c r="N571" i="1"/>
  <c r="N585" i="1"/>
  <c r="N644" i="1"/>
  <c r="N849" i="1"/>
  <c r="N987" i="1"/>
  <c r="N1003" i="1"/>
  <c r="N1094" i="1"/>
  <c r="N1171" i="1"/>
  <c r="N1341" i="1"/>
  <c r="N1372" i="1"/>
  <c r="N63" i="1"/>
  <c r="N94" i="1"/>
  <c r="N111" i="1"/>
  <c r="N175" i="1"/>
  <c r="N190" i="1"/>
  <c r="N255" i="1"/>
  <c r="N271" i="1"/>
  <c r="N317" i="1"/>
  <c r="N333" i="1"/>
  <c r="N394" i="1"/>
  <c r="N454" i="1"/>
  <c r="N557" i="1"/>
  <c r="N586" i="1"/>
  <c r="N645" i="1"/>
  <c r="N777" i="1"/>
  <c r="N820" i="1"/>
  <c r="N850" i="1"/>
  <c r="N958" i="1"/>
  <c r="N1081" i="1"/>
  <c r="N1204" i="1"/>
  <c r="N1248" i="1"/>
  <c r="N1312" i="1"/>
  <c r="N1373" i="1"/>
  <c r="N1403" i="1"/>
  <c r="N1435" i="1"/>
  <c r="N1520" i="1"/>
  <c r="N1556" i="1"/>
  <c r="N1690" i="1"/>
  <c r="N1708" i="1"/>
  <c r="N1757" i="1"/>
  <c r="N1866" i="1"/>
  <c r="N1912" i="1"/>
  <c r="N1960" i="1"/>
  <c r="N64" i="1"/>
  <c r="N95" i="1"/>
  <c r="N128" i="1"/>
  <c r="N256" i="1"/>
  <c r="N319" i="1"/>
  <c r="N334" i="1"/>
  <c r="N455" i="1"/>
  <c r="N573" i="1"/>
  <c r="N778" i="1"/>
  <c r="N821" i="1"/>
  <c r="N66" i="1"/>
  <c r="N90" i="1"/>
  <c r="N138" i="1"/>
  <c r="N174" i="1"/>
  <c r="N186" i="1"/>
  <c r="N198" i="1"/>
  <c r="N246" i="1"/>
  <c r="N258" i="1"/>
  <c r="N270" i="1"/>
  <c r="N318" i="1"/>
  <c r="N330" i="1"/>
  <c r="N402" i="1"/>
  <c r="N462" i="1"/>
  <c r="N558" i="1"/>
  <c r="N774" i="1"/>
  <c r="N846" i="1"/>
  <c r="N954" i="1"/>
  <c r="N978" i="1"/>
  <c r="N990" i="1"/>
  <c r="N1014" i="1"/>
  <c r="N1086" i="1"/>
  <c r="N1146" i="1"/>
  <c r="N1170" i="1"/>
  <c r="N1182" i="1"/>
  <c r="N1206" i="1"/>
  <c r="N1218" i="1"/>
  <c r="N1242" i="1"/>
  <c r="N1254" i="1"/>
  <c r="N1302" i="1"/>
  <c r="N1350" i="1"/>
  <c r="N1374" i="1"/>
  <c r="N1398" i="1"/>
  <c r="N1410" i="1"/>
  <c r="N1434" i="1"/>
  <c r="N1482" i="1"/>
  <c r="N1518" i="1"/>
  <c r="N1530" i="1"/>
  <c r="N1554" i="1"/>
  <c r="N1614" i="1"/>
  <c r="N1662" i="1"/>
  <c r="N1686" i="1"/>
  <c r="N1710" i="1"/>
  <c r="N1758" i="1"/>
  <c r="N1794" i="1"/>
  <c r="N1818" i="1"/>
  <c r="N1878" i="1"/>
  <c r="N1890" i="1"/>
  <c r="N1914" i="1"/>
  <c r="N1938" i="1"/>
  <c r="N1962" i="1"/>
  <c r="N68" i="1"/>
  <c r="N164" i="1"/>
  <c r="N244" i="1"/>
  <c r="N260" i="1"/>
  <c r="N338" i="1"/>
  <c r="N354" i="1"/>
  <c r="N475" i="1"/>
  <c r="N824" i="1"/>
  <c r="N856" i="1"/>
  <c r="N870" i="1"/>
  <c r="N916" i="1"/>
  <c r="N1085" i="1"/>
  <c r="N1147" i="1"/>
  <c r="N1193" i="1"/>
  <c r="N1301" i="1"/>
  <c r="N1492" i="1"/>
  <c r="N1509" i="1"/>
  <c r="N1696" i="1"/>
  <c r="N1714" i="1"/>
  <c r="N1792" i="1"/>
  <c r="N67" i="1"/>
  <c r="N130" i="1"/>
  <c r="N163" i="1"/>
  <c r="N178" i="1"/>
  <c r="N195" i="1"/>
  <c r="N243" i="1"/>
  <c r="N259" i="1"/>
  <c r="N336" i="1"/>
  <c r="N353" i="1"/>
  <c r="N399" i="1"/>
  <c r="N459" i="1"/>
  <c r="N561" i="1"/>
  <c r="N634" i="1"/>
  <c r="N766" i="1"/>
  <c r="N823" i="1"/>
  <c r="N855" i="1"/>
  <c r="N869" i="1"/>
  <c r="N915" i="1"/>
  <c r="N962" i="1"/>
  <c r="N977" i="1"/>
  <c r="N1007" i="1"/>
  <c r="N1084" i="1"/>
  <c r="N1145" i="1"/>
  <c r="N1175" i="1"/>
  <c r="N1192" i="1"/>
  <c r="N1208" i="1"/>
  <c r="N1238" i="1"/>
  <c r="N1253" i="1"/>
  <c r="N1300" i="1"/>
  <c r="N1330" i="1"/>
  <c r="N1377" i="1"/>
  <c r="N1407" i="1"/>
  <c r="N1491" i="1"/>
  <c r="N1523" i="1"/>
  <c r="N1695" i="1"/>
  <c r="N1713" i="1"/>
  <c r="N1761" i="1"/>
  <c r="N1791" i="1"/>
  <c r="N1807" i="1"/>
  <c r="N1822" i="1"/>
  <c r="N1931" i="1"/>
  <c r="N69" i="1"/>
  <c r="N84" i="1"/>
  <c r="N165" i="1"/>
  <c r="N180" i="1"/>
  <c r="N197" i="1"/>
  <c r="N355" i="1"/>
  <c r="N461" i="1"/>
  <c r="N548" i="1"/>
  <c r="N563" i="1"/>
  <c r="N579" i="1"/>
  <c r="N636" i="1"/>
  <c r="N825" i="1"/>
  <c r="N857" i="1"/>
  <c r="N871" i="1"/>
  <c r="N1011" i="1"/>
  <c r="N1087" i="1"/>
  <c r="N1148" i="1"/>
  <c r="N1240" i="1"/>
  <c r="N1303" i="1"/>
  <c r="N1332" i="1"/>
  <c r="N1349" i="1"/>
  <c r="N1365" i="1"/>
  <c r="N1379" i="1"/>
  <c r="N1409" i="1"/>
  <c r="N1440" i="1"/>
  <c r="N1510" i="1"/>
  <c r="N1611" i="1"/>
  <c r="N1664" i="1"/>
  <c r="N1763" i="1"/>
  <c r="N1824" i="1"/>
  <c r="N1872" i="1"/>
  <c r="N1888" i="1"/>
  <c r="N1935" i="1"/>
  <c r="N87" i="1"/>
  <c r="N103" i="1"/>
  <c r="N135" i="1"/>
  <c r="N166" i="1"/>
  <c r="N183" i="1"/>
  <c r="N231" i="1"/>
  <c r="N262" i="1"/>
  <c r="N324" i="1"/>
  <c r="N357" i="1"/>
  <c r="N387" i="1"/>
  <c r="N463" i="1"/>
  <c r="N549" i="1"/>
  <c r="N564" i="1"/>
  <c r="N580" i="1"/>
  <c r="N639" i="1"/>
  <c r="N770" i="1"/>
  <c r="N800" i="1"/>
  <c r="N826" i="1"/>
  <c r="N858" i="1"/>
  <c r="N65" i="1"/>
  <c r="N129" i="1"/>
  <c r="N177" i="1"/>
  <c r="N192" i="1"/>
  <c r="N273" i="1"/>
  <c r="N320" i="1"/>
  <c r="N352" i="1"/>
  <c r="N560" i="1"/>
  <c r="N574" i="1"/>
  <c r="N765" i="1"/>
  <c r="N779" i="1"/>
  <c r="N822" i="1"/>
  <c r="N852" i="1"/>
  <c r="N912" i="1"/>
  <c r="N960" i="1"/>
  <c r="N976" i="1"/>
  <c r="N1006" i="1"/>
  <c r="N1053" i="1"/>
  <c r="N1068" i="1"/>
  <c r="N1083" i="1"/>
  <c r="N1174" i="1"/>
  <c r="N1207" i="1"/>
  <c r="N1236" i="1"/>
  <c r="N1299" i="1"/>
  <c r="N1329" i="1"/>
  <c r="N1344" i="1"/>
  <c r="N1376" i="1"/>
  <c r="N1406" i="1"/>
  <c r="N1437" i="1"/>
  <c r="N1488" i="1"/>
  <c r="N1522" i="1"/>
  <c r="N1692" i="1"/>
  <c r="N1712" i="1"/>
  <c r="N1790" i="1"/>
  <c r="N1869" i="1"/>
  <c r="N1915" i="1"/>
  <c r="N1930" i="1"/>
  <c r="N1963" i="1"/>
  <c r="N56" i="1"/>
  <c r="N88" i="1"/>
  <c r="N104" i="1"/>
  <c r="N136" i="1"/>
  <c r="N167" i="1"/>
  <c r="N280" i="1"/>
  <c r="N310" i="1"/>
  <c r="N326" i="1"/>
  <c r="N388" i="1"/>
  <c r="N464" i="1"/>
  <c r="N550" i="1"/>
  <c r="N567" i="1"/>
  <c r="N640" i="1"/>
  <c r="N771" i="1"/>
  <c r="N801" i="1"/>
  <c r="N814" i="1"/>
  <c r="N827" i="1"/>
  <c r="N859" i="1"/>
  <c r="N920" i="1"/>
  <c r="N952" i="1"/>
  <c r="N982" i="1"/>
  <c r="N1013" i="1"/>
  <c r="N1043" i="1"/>
  <c r="N1089" i="1"/>
  <c r="N1150" i="1"/>
  <c r="N1181" i="1"/>
  <c r="N1197" i="1"/>
  <c r="N1243" i="1"/>
  <c r="N1305" i="1"/>
  <c r="N1336" i="1"/>
  <c r="N1352" i="1"/>
  <c r="N1367" i="1"/>
  <c r="N1397" i="1"/>
  <c r="N1444" i="1"/>
  <c r="N1479" i="1"/>
  <c r="N1529" i="1"/>
  <c r="N1547" i="1"/>
  <c r="N1613" i="1"/>
  <c r="N1666" i="1"/>
  <c r="N1683" i="1"/>
  <c r="N1719" i="1"/>
  <c r="N1767" i="1"/>
  <c r="N1796" i="1"/>
  <c r="N1828" i="1"/>
  <c r="N1875" i="1"/>
  <c r="N58" i="1"/>
  <c r="N91" i="1"/>
  <c r="N106" i="1"/>
  <c r="N139" i="1"/>
  <c r="N171" i="1"/>
  <c r="N187" i="1"/>
  <c r="N328" i="1"/>
  <c r="N390" i="1"/>
  <c r="N466" i="1"/>
  <c r="N92" i="1"/>
  <c r="N107" i="1"/>
  <c r="N140" i="1"/>
  <c r="N188" i="1"/>
  <c r="N315" i="1"/>
  <c r="N329" i="1"/>
  <c r="N391" i="1"/>
  <c r="N467" i="1"/>
  <c r="N555" i="1"/>
  <c r="N570" i="1"/>
  <c r="N584" i="1"/>
  <c r="N775" i="1"/>
  <c r="N804" i="1"/>
  <c r="N818" i="1"/>
  <c r="N848" i="1"/>
  <c r="N862" i="1"/>
  <c r="N923" i="1"/>
  <c r="N956" i="1"/>
  <c r="N986" i="1"/>
  <c r="N1048" i="1"/>
  <c r="N1079" i="1"/>
  <c r="N1092" i="1"/>
  <c r="N1200" i="1"/>
  <c r="N1217" i="1"/>
  <c r="N1308" i="1"/>
  <c r="N1340" i="1"/>
  <c r="N1355" i="1"/>
  <c r="N1371" i="1"/>
  <c r="N1401" i="1"/>
  <c r="N1484" i="1"/>
  <c r="N1516" i="1"/>
  <c r="N1534" i="1"/>
  <c r="N1552" i="1"/>
  <c r="N1688" i="1"/>
  <c r="N1770" i="1"/>
  <c r="N1816" i="1"/>
  <c r="N1879" i="1"/>
  <c r="N1894" i="1"/>
  <c r="N1908" i="1"/>
  <c r="N1941" i="1"/>
  <c r="N1956" i="1"/>
  <c r="N989" i="1"/>
  <c r="N1082" i="1"/>
  <c r="N1173" i="1"/>
  <c r="N1205" i="1"/>
  <c r="N1235" i="1"/>
  <c r="N1343" i="1"/>
  <c r="N1375" i="1"/>
  <c r="N1404" i="1"/>
  <c r="N1436" i="1"/>
  <c r="N919" i="1"/>
  <c r="N1012" i="1"/>
  <c r="N1088" i="1"/>
  <c r="N1180" i="1"/>
  <c r="N1241" i="1"/>
  <c r="N1304" i="1"/>
  <c r="N1335" i="1"/>
  <c r="N1351" i="1"/>
  <c r="N1366" i="1"/>
  <c r="N1380" i="1"/>
  <c r="N1411" i="1"/>
  <c r="N1443" i="1"/>
  <c r="N1528" i="1"/>
  <c r="N1546" i="1"/>
  <c r="N1612" i="1"/>
  <c r="N1665" i="1"/>
  <c r="N1682" i="1"/>
  <c r="N1764" i="1"/>
  <c r="N1795" i="1"/>
  <c r="N1827" i="1"/>
  <c r="N1874" i="1"/>
  <c r="N1889" i="1"/>
  <c r="N1936" i="1"/>
  <c r="N552" i="1"/>
  <c r="N569" i="1"/>
  <c r="N583" i="1"/>
  <c r="N642" i="1"/>
  <c r="N773" i="1"/>
  <c r="N816" i="1"/>
  <c r="N847" i="1"/>
  <c r="N861" i="1"/>
  <c r="N922" i="1"/>
  <c r="N955" i="1"/>
  <c r="N984" i="1"/>
  <c r="N1047" i="1"/>
  <c r="N1091" i="1"/>
  <c r="N1152" i="1"/>
  <c r="N1199" i="1"/>
  <c r="N1245" i="1"/>
  <c r="N1339" i="1"/>
  <c r="N1354" i="1"/>
  <c r="N1370" i="1"/>
  <c r="N1400" i="1"/>
  <c r="N1481" i="1"/>
  <c r="N1515" i="1"/>
  <c r="N1533" i="1"/>
  <c r="N1617" i="1"/>
  <c r="N1721" i="1"/>
  <c r="N1769" i="1"/>
  <c r="N1815" i="1"/>
  <c r="N1877" i="1"/>
  <c r="N1940" i="1"/>
  <c r="N1955" i="1"/>
  <c r="N1517" i="1"/>
  <c r="N1535" i="1"/>
  <c r="N1553" i="1"/>
  <c r="N1672" i="1"/>
  <c r="N1689" i="1"/>
  <c r="N1756" i="1"/>
  <c r="N1817" i="1"/>
  <c r="N1895" i="1"/>
  <c r="N1911" i="1"/>
  <c r="N1942" i="1"/>
  <c r="N1959" i="1"/>
  <c r="N1487" i="1"/>
  <c r="N1691" i="1"/>
  <c r="N1709" i="1"/>
  <c r="N1759" i="1"/>
  <c r="N1788" i="1"/>
  <c r="N1820" i="1"/>
  <c r="N1882" i="1"/>
  <c r="N1913" i="1"/>
  <c r="N1929" i="1"/>
  <c r="N1944" i="1"/>
  <c r="N1891" i="1"/>
  <c r="N1937" i="1"/>
  <c r="N709" i="1"/>
  <c r="N769" i="1"/>
  <c r="N805" i="1"/>
  <c r="N817" i="1"/>
  <c r="N829" i="1"/>
  <c r="N853" i="1"/>
  <c r="N865" i="1"/>
  <c r="N913" i="1"/>
  <c r="N949" i="1"/>
  <c r="N961" i="1"/>
  <c r="N985" i="1"/>
  <c r="N1045" i="1"/>
  <c r="N1069" i="1"/>
  <c r="N1093" i="1"/>
  <c r="N1177" i="1"/>
  <c r="N1201" i="1"/>
  <c r="N1237" i="1"/>
  <c r="N1309" i="1"/>
  <c r="N1333" i="1"/>
  <c r="N1345" i="1"/>
  <c r="N1369" i="1"/>
  <c r="N1405" i="1"/>
  <c r="N1441" i="1"/>
  <c r="N1477" i="1"/>
  <c r="N1489" i="1"/>
  <c r="N1513" i="1"/>
  <c r="N1525" i="1"/>
  <c r="N1549" i="1"/>
  <c r="N1609" i="1"/>
  <c r="N1669" i="1"/>
  <c r="N1693" i="1"/>
  <c r="N1717" i="1"/>
  <c r="N1765" i="1"/>
  <c r="N1789" i="1"/>
  <c r="N1825" i="1"/>
  <c r="N1873" i="1"/>
  <c r="N1885" i="1"/>
  <c r="N1897" i="1"/>
  <c r="N1909" i="1"/>
  <c r="N1933" i="1"/>
  <c r="N1957" i="1"/>
  <c r="N1531" i="1"/>
  <c r="N1555" i="1"/>
  <c r="N1615" i="1"/>
  <c r="N1663" i="1"/>
  <c r="N332" i="1"/>
  <c r="N356" i="1"/>
  <c r="N392" i="1"/>
  <c r="L6" i="2" l="1"/>
  <c r="N538" i="1"/>
  <c r="O538" i="1"/>
  <c r="N1356" i="1"/>
  <c r="O1356" i="1"/>
  <c r="N1259" i="1"/>
  <c r="O1259" i="1"/>
  <c r="N789" i="1"/>
  <c r="O789" i="1"/>
  <c r="N755" i="1"/>
  <c r="O755" i="1"/>
  <c r="N1496" i="1"/>
  <c r="O1496" i="1"/>
  <c r="N1859" i="1"/>
  <c r="N1319" i="1"/>
  <c r="N119" i="1"/>
  <c r="N1390" i="1"/>
  <c r="N1320" i="1"/>
  <c r="N1271" i="1"/>
  <c r="N1675" i="1"/>
  <c r="N756" i="1"/>
  <c r="N791" i="1"/>
  <c r="N1114" i="1"/>
  <c r="N1115" i="1"/>
  <c r="N1392" i="1"/>
  <c r="N1423" i="1"/>
  <c r="N1260" i="1"/>
  <c r="N1679" i="1"/>
  <c r="N1267" i="1"/>
  <c r="N1318" i="1"/>
  <c r="N117" i="1"/>
  <c r="N1676" i="1"/>
  <c r="N1497" i="1"/>
  <c r="N790" i="1"/>
  <c r="N1159" i="1"/>
  <c r="N1678" i="1"/>
  <c r="N1269" i="1"/>
  <c r="N1116" i="1"/>
  <c r="N1677" i="1"/>
  <c r="N1113" i="1"/>
  <c r="N120" i="1"/>
  <c r="N1391" i="1"/>
  <c r="L7" i="2" l="1"/>
  <c r="Q2014" i="1"/>
  <c r="Q2013" i="1"/>
  <c r="Q2010" i="1"/>
  <c r="T3" i="1" s="1"/>
  <c r="Q2012" i="1"/>
  <c r="Q2011" i="1"/>
  <c r="L8" i="2" l="1"/>
  <c r="L9" i="2" l="1"/>
  <c r="L10" i="2" l="1"/>
  <c r="L11" i="2" l="1"/>
  <c r="L12" i="2" l="1"/>
  <c r="L13" i="2" l="1"/>
  <c r="L14" i="2" l="1"/>
  <c r="L15" i="2" l="1"/>
  <c r="L16" i="2" l="1"/>
  <c r="L17" i="2" l="1"/>
  <c r="L18" i="2" l="1"/>
  <c r="L19" i="2" l="1"/>
  <c r="L20" i="2" l="1"/>
  <c r="L21" i="2" l="1"/>
  <c r="L22" i="2" l="1"/>
  <c r="L23" i="2" l="1"/>
  <c r="L24" i="2" l="1"/>
  <c r="L25" i="2" l="1"/>
  <c r="L26" i="2" l="1"/>
  <c r="L27" i="2" l="1"/>
  <c r="L28" i="2" l="1"/>
  <c r="L29" i="2" l="1"/>
  <c r="L30" i="2" l="1"/>
  <c r="L31" i="2" l="1"/>
  <c r="L32" i="2" l="1"/>
  <c r="L33" i="2" l="1"/>
  <c r="L34" i="2" l="1"/>
  <c r="L35" i="2" l="1"/>
  <c r="L36" i="2" l="1"/>
  <c r="L37" i="2" l="1"/>
  <c r="L38" i="2" l="1"/>
  <c r="L39" i="2" l="1"/>
  <c r="P38" i="2"/>
  <c r="R38" i="2" l="1"/>
  <c r="Q38" i="2"/>
  <c r="L40" i="2"/>
  <c r="P39" i="2"/>
  <c r="R39" i="2" l="1"/>
  <c r="Q39" i="2"/>
  <c r="L41" i="2"/>
  <c r="P40" i="2"/>
  <c r="L42" i="2" l="1"/>
  <c r="P41" i="2"/>
  <c r="R40" i="2"/>
  <c r="Q40" i="2"/>
  <c r="R41" i="2" l="1"/>
  <c r="Q41" i="2"/>
  <c r="L43" i="2"/>
  <c r="P42" i="2"/>
  <c r="R42" i="2" l="1"/>
  <c r="Q42" i="2"/>
  <c r="L44" i="2"/>
  <c r="P43" i="2"/>
  <c r="Q43" i="2" l="1"/>
  <c r="R43" i="2"/>
  <c r="L45" i="2"/>
  <c r="P44" i="2"/>
  <c r="R44" i="2" l="1"/>
  <c r="Q44" i="2"/>
  <c r="L46" i="2"/>
  <c r="P45" i="2"/>
  <c r="L47" i="2" l="1"/>
  <c r="P46" i="2"/>
  <c r="R45" i="2"/>
  <c r="Q45" i="2"/>
  <c r="R46" i="2" l="1"/>
  <c r="Q46" i="2"/>
  <c r="L48" i="2"/>
  <c r="P47" i="2"/>
  <c r="L49" i="2" l="1"/>
  <c r="P48" i="2"/>
  <c r="Q47" i="2"/>
  <c r="R47" i="2"/>
  <c r="R48" i="2" l="1"/>
  <c r="Q48" i="2"/>
  <c r="L50" i="2"/>
  <c r="P49" i="2"/>
  <c r="L51" i="2" l="1"/>
  <c r="P50" i="2"/>
  <c r="R49" i="2"/>
  <c r="Q49" i="2"/>
  <c r="R50" i="2" l="1"/>
  <c r="Q50" i="2"/>
  <c r="L52" i="2"/>
  <c r="P51" i="2"/>
  <c r="L53" i="2" l="1"/>
  <c r="P52" i="2"/>
  <c r="R51" i="2"/>
  <c r="Q51" i="2"/>
  <c r="R52" i="2" l="1"/>
  <c r="Q52" i="2"/>
  <c r="L54" i="2"/>
  <c r="P53" i="2"/>
  <c r="L55" i="2" l="1"/>
  <c r="P54" i="2"/>
  <c r="R53" i="2"/>
  <c r="Q53" i="2"/>
  <c r="R54" i="2" l="1"/>
  <c r="Q54" i="2"/>
  <c r="L56" i="2"/>
  <c r="P55" i="2"/>
  <c r="L57" i="2" l="1"/>
  <c r="P56" i="2"/>
  <c r="R55" i="2"/>
  <c r="Q55" i="2"/>
  <c r="R56" i="2" l="1"/>
  <c r="Q56" i="2"/>
  <c r="L58" i="2"/>
  <c r="P57" i="2"/>
  <c r="L59" i="2" l="1"/>
  <c r="P58" i="2"/>
  <c r="R57" i="2"/>
  <c r="Q57" i="2"/>
  <c r="R58" i="2" l="1"/>
  <c r="Q58" i="2"/>
  <c r="L60" i="2"/>
  <c r="P59" i="2"/>
  <c r="L61" i="2" l="1"/>
  <c r="P60" i="2"/>
  <c r="R59" i="2"/>
  <c r="Q59" i="2"/>
  <c r="R60" i="2" l="1"/>
  <c r="Q60" i="2"/>
  <c r="L62" i="2"/>
  <c r="P61" i="2"/>
  <c r="L63" i="2" l="1"/>
  <c r="P62" i="2"/>
  <c r="R61" i="2"/>
  <c r="Q61" i="2"/>
  <c r="R62" i="2" l="1"/>
  <c r="Q62" i="2"/>
  <c r="L64" i="2"/>
  <c r="P63" i="2"/>
  <c r="L65" i="2" l="1"/>
  <c r="P64" i="2"/>
  <c r="R63" i="2"/>
  <c r="Q63" i="2"/>
  <c r="R64" i="2" l="1"/>
  <c r="Q64" i="2"/>
  <c r="L66" i="2"/>
  <c r="P65" i="2"/>
  <c r="L67" i="2" l="1"/>
  <c r="P66" i="2"/>
  <c r="R65" i="2"/>
  <c r="Q65" i="2"/>
  <c r="R66" i="2" l="1"/>
  <c r="Q66" i="2"/>
  <c r="L68" i="2"/>
  <c r="P67" i="2"/>
  <c r="R67" i="2" l="1"/>
  <c r="Q67" i="2"/>
  <c r="L69" i="2"/>
  <c r="P68" i="2"/>
  <c r="L70" i="2" l="1"/>
  <c r="P69" i="2"/>
  <c r="Q68" i="2"/>
  <c r="R68" i="2"/>
  <c r="R69" i="2" l="1"/>
  <c r="Q69" i="2"/>
  <c r="L71" i="2"/>
  <c r="P70" i="2"/>
  <c r="L72" i="2" l="1"/>
  <c r="P71" i="2"/>
  <c r="R70" i="2"/>
  <c r="Q70" i="2"/>
  <c r="R71" i="2" l="1"/>
  <c r="Q71" i="2"/>
  <c r="L73" i="2"/>
  <c r="P72" i="2"/>
  <c r="L74" i="2" l="1"/>
  <c r="P73" i="2"/>
  <c r="R72" i="2"/>
  <c r="Q72" i="2"/>
  <c r="R73" i="2" l="1"/>
  <c r="Q73" i="2"/>
  <c r="L75" i="2"/>
  <c r="P74" i="2"/>
  <c r="L76" i="2" l="1"/>
  <c r="P75" i="2"/>
  <c r="R74" i="2"/>
  <c r="Q74" i="2"/>
  <c r="R75" i="2" l="1"/>
  <c r="Q75" i="2"/>
  <c r="L77" i="2"/>
  <c r="P76" i="2"/>
  <c r="L78" i="2" l="1"/>
  <c r="P77" i="2"/>
  <c r="R76" i="2"/>
  <c r="Q76" i="2"/>
  <c r="R77" i="2" l="1"/>
  <c r="Q77" i="2"/>
  <c r="L79" i="2"/>
  <c r="P78" i="2"/>
  <c r="L80" i="2" l="1"/>
  <c r="P79" i="2"/>
  <c r="R78" i="2"/>
  <c r="Q78" i="2"/>
  <c r="R79" i="2" l="1"/>
  <c r="Q79" i="2"/>
  <c r="L81" i="2"/>
  <c r="P80" i="2"/>
  <c r="L82" i="2" l="1"/>
  <c r="P81" i="2"/>
  <c r="R80" i="2"/>
  <c r="Q80" i="2"/>
  <c r="R81" i="2" l="1"/>
  <c r="Q81" i="2"/>
  <c r="L83" i="2"/>
  <c r="P82" i="2"/>
  <c r="L84" i="2" l="1"/>
  <c r="P83" i="2"/>
  <c r="R82" i="2"/>
  <c r="Q82" i="2"/>
  <c r="R83" i="2" l="1"/>
  <c r="Q83" i="2"/>
  <c r="L85" i="2"/>
  <c r="P84" i="2"/>
  <c r="L86" i="2" l="1"/>
  <c r="P85" i="2"/>
  <c r="R84" i="2"/>
  <c r="Q84" i="2"/>
  <c r="Q85" i="2" l="1"/>
  <c r="R85" i="2"/>
  <c r="L87" i="2"/>
  <c r="P86" i="2"/>
  <c r="L88" i="2" l="1"/>
  <c r="P87" i="2"/>
  <c r="R86" i="2"/>
  <c r="Q86" i="2"/>
  <c r="R87" i="2" l="1"/>
  <c r="Q87" i="2"/>
  <c r="L89" i="2"/>
  <c r="P88" i="2"/>
  <c r="L90" i="2" l="1"/>
  <c r="P89" i="2"/>
  <c r="R88" i="2"/>
  <c r="Q88" i="2"/>
  <c r="R89" i="2" l="1"/>
  <c r="Q89" i="2"/>
  <c r="L91" i="2"/>
  <c r="P90" i="2"/>
  <c r="L92" i="2" l="1"/>
  <c r="P91" i="2"/>
  <c r="R90" i="2"/>
  <c r="Q90" i="2"/>
  <c r="R91" i="2" l="1"/>
  <c r="Q91" i="2"/>
  <c r="L93" i="2"/>
  <c r="P92" i="2"/>
  <c r="L94" i="2" l="1"/>
  <c r="P93" i="2"/>
  <c r="R92" i="2"/>
  <c r="Q92" i="2"/>
  <c r="Q93" i="2" l="1"/>
  <c r="R93" i="2"/>
  <c r="L95" i="2"/>
  <c r="P94" i="2"/>
  <c r="L96" i="2" l="1"/>
  <c r="P95" i="2"/>
  <c r="R94" i="2"/>
  <c r="Q94" i="2"/>
  <c r="R95" i="2" l="1"/>
  <c r="Q95" i="2"/>
  <c r="L97" i="2"/>
  <c r="P96" i="2"/>
  <c r="L98" i="2" l="1"/>
  <c r="P97" i="2"/>
  <c r="R96" i="2"/>
  <c r="Q96" i="2"/>
  <c r="Q97" i="2" l="1"/>
  <c r="R97" i="2"/>
  <c r="L99" i="2"/>
  <c r="P98" i="2"/>
  <c r="L100" i="2" l="1"/>
  <c r="P99" i="2"/>
  <c r="R98" i="2"/>
  <c r="Q98" i="2"/>
  <c r="R99" i="2" l="1"/>
  <c r="Q99" i="2"/>
  <c r="L101" i="2"/>
  <c r="P100" i="2"/>
  <c r="L102" i="2" l="1"/>
  <c r="P101" i="2"/>
  <c r="R100" i="2"/>
  <c r="Q100" i="2"/>
  <c r="R101" i="2" l="1"/>
  <c r="Q101" i="2"/>
  <c r="L103" i="2"/>
  <c r="P102" i="2"/>
  <c r="L104" i="2" l="1"/>
  <c r="P103" i="2"/>
  <c r="R102" i="2"/>
  <c r="Q102" i="2"/>
  <c r="R103" i="2" l="1"/>
  <c r="Q103" i="2"/>
  <c r="L105" i="2"/>
  <c r="P104" i="2"/>
  <c r="L106" i="2" l="1"/>
  <c r="P105" i="2"/>
  <c r="R104" i="2"/>
  <c r="Q104" i="2"/>
  <c r="R105" i="2" l="1"/>
  <c r="Q105" i="2"/>
  <c r="L107" i="2"/>
  <c r="P106" i="2"/>
  <c r="L108" i="2" l="1"/>
  <c r="P107" i="2"/>
  <c r="R106" i="2"/>
  <c r="Q106" i="2"/>
  <c r="R107" i="2" l="1"/>
  <c r="Q107" i="2"/>
  <c r="L109" i="2"/>
  <c r="P108" i="2"/>
  <c r="L110" i="2" l="1"/>
  <c r="P109" i="2"/>
  <c r="R108" i="2"/>
  <c r="Q108" i="2"/>
  <c r="R109" i="2" l="1"/>
  <c r="Q109" i="2"/>
  <c r="L111" i="2"/>
  <c r="P110" i="2"/>
  <c r="L112" i="2" l="1"/>
  <c r="P111" i="2"/>
  <c r="R110" i="2"/>
  <c r="Q110" i="2"/>
  <c r="R111" i="2" l="1"/>
  <c r="Q111" i="2"/>
  <c r="L113" i="2"/>
  <c r="P112" i="2"/>
  <c r="L114" i="2" l="1"/>
  <c r="P113" i="2"/>
  <c r="R112" i="2"/>
  <c r="Q112" i="2"/>
  <c r="R113" i="2" l="1"/>
  <c r="Q113" i="2"/>
  <c r="L115" i="2"/>
  <c r="P114" i="2"/>
  <c r="L116" i="2" l="1"/>
  <c r="P115" i="2"/>
  <c r="R114" i="2"/>
  <c r="Q114" i="2"/>
  <c r="R115" i="2" l="1"/>
  <c r="Q115" i="2"/>
  <c r="L117" i="2"/>
  <c r="P116" i="2"/>
  <c r="L118" i="2" l="1"/>
  <c r="P117" i="2"/>
  <c r="R116" i="2"/>
  <c r="Q116" i="2"/>
  <c r="R117" i="2" l="1"/>
  <c r="Q117" i="2"/>
  <c r="L119" i="2"/>
  <c r="P118" i="2"/>
  <c r="L120" i="2" l="1"/>
  <c r="P119" i="2"/>
  <c r="R118" i="2"/>
  <c r="Q118" i="2"/>
  <c r="R119" i="2" l="1"/>
  <c r="Q119" i="2"/>
  <c r="L121" i="2"/>
  <c r="P120" i="2"/>
  <c r="L122" i="2" l="1"/>
  <c r="P121" i="2"/>
  <c r="R120" i="2"/>
  <c r="Q120" i="2"/>
  <c r="R121" i="2" l="1"/>
  <c r="Q121" i="2"/>
  <c r="L123" i="2"/>
  <c r="P122" i="2"/>
  <c r="L124" i="2" l="1"/>
  <c r="P123" i="2"/>
  <c r="R122" i="2"/>
  <c r="Q122" i="2"/>
  <c r="R123" i="2" l="1"/>
  <c r="Q123" i="2"/>
  <c r="L125" i="2"/>
  <c r="P124" i="2"/>
  <c r="L126" i="2" l="1"/>
  <c r="P125" i="2"/>
  <c r="R124" i="2"/>
  <c r="Q124" i="2"/>
  <c r="Q125" i="2" l="1"/>
  <c r="R125" i="2"/>
  <c r="L127" i="2"/>
  <c r="P126" i="2"/>
  <c r="L128" i="2" l="1"/>
  <c r="P127" i="2"/>
  <c r="R126" i="2"/>
  <c r="Q126" i="2"/>
  <c r="R127" i="2" l="1"/>
  <c r="Q127" i="2"/>
  <c r="L129" i="2"/>
  <c r="P128" i="2"/>
  <c r="L130" i="2" l="1"/>
  <c r="P129" i="2"/>
  <c r="R128" i="2"/>
  <c r="Q128" i="2"/>
  <c r="R129" i="2" l="1"/>
  <c r="Q129" i="2"/>
  <c r="L131" i="2"/>
  <c r="P130" i="2"/>
  <c r="L132" i="2" l="1"/>
  <c r="P131" i="2"/>
  <c r="R130" i="2"/>
  <c r="Q130" i="2"/>
  <c r="R131" i="2" l="1"/>
  <c r="Q131" i="2"/>
  <c r="L133" i="2"/>
  <c r="P132" i="2"/>
  <c r="L134" i="2" l="1"/>
  <c r="P133" i="2"/>
  <c r="R132" i="2"/>
  <c r="Q132" i="2"/>
  <c r="R133" i="2" l="1"/>
  <c r="Q133" i="2"/>
  <c r="L135" i="2"/>
  <c r="P134" i="2"/>
  <c r="L136" i="2" l="1"/>
  <c r="P135" i="2"/>
  <c r="R134" i="2"/>
  <c r="Q134" i="2"/>
  <c r="R135" i="2" l="1"/>
  <c r="Q135" i="2"/>
  <c r="L137" i="2"/>
  <c r="P136" i="2"/>
  <c r="L138" i="2" l="1"/>
  <c r="P137" i="2"/>
  <c r="R136" i="2"/>
  <c r="Q136" i="2"/>
  <c r="R137" i="2" l="1"/>
  <c r="Q137" i="2"/>
  <c r="L139" i="2"/>
  <c r="P138" i="2"/>
  <c r="L140" i="2" l="1"/>
  <c r="P139" i="2"/>
  <c r="R138" i="2"/>
  <c r="Q138" i="2"/>
  <c r="R139" i="2" l="1"/>
  <c r="Q139" i="2"/>
  <c r="L141" i="2"/>
  <c r="P140" i="2"/>
  <c r="L142" i="2" l="1"/>
  <c r="P141" i="2"/>
  <c r="R140" i="2"/>
  <c r="Q140" i="2"/>
  <c r="R141" i="2" l="1"/>
  <c r="Q141" i="2"/>
  <c r="L143" i="2"/>
  <c r="P142" i="2"/>
  <c r="L144" i="2" l="1"/>
  <c r="P143" i="2"/>
  <c r="Q142" i="2"/>
  <c r="R142" i="2"/>
  <c r="R143" i="2" l="1"/>
  <c r="Q143" i="2"/>
  <c r="L145" i="2"/>
  <c r="P144" i="2"/>
  <c r="L146" i="2" l="1"/>
  <c r="P145" i="2"/>
  <c r="R144" i="2"/>
  <c r="Q144" i="2"/>
  <c r="R145" i="2" l="1"/>
  <c r="Q145" i="2"/>
  <c r="L147" i="2"/>
  <c r="P146" i="2"/>
  <c r="L148" i="2" l="1"/>
  <c r="P147" i="2"/>
  <c r="R146" i="2"/>
  <c r="Q146" i="2"/>
  <c r="R147" i="2" l="1"/>
  <c r="Q147" i="2"/>
  <c r="L149" i="2"/>
  <c r="P148" i="2"/>
  <c r="L150" i="2" l="1"/>
  <c r="P149" i="2"/>
  <c r="R148" i="2"/>
  <c r="Q148" i="2"/>
  <c r="R149" i="2" l="1"/>
  <c r="Q149" i="2"/>
  <c r="L151" i="2"/>
  <c r="P150" i="2"/>
  <c r="L152" i="2" l="1"/>
  <c r="P151" i="2"/>
  <c r="R150" i="2"/>
  <c r="Q150" i="2"/>
  <c r="R151" i="2" l="1"/>
  <c r="Q151" i="2"/>
  <c r="L153" i="2"/>
  <c r="P152" i="2"/>
  <c r="L154" i="2" l="1"/>
  <c r="P153" i="2"/>
  <c r="R152" i="2"/>
  <c r="Q152" i="2"/>
  <c r="R153" i="2" l="1"/>
  <c r="Q153" i="2"/>
  <c r="L155" i="2"/>
  <c r="P154" i="2"/>
  <c r="L156" i="2" l="1"/>
  <c r="P155" i="2"/>
  <c r="R154" i="2"/>
  <c r="Q154" i="2"/>
  <c r="R155" i="2" l="1"/>
  <c r="Q155" i="2"/>
  <c r="L157" i="2"/>
  <c r="P156" i="2"/>
  <c r="L158" i="2" l="1"/>
  <c r="P157" i="2"/>
  <c r="R156" i="2"/>
  <c r="Q156" i="2"/>
  <c r="R157" i="2" l="1"/>
  <c r="Q157" i="2"/>
  <c r="L159" i="2"/>
  <c r="P158" i="2"/>
  <c r="L160" i="2" l="1"/>
  <c r="P159" i="2"/>
  <c r="R158" i="2"/>
  <c r="Q158" i="2"/>
  <c r="R159" i="2" l="1"/>
  <c r="Q159" i="2"/>
  <c r="L161" i="2"/>
  <c r="P160" i="2"/>
  <c r="R160" i="2" l="1"/>
  <c r="Q160" i="2"/>
  <c r="L162" i="2"/>
  <c r="P161" i="2"/>
  <c r="L163" i="2" l="1"/>
  <c r="P162" i="2"/>
  <c r="R161" i="2"/>
  <c r="Q161" i="2"/>
  <c r="R162" i="2" l="1"/>
  <c r="Q162" i="2"/>
  <c r="L164" i="2"/>
  <c r="P163" i="2"/>
  <c r="R163" i="2" l="1"/>
  <c r="Q163" i="2"/>
  <c r="L165" i="2"/>
  <c r="P164" i="2"/>
  <c r="L166" i="2" l="1"/>
  <c r="P165" i="2"/>
  <c r="R164" i="2"/>
  <c r="Q164" i="2"/>
  <c r="R165" i="2" l="1"/>
  <c r="Q165" i="2"/>
  <c r="L167" i="2"/>
  <c r="P166" i="2"/>
  <c r="L168" i="2" l="1"/>
  <c r="P167" i="2"/>
  <c r="R166" i="2"/>
  <c r="Q166" i="2"/>
  <c r="Q167" i="2" l="1"/>
  <c r="R167" i="2"/>
  <c r="L169" i="2"/>
  <c r="P168" i="2"/>
  <c r="L170" i="2" l="1"/>
  <c r="P169" i="2"/>
  <c r="R168" i="2"/>
  <c r="Q168" i="2"/>
  <c r="R169" i="2" l="1"/>
  <c r="Q169" i="2"/>
  <c r="L171" i="2"/>
  <c r="P170" i="2"/>
  <c r="L172" i="2" l="1"/>
  <c r="P171" i="2"/>
  <c r="R170" i="2"/>
  <c r="Q170" i="2"/>
  <c r="R171" i="2" l="1"/>
  <c r="Q171" i="2"/>
  <c r="L173" i="2"/>
  <c r="P172" i="2"/>
  <c r="L174" i="2" l="1"/>
  <c r="P173" i="2"/>
  <c r="R172" i="2"/>
  <c r="Q172" i="2"/>
  <c r="R173" i="2" l="1"/>
  <c r="Q173" i="2"/>
  <c r="L175" i="2"/>
  <c r="P174" i="2"/>
  <c r="L176" i="2" l="1"/>
  <c r="P175" i="2"/>
  <c r="R174" i="2"/>
  <c r="Q174" i="2"/>
  <c r="R175" i="2" l="1"/>
  <c r="Q175" i="2"/>
  <c r="L177" i="2"/>
  <c r="P176" i="2"/>
  <c r="L178" i="2" l="1"/>
  <c r="P177" i="2"/>
  <c r="R176" i="2"/>
  <c r="Q176" i="2"/>
  <c r="R177" i="2" l="1"/>
  <c r="Q177" i="2"/>
  <c r="L179" i="2"/>
  <c r="P178" i="2"/>
  <c r="L180" i="2" l="1"/>
  <c r="P179" i="2"/>
  <c r="R178" i="2"/>
  <c r="Q178" i="2"/>
  <c r="R179" i="2" l="1"/>
  <c r="Q179" i="2"/>
  <c r="L181" i="2"/>
  <c r="P180" i="2"/>
  <c r="L182" i="2" l="1"/>
  <c r="P181" i="2"/>
  <c r="R180" i="2"/>
  <c r="Q180" i="2"/>
  <c r="R181" i="2" l="1"/>
  <c r="Q181" i="2"/>
  <c r="L183" i="2"/>
  <c r="P182" i="2"/>
  <c r="L184" i="2" l="1"/>
  <c r="P183" i="2"/>
  <c r="R182" i="2"/>
  <c r="Q182" i="2"/>
  <c r="R183" i="2" l="1"/>
  <c r="Q183" i="2"/>
  <c r="L185" i="2"/>
  <c r="P184" i="2"/>
  <c r="L186" i="2" l="1"/>
  <c r="P185" i="2"/>
  <c r="R184" i="2"/>
  <c r="Q184" i="2"/>
  <c r="R185" i="2" l="1"/>
  <c r="Q185" i="2"/>
  <c r="L187" i="2"/>
  <c r="P186" i="2"/>
  <c r="L188" i="2" l="1"/>
  <c r="P187" i="2"/>
  <c r="Q186" i="2"/>
  <c r="R186" i="2"/>
  <c r="R187" i="2" l="1"/>
  <c r="Q187" i="2"/>
  <c r="L189" i="2"/>
  <c r="P188" i="2"/>
  <c r="L190" i="2" l="1"/>
  <c r="P189" i="2"/>
  <c r="R188" i="2"/>
  <c r="Q188" i="2"/>
  <c r="R189" i="2" l="1"/>
  <c r="Q189" i="2"/>
  <c r="L191" i="2"/>
  <c r="P190" i="2"/>
  <c r="L192" i="2" l="1"/>
  <c r="P191" i="2"/>
  <c r="R190" i="2"/>
  <c r="Q190" i="2"/>
  <c r="R191" i="2" l="1"/>
  <c r="Q191" i="2"/>
  <c r="L193" i="2"/>
  <c r="P192" i="2"/>
  <c r="L194" i="2" l="1"/>
  <c r="P193" i="2"/>
  <c r="Q192" i="2"/>
  <c r="R192" i="2"/>
  <c r="R193" i="2" l="1"/>
  <c r="Q193" i="2"/>
  <c r="L195" i="2"/>
  <c r="P194" i="2"/>
  <c r="L196" i="2" l="1"/>
  <c r="P195" i="2"/>
  <c r="R194" i="2"/>
  <c r="Q194" i="2"/>
  <c r="R195" i="2" l="1"/>
  <c r="Q195" i="2"/>
  <c r="L197" i="2"/>
  <c r="P196" i="2"/>
  <c r="L198" i="2" l="1"/>
  <c r="P197" i="2"/>
  <c r="R196" i="2"/>
  <c r="Q196" i="2"/>
  <c r="R197" i="2" l="1"/>
  <c r="Q197" i="2"/>
  <c r="L199" i="2"/>
  <c r="P198" i="2"/>
  <c r="L200" i="2" l="1"/>
  <c r="P199" i="2"/>
  <c r="R198" i="2"/>
  <c r="Q198" i="2"/>
  <c r="R199" i="2" l="1"/>
  <c r="Q199" i="2"/>
  <c r="L201" i="2"/>
  <c r="P200" i="2"/>
  <c r="L202" i="2" l="1"/>
  <c r="P201" i="2"/>
  <c r="R200" i="2"/>
  <c r="Q200" i="2"/>
  <c r="R201" i="2" l="1"/>
  <c r="Q201" i="2"/>
  <c r="L203" i="2"/>
  <c r="P202" i="2"/>
  <c r="L204" i="2" l="1"/>
  <c r="P203" i="2"/>
  <c r="R202" i="2"/>
  <c r="Q202" i="2"/>
  <c r="R203" i="2" l="1"/>
  <c r="Q203" i="2"/>
  <c r="L205" i="2"/>
  <c r="P204" i="2"/>
  <c r="L206" i="2" l="1"/>
  <c r="P205" i="2"/>
  <c r="R204" i="2"/>
  <c r="Q204" i="2"/>
  <c r="R205" i="2" l="1"/>
  <c r="Q205" i="2"/>
  <c r="L207" i="2"/>
  <c r="P206" i="2"/>
  <c r="L208" i="2" l="1"/>
  <c r="P207" i="2"/>
  <c r="R206" i="2"/>
  <c r="Q206" i="2"/>
  <c r="R207" i="2" l="1"/>
  <c r="Q207" i="2"/>
  <c r="L209" i="2"/>
  <c r="P208" i="2"/>
  <c r="L210" i="2" l="1"/>
  <c r="P209" i="2"/>
  <c r="Q208" i="2"/>
  <c r="R208" i="2"/>
  <c r="R209" i="2" l="1"/>
  <c r="Q209" i="2"/>
  <c r="L211" i="2"/>
  <c r="P210" i="2"/>
  <c r="L212" i="2" l="1"/>
  <c r="P211" i="2"/>
  <c r="R210" i="2"/>
  <c r="Q210" i="2"/>
  <c r="R211" i="2" l="1"/>
  <c r="Q211" i="2"/>
  <c r="L213" i="2"/>
  <c r="P212" i="2"/>
  <c r="L214" i="2" l="1"/>
  <c r="P213" i="2"/>
  <c r="R212" i="2"/>
  <c r="Q212" i="2"/>
  <c r="R213" i="2" l="1"/>
  <c r="Q213" i="2"/>
  <c r="L215" i="2"/>
  <c r="P214" i="2"/>
  <c r="L216" i="2" l="1"/>
  <c r="P215" i="2"/>
  <c r="R214" i="2"/>
  <c r="Q214" i="2"/>
  <c r="R215" i="2" l="1"/>
  <c r="Q215" i="2"/>
  <c r="L217" i="2"/>
  <c r="P216" i="2"/>
  <c r="L218" i="2" l="1"/>
  <c r="P217" i="2"/>
  <c r="R216" i="2"/>
  <c r="Q216" i="2"/>
  <c r="R217" i="2" l="1"/>
  <c r="Q217" i="2"/>
  <c r="L219" i="2"/>
  <c r="P218" i="2"/>
  <c r="L220" i="2" l="1"/>
  <c r="P219" i="2"/>
  <c r="R218" i="2"/>
  <c r="Q218" i="2"/>
  <c r="R219" i="2" l="1"/>
  <c r="Q219" i="2"/>
  <c r="L221" i="2"/>
  <c r="P220" i="2"/>
  <c r="L222" i="2" l="1"/>
  <c r="P221" i="2"/>
  <c r="R220" i="2"/>
  <c r="Q220" i="2"/>
  <c r="R221" i="2" l="1"/>
  <c r="Q221" i="2"/>
  <c r="L223" i="2"/>
  <c r="P222" i="2"/>
  <c r="L224" i="2" l="1"/>
  <c r="P223" i="2"/>
  <c r="R222" i="2"/>
  <c r="Q222" i="2"/>
  <c r="R223" i="2" l="1"/>
  <c r="Q223" i="2"/>
  <c r="L225" i="2"/>
  <c r="P224" i="2"/>
  <c r="L226" i="2" l="1"/>
  <c r="P225" i="2"/>
  <c r="R224" i="2"/>
  <c r="Q224" i="2"/>
  <c r="R225" i="2" l="1"/>
  <c r="Q225" i="2"/>
  <c r="L227" i="2"/>
  <c r="P226" i="2"/>
  <c r="L228" i="2" l="1"/>
  <c r="P227" i="2"/>
  <c r="R226" i="2"/>
  <c r="Q226" i="2"/>
  <c r="R227" i="2" l="1"/>
  <c r="Q227" i="2"/>
  <c r="L229" i="2"/>
  <c r="P228" i="2"/>
  <c r="L230" i="2" l="1"/>
  <c r="P229" i="2"/>
  <c r="R228" i="2"/>
  <c r="Q228" i="2"/>
  <c r="R229" i="2" l="1"/>
  <c r="Q229" i="2"/>
  <c r="L231" i="2"/>
  <c r="P230" i="2"/>
  <c r="L232" i="2" l="1"/>
  <c r="P231" i="2"/>
  <c r="R230" i="2"/>
  <c r="Q230" i="2"/>
  <c r="R231" i="2" l="1"/>
  <c r="Q231" i="2"/>
  <c r="L233" i="2"/>
  <c r="P232" i="2"/>
  <c r="L234" i="2" l="1"/>
  <c r="P233" i="2"/>
  <c r="R232" i="2"/>
  <c r="Q232" i="2"/>
  <c r="R233" i="2" l="1"/>
  <c r="Q233" i="2"/>
  <c r="L235" i="2"/>
  <c r="P234" i="2"/>
  <c r="L236" i="2" l="1"/>
  <c r="P235" i="2"/>
  <c r="R234" i="2"/>
  <c r="Q234" i="2"/>
  <c r="R235" i="2" l="1"/>
  <c r="Q235" i="2"/>
  <c r="L237" i="2"/>
  <c r="P236" i="2"/>
  <c r="L238" i="2" l="1"/>
  <c r="P237" i="2"/>
  <c r="R236" i="2"/>
  <c r="Q236" i="2"/>
  <c r="R237" i="2" l="1"/>
  <c r="Q237" i="2"/>
  <c r="L239" i="2"/>
  <c r="P238" i="2"/>
  <c r="L240" i="2" l="1"/>
  <c r="P239" i="2"/>
  <c r="R238" i="2"/>
  <c r="Q238" i="2"/>
  <c r="R239" i="2" l="1"/>
  <c r="Q239" i="2"/>
  <c r="L241" i="2"/>
  <c r="P240" i="2"/>
  <c r="L242" i="2" l="1"/>
  <c r="P241" i="2"/>
  <c r="R240" i="2"/>
  <c r="Q240" i="2"/>
  <c r="Q241" i="2" l="1"/>
  <c r="R241" i="2"/>
  <c r="L243" i="2"/>
  <c r="P242" i="2"/>
  <c r="L244" i="2" l="1"/>
  <c r="P243" i="2"/>
  <c r="R242" i="2"/>
  <c r="Q242" i="2"/>
  <c r="R243" i="2" l="1"/>
  <c r="Q243" i="2"/>
  <c r="L245" i="2"/>
  <c r="P244" i="2"/>
  <c r="L246" i="2" l="1"/>
  <c r="P245" i="2"/>
  <c r="R244" i="2"/>
  <c r="Q244" i="2"/>
  <c r="Q245" i="2" l="1"/>
  <c r="R245" i="2"/>
  <c r="L247" i="2"/>
  <c r="P246" i="2"/>
  <c r="L248" i="2" l="1"/>
  <c r="P247" i="2"/>
  <c r="R246" i="2"/>
  <c r="Q246" i="2"/>
  <c r="R247" i="2" l="1"/>
  <c r="Q247" i="2"/>
  <c r="L249" i="2"/>
  <c r="P248" i="2"/>
  <c r="L250" i="2" l="1"/>
  <c r="P249" i="2"/>
  <c r="R248" i="2"/>
  <c r="Q248" i="2"/>
  <c r="R249" i="2" l="1"/>
  <c r="Q249" i="2"/>
  <c r="L251" i="2"/>
  <c r="P250" i="2"/>
  <c r="L252" i="2" l="1"/>
  <c r="P251" i="2"/>
  <c r="R250" i="2"/>
  <c r="Q250" i="2"/>
  <c r="R251" i="2" l="1"/>
  <c r="Q251" i="2"/>
  <c r="L253" i="2"/>
  <c r="P252" i="2"/>
  <c r="L254" i="2" l="1"/>
  <c r="P253" i="2"/>
  <c r="R252" i="2"/>
  <c r="Q252" i="2"/>
  <c r="R253" i="2" l="1"/>
  <c r="Q253" i="2"/>
  <c r="L255" i="2"/>
  <c r="P254" i="2"/>
  <c r="L256" i="2" l="1"/>
  <c r="P255" i="2"/>
  <c r="R254" i="2"/>
  <c r="Q254" i="2"/>
  <c r="R255" i="2" l="1"/>
  <c r="Q255" i="2"/>
  <c r="L257" i="2"/>
  <c r="P256" i="2"/>
  <c r="L258" i="2" l="1"/>
  <c r="P257" i="2"/>
  <c r="R256" i="2"/>
  <c r="Q256" i="2"/>
  <c r="R257" i="2" l="1"/>
  <c r="Q257" i="2"/>
  <c r="L259" i="2"/>
  <c r="P258" i="2"/>
  <c r="L260" i="2" l="1"/>
  <c r="P259" i="2"/>
  <c r="R258" i="2"/>
  <c r="Q258" i="2"/>
  <c r="R259" i="2" l="1"/>
  <c r="Q259" i="2"/>
  <c r="L261" i="2"/>
  <c r="P260" i="2"/>
  <c r="L262" i="2" l="1"/>
  <c r="P261" i="2"/>
  <c r="R260" i="2"/>
  <c r="Q260" i="2"/>
  <c r="R261" i="2" l="1"/>
  <c r="Q261" i="2"/>
  <c r="L263" i="2"/>
  <c r="P262" i="2"/>
  <c r="L264" i="2" l="1"/>
  <c r="P263" i="2"/>
  <c r="R262" i="2"/>
  <c r="Q262" i="2"/>
  <c r="R263" i="2" l="1"/>
  <c r="Q263" i="2"/>
  <c r="L265" i="2"/>
  <c r="P264" i="2"/>
  <c r="L266" i="2" l="1"/>
  <c r="P265" i="2"/>
  <c r="R264" i="2"/>
  <c r="Q264" i="2"/>
  <c r="R265" i="2" l="1"/>
  <c r="Q265" i="2"/>
  <c r="L267" i="2"/>
  <c r="P266" i="2"/>
  <c r="L268" i="2" l="1"/>
  <c r="P267" i="2"/>
  <c r="R266" i="2"/>
  <c r="Q266" i="2"/>
  <c r="R267" i="2" l="1"/>
  <c r="Q267" i="2"/>
  <c r="L269" i="2"/>
  <c r="P268" i="2"/>
  <c r="R268" i="2" l="1"/>
  <c r="Q268" i="2"/>
  <c r="L270" i="2"/>
  <c r="P269" i="2"/>
  <c r="L271" i="2" l="1"/>
  <c r="P270" i="2"/>
  <c r="R269" i="2"/>
  <c r="Q269" i="2"/>
  <c r="R270" i="2" l="1"/>
  <c r="Q270" i="2"/>
  <c r="L272" i="2"/>
  <c r="P271" i="2"/>
  <c r="L273" i="2" l="1"/>
  <c r="P272" i="2"/>
  <c r="R271" i="2"/>
  <c r="Q271" i="2"/>
  <c r="R272" i="2" l="1"/>
  <c r="Q272" i="2"/>
  <c r="L274" i="2"/>
  <c r="P273" i="2"/>
  <c r="L275" i="2" l="1"/>
  <c r="P274" i="2"/>
  <c r="R273" i="2"/>
  <c r="Q273" i="2"/>
  <c r="R274" i="2" l="1"/>
  <c r="Q274" i="2"/>
  <c r="L276" i="2"/>
  <c r="P275" i="2"/>
  <c r="R275" i="2" l="1"/>
  <c r="Q275" i="2"/>
  <c r="L277" i="2"/>
  <c r="P276" i="2"/>
  <c r="L278" i="2" l="1"/>
  <c r="P277" i="2"/>
  <c r="R276" i="2"/>
  <c r="Q276" i="2"/>
  <c r="R277" i="2" l="1"/>
  <c r="Q277" i="2"/>
  <c r="L279" i="2"/>
  <c r="P278" i="2"/>
  <c r="L280" i="2" l="1"/>
  <c r="P279" i="2"/>
  <c r="R278" i="2"/>
  <c r="Q278" i="2"/>
  <c r="R279" i="2" l="1"/>
  <c r="Q279" i="2"/>
  <c r="L281" i="2"/>
  <c r="P280" i="2"/>
  <c r="L282" i="2" l="1"/>
  <c r="P281" i="2"/>
  <c r="R280" i="2"/>
  <c r="Q280" i="2"/>
  <c r="R281" i="2" l="1"/>
  <c r="Q281" i="2"/>
  <c r="L283" i="2"/>
  <c r="P282" i="2"/>
  <c r="L284" i="2" l="1"/>
  <c r="P283" i="2"/>
  <c r="R282" i="2"/>
  <c r="Q282" i="2"/>
  <c r="R283" i="2" l="1"/>
  <c r="Q283" i="2"/>
  <c r="L285" i="2"/>
  <c r="P284" i="2"/>
  <c r="L286" i="2" l="1"/>
  <c r="P285" i="2"/>
  <c r="R284" i="2"/>
  <c r="Q284" i="2"/>
  <c r="R285" i="2" l="1"/>
  <c r="Q285" i="2"/>
  <c r="L287" i="2"/>
  <c r="P286" i="2"/>
  <c r="L288" i="2" l="1"/>
  <c r="P287" i="2"/>
  <c r="R286" i="2"/>
  <c r="Q286" i="2"/>
  <c r="R287" i="2" l="1"/>
  <c r="Q287" i="2"/>
  <c r="L289" i="2"/>
  <c r="P288" i="2"/>
  <c r="L290" i="2" l="1"/>
  <c r="P289" i="2"/>
  <c r="R288" i="2"/>
  <c r="Q288" i="2"/>
  <c r="R289" i="2" l="1"/>
  <c r="Q289" i="2"/>
  <c r="L291" i="2"/>
  <c r="P290" i="2"/>
  <c r="L292" i="2" l="1"/>
  <c r="P291" i="2"/>
  <c r="R290" i="2"/>
  <c r="Q290" i="2"/>
  <c r="R291" i="2" l="1"/>
  <c r="Q291" i="2"/>
  <c r="L293" i="2"/>
  <c r="P292" i="2"/>
  <c r="L294" i="2" l="1"/>
  <c r="P293" i="2"/>
  <c r="R292" i="2"/>
  <c r="Q292" i="2"/>
  <c r="R293" i="2" l="1"/>
  <c r="Q293" i="2"/>
  <c r="L295" i="2"/>
  <c r="P294" i="2"/>
  <c r="L296" i="2" l="1"/>
  <c r="P295" i="2"/>
  <c r="R294" i="2"/>
  <c r="Q294" i="2"/>
  <c r="R295" i="2" l="1"/>
  <c r="Q295" i="2"/>
  <c r="L297" i="2"/>
  <c r="P296" i="2"/>
  <c r="L298" i="2" l="1"/>
  <c r="P297" i="2"/>
  <c r="R296" i="2"/>
  <c r="Q296" i="2"/>
  <c r="R297" i="2" l="1"/>
  <c r="Q297" i="2"/>
  <c r="L299" i="2"/>
  <c r="P298" i="2"/>
  <c r="L300" i="2" l="1"/>
  <c r="P299" i="2"/>
  <c r="R298" i="2"/>
  <c r="Q298" i="2"/>
  <c r="R299" i="2" l="1"/>
  <c r="Q299" i="2"/>
  <c r="L301" i="2"/>
  <c r="P300" i="2"/>
  <c r="L302" i="2" l="1"/>
  <c r="P301" i="2"/>
  <c r="R300" i="2"/>
  <c r="Q300" i="2"/>
  <c r="R301" i="2" l="1"/>
  <c r="Q301" i="2"/>
  <c r="L303" i="2"/>
  <c r="P302" i="2"/>
  <c r="L304" i="2" l="1"/>
  <c r="P303" i="2"/>
  <c r="R302" i="2"/>
  <c r="Q302" i="2"/>
  <c r="R303" i="2" l="1"/>
  <c r="Q303" i="2"/>
  <c r="L305" i="2"/>
  <c r="P304" i="2"/>
  <c r="L306" i="2" l="1"/>
  <c r="P305" i="2"/>
  <c r="R304" i="2"/>
  <c r="Q304" i="2"/>
  <c r="R305" i="2" l="1"/>
  <c r="Q305" i="2"/>
  <c r="L307" i="2"/>
  <c r="P306" i="2"/>
  <c r="L308" i="2" l="1"/>
  <c r="P307" i="2"/>
  <c r="R306" i="2"/>
  <c r="Q306" i="2"/>
  <c r="Q307" i="2" l="1"/>
  <c r="R307" i="2"/>
  <c r="L309" i="2"/>
  <c r="P308" i="2"/>
  <c r="L310" i="2" l="1"/>
  <c r="P309" i="2"/>
  <c r="R308" i="2"/>
  <c r="Q308" i="2"/>
  <c r="R309" i="2" l="1"/>
  <c r="Q309" i="2"/>
  <c r="L311" i="2"/>
  <c r="P310" i="2"/>
  <c r="L312" i="2" l="1"/>
  <c r="P311" i="2"/>
  <c r="R310" i="2"/>
  <c r="Q310" i="2"/>
  <c r="R311" i="2" l="1"/>
  <c r="Q311" i="2"/>
  <c r="L313" i="2"/>
  <c r="P312" i="2"/>
  <c r="L314" i="2" l="1"/>
  <c r="P313" i="2"/>
  <c r="R312" i="2"/>
  <c r="Q312" i="2"/>
  <c r="R313" i="2" l="1"/>
  <c r="Q313" i="2"/>
  <c r="L315" i="2"/>
  <c r="P314" i="2"/>
  <c r="L316" i="2" l="1"/>
  <c r="P315" i="2"/>
  <c r="R314" i="2"/>
  <c r="Q314" i="2"/>
  <c r="R315" i="2" l="1"/>
  <c r="Q315" i="2"/>
  <c r="L317" i="2"/>
  <c r="P316" i="2"/>
  <c r="L318" i="2" l="1"/>
  <c r="P317" i="2"/>
  <c r="R316" i="2"/>
  <c r="Q316" i="2"/>
  <c r="R317" i="2" l="1"/>
  <c r="Q317" i="2"/>
  <c r="L319" i="2"/>
  <c r="P318" i="2"/>
  <c r="L320" i="2" l="1"/>
  <c r="P319" i="2"/>
  <c r="R318" i="2"/>
  <c r="Q318" i="2"/>
  <c r="R319" i="2" l="1"/>
  <c r="Q319" i="2"/>
  <c r="L321" i="2"/>
  <c r="P320" i="2"/>
  <c r="L322" i="2" l="1"/>
  <c r="P321" i="2"/>
  <c r="R320" i="2"/>
  <c r="Q320" i="2"/>
  <c r="R321" i="2" l="1"/>
  <c r="Q321" i="2"/>
  <c r="L323" i="2"/>
  <c r="P322" i="2"/>
  <c r="L324" i="2" l="1"/>
  <c r="P323" i="2"/>
  <c r="R322" i="2"/>
  <c r="Q322" i="2"/>
  <c r="R323" i="2" l="1"/>
  <c r="Q323" i="2"/>
  <c r="L325" i="2"/>
  <c r="P324" i="2"/>
  <c r="L326" i="2" l="1"/>
  <c r="P325" i="2"/>
  <c r="R324" i="2"/>
  <c r="Q324" i="2"/>
  <c r="R325" i="2" l="1"/>
  <c r="Q325" i="2"/>
  <c r="L327" i="2"/>
  <c r="P326" i="2"/>
  <c r="L328" i="2" l="1"/>
  <c r="P327" i="2"/>
  <c r="R326" i="2"/>
  <c r="Q326" i="2"/>
  <c r="R327" i="2" l="1"/>
  <c r="Q327" i="2"/>
  <c r="L329" i="2"/>
  <c r="P328" i="2"/>
  <c r="L330" i="2" l="1"/>
  <c r="P329" i="2"/>
  <c r="R328" i="2"/>
  <c r="Q328" i="2"/>
  <c r="R329" i="2" l="1"/>
  <c r="Q329" i="2"/>
  <c r="L331" i="2"/>
  <c r="P330" i="2"/>
  <c r="L332" i="2" l="1"/>
  <c r="P331" i="2"/>
  <c r="R330" i="2"/>
  <c r="Q330" i="2"/>
  <c r="R331" i="2" l="1"/>
  <c r="Q331" i="2"/>
  <c r="L333" i="2"/>
  <c r="P332" i="2"/>
  <c r="L334" i="2" l="1"/>
  <c r="P333" i="2"/>
  <c r="R332" i="2"/>
  <c r="Q332" i="2"/>
  <c r="Q333" i="2" l="1"/>
  <c r="R333" i="2"/>
  <c r="L335" i="2"/>
  <c r="P334" i="2"/>
  <c r="L336" i="2" l="1"/>
  <c r="P335" i="2"/>
  <c r="R334" i="2"/>
  <c r="Q334" i="2"/>
  <c r="R335" i="2" l="1"/>
  <c r="Q335" i="2"/>
  <c r="L337" i="2"/>
  <c r="P336" i="2"/>
  <c r="L338" i="2" l="1"/>
  <c r="P337" i="2"/>
  <c r="R336" i="2"/>
  <c r="Q336" i="2"/>
  <c r="R337" i="2" l="1"/>
  <c r="Q337" i="2"/>
  <c r="L339" i="2"/>
  <c r="P338" i="2"/>
  <c r="L340" i="2" l="1"/>
  <c r="P339" i="2"/>
  <c r="R338" i="2"/>
  <c r="Q338" i="2"/>
  <c r="R339" i="2" l="1"/>
  <c r="Q339" i="2"/>
  <c r="L341" i="2"/>
  <c r="P340" i="2"/>
  <c r="L342" i="2" l="1"/>
  <c r="P341" i="2"/>
  <c r="R340" i="2"/>
  <c r="Q340" i="2"/>
  <c r="R341" i="2" l="1"/>
  <c r="Q341" i="2"/>
  <c r="L343" i="2"/>
  <c r="P342" i="2"/>
  <c r="L344" i="2" l="1"/>
  <c r="P343" i="2"/>
  <c r="R342" i="2"/>
  <c r="Q342" i="2"/>
  <c r="R343" i="2" l="1"/>
  <c r="Q343" i="2"/>
  <c r="L345" i="2"/>
  <c r="P344" i="2"/>
  <c r="L346" i="2" l="1"/>
  <c r="P345" i="2"/>
  <c r="R344" i="2"/>
  <c r="Q344" i="2"/>
  <c r="R345" i="2" l="1"/>
  <c r="Q345" i="2"/>
  <c r="L347" i="2"/>
  <c r="P346" i="2"/>
  <c r="L348" i="2" l="1"/>
  <c r="P347" i="2"/>
  <c r="R346" i="2"/>
  <c r="Q346" i="2"/>
  <c r="R347" i="2" l="1"/>
  <c r="Q347" i="2"/>
  <c r="L349" i="2"/>
  <c r="P348" i="2"/>
  <c r="L350" i="2" l="1"/>
  <c r="P349" i="2"/>
  <c r="R348" i="2"/>
  <c r="Q348" i="2"/>
  <c r="R349" i="2" l="1"/>
  <c r="Q349" i="2"/>
  <c r="L351" i="2"/>
  <c r="P350" i="2"/>
  <c r="L352" i="2" l="1"/>
  <c r="P351" i="2"/>
  <c r="R350" i="2"/>
  <c r="Q350" i="2"/>
  <c r="R351" i="2" l="1"/>
  <c r="Q351" i="2"/>
  <c r="L353" i="2"/>
  <c r="P352" i="2"/>
  <c r="L354" i="2" l="1"/>
  <c r="P353" i="2"/>
  <c r="R352" i="2"/>
  <c r="Q352" i="2"/>
  <c r="R353" i="2" l="1"/>
  <c r="Q353" i="2"/>
  <c r="L355" i="2"/>
  <c r="P354" i="2"/>
  <c r="L356" i="2" l="1"/>
  <c r="P355" i="2"/>
  <c r="R354" i="2"/>
  <c r="Q354" i="2"/>
  <c r="R355" i="2" l="1"/>
  <c r="Q355" i="2"/>
  <c r="L357" i="2"/>
  <c r="P356" i="2"/>
  <c r="L358" i="2" l="1"/>
  <c r="P357" i="2"/>
  <c r="R356" i="2"/>
  <c r="Q356" i="2"/>
  <c r="R357" i="2" l="1"/>
  <c r="Q357" i="2"/>
  <c r="L359" i="2"/>
  <c r="P358" i="2"/>
  <c r="L360" i="2" l="1"/>
  <c r="P359" i="2"/>
  <c r="R358" i="2"/>
  <c r="Q358" i="2"/>
  <c r="R359" i="2" l="1"/>
  <c r="Q359" i="2"/>
  <c r="L361" i="2"/>
  <c r="P360" i="2"/>
  <c r="L362" i="2" l="1"/>
  <c r="P361" i="2"/>
  <c r="R360" i="2"/>
  <c r="Q360" i="2"/>
  <c r="R361" i="2" l="1"/>
  <c r="Q361" i="2"/>
  <c r="L363" i="2"/>
  <c r="P362" i="2"/>
  <c r="L364" i="2" l="1"/>
  <c r="P363" i="2"/>
  <c r="R362" i="2"/>
  <c r="Q362" i="2"/>
  <c r="R363" i="2" l="1"/>
  <c r="Q363" i="2"/>
  <c r="L365" i="2"/>
  <c r="P364" i="2"/>
  <c r="L366" i="2" l="1"/>
  <c r="P365" i="2"/>
  <c r="R364" i="2"/>
  <c r="Q364" i="2"/>
  <c r="R365" i="2" l="1"/>
  <c r="Q365" i="2"/>
  <c r="L367" i="2"/>
  <c r="P366" i="2"/>
  <c r="L368" i="2" l="1"/>
  <c r="P367" i="2"/>
  <c r="R366" i="2"/>
  <c r="Q366" i="2"/>
  <c r="R367" i="2" l="1"/>
  <c r="Q367" i="2"/>
  <c r="L369" i="2"/>
  <c r="P368" i="2"/>
  <c r="L370" i="2" l="1"/>
  <c r="P369" i="2"/>
  <c r="R368" i="2"/>
  <c r="Q368" i="2"/>
  <c r="R369" i="2" l="1"/>
  <c r="Q369" i="2"/>
  <c r="L371" i="2"/>
  <c r="P370" i="2"/>
  <c r="L372" i="2" l="1"/>
  <c r="P371" i="2"/>
  <c r="R370" i="2"/>
  <c r="Q370" i="2"/>
  <c r="R371" i="2" l="1"/>
  <c r="Q371" i="2"/>
  <c r="L373" i="2"/>
  <c r="P372" i="2"/>
  <c r="L374" i="2" l="1"/>
  <c r="P373" i="2"/>
  <c r="R372" i="2"/>
  <c r="Q372" i="2"/>
  <c r="Q373" i="2" l="1"/>
  <c r="R373" i="2"/>
  <c r="L375" i="2"/>
  <c r="P374" i="2"/>
  <c r="L376" i="2" l="1"/>
  <c r="P375" i="2"/>
  <c r="R374" i="2"/>
  <c r="Q374" i="2"/>
  <c r="R375" i="2" l="1"/>
  <c r="Q375" i="2"/>
  <c r="L377" i="2"/>
  <c r="P376" i="2"/>
  <c r="L378" i="2" l="1"/>
  <c r="P377" i="2"/>
  <c r="R376" i="2"/>
  <c r="Q376" i="2"/>
  <c r="R377" i="2" l="1"/>
  <c r="Q377" i="2"/>
  <c r="L379" i="2"/>
  <c r="P378" i="2"/>
  <c r="L380" i="2" l="1"/>
  <c r="P379" i="2"/>
  <c r="R378" i="2"/>
  <c r="Q378" i="2"/>
  <c r="R379" i="2" l="1"/>
  <c r="Q379" i="2"/>
  <c r="L381" i="2"/>
  <c r="P380" i="2"/>
  <c r="L382" i="2" l="1"/>
  <c r="P381" i="2"/>
  <c r="R380" i="2"/>
  <c r="Q380" i="2"/>
  <c r="R381" i="2" l="1"/>
  <c r="Q381" i="2"/>
  <c r="L383" i="2"/>
  <c r="P382" i="2"/>
  <c r="L384" i="2" l="1"/>
  <c r="P383" i="2"/>
  <c r="R382" i="2"/>
  <c r="Q382" i="2"/>
  <c r="R383" i="2" l="1"/>
  <c r="Q383" i="2"/>
  <c r="L385" i="2"/>
  <c r="P384" i="2"/>
  <c r="L386" i="2" l="1"/>
  <c r="P385" i="2"/>
  <c r="R384" i="2"/>
  <c r="Q384" i="2"/>
  <c r="R385" i="2" l="1"/>
  <c r="Q385" i="2"/>
  <c r="L387" i="2"/>
  <c r="P386" i="2"/>
  <c r="L388" i="2" l="1"/>
  <c r="P387" i="2"/>
  <c r="R386" i="2"/>
  <c r="Q386" i="2"/>
  <c r="R387" i="2" l="1"/>
  <c r="Q387" i="2"/>
  <c r="L389" i="2"/>
  <c r="P388" i="2"/>
  <c r="L390" i="2" l="1"/>
  <c r="P389" i="2"/>
  <c r="R388" i="2"/>
  <c r="Q388" i="2"/>
  <c r="R389" i="2" l="1"/>
  <c r="Q389" i="2"/>
  <c r="L391" i="2"/>
  <c r="P390" i="2"/>
  <c r="L392" i="2" l="1"/>
  <c r="P391" i="2"/>
  <c r="R390" i="2"/>
  <c r="Q390" i="2"/>
  <c r="R391" i="2" l="1"/>
  <c r="Q391" i="2"/>
  <c r="L393" i="2"/>
  <c r="P392" i="2"/>
  <c r="L394" i="2" l="1"/>
  <c r="P393" i="2"/>
  <c r="R392" i="2"/>
  <c r="Q392" i="2"/>
  <c r="R393" i="2" l="1"/>
  <c r="Q393" i="2"/>
  <c r="L395" i="2"/>
  <c r="P394" i="2"/>
  <c r="L396" i="2" l="1"/>
  <c r="P395" i="2"/>
  <c r="R394" i="2"/>
  <c r="Q394" i="2"/>
  <c r="R395" i="2" l="1"/>
  <c r="Q395" i="2"/>
  <c r="L397" i="2"/>
  <c r="P396" i="2"/>
  <c r="L398" i="2" l="1"/>
  <c r="P397" i="2"/>
  <c r="R396" i="2"/>
  <c r="Q396" i="2"/>
  <c r="R397" i="2" l="1"/>
  <c r="Q397" i="2"/>
  <c r="L399" i="2"/>
  <c r="P398" i="2"/>
  <c r="L400" i="2" l="1"/>
  <c r="P399" i="2"/>
  <c r="R398" i="2"/>
  <c r="Q398" i="2"/>
  <c r="R399" i="2" l="1"/>
  <c r="Q399" i="2"/>
  <c r="L401" i="2"/>
  <c r="P400" i="2"/>
  <c r="L402" i="2" l="1"/>
  <c r="P401" i="2"/>
  <c r="R400" i="2"/>
  <c r="Q400" i="2"/>
  <c r="R401" i="2" l="1"/>
  <c r="Q401" i="2"/>
  <c r="L403" i="2"/>
  <c r="P402" i="2"/>
  <c r="L404" i="2" l="1"/>
  <c r="P403" i="2"/>
  <c r="R402" i="2"/>
  <c r="Q402" i="2"/>
  <c r="R403" i="2" l="1"/>
  <c r="Q403" i="2"/>
  <c r="L405" i="2"/>
  <c r="P404" i="2"/>
  <c r="L406" i="2" l="1"/>
  <c r="P405" i="2"/>
  <c r="R404" i="2"/>
  <c r="Q404" i="2"/>
  <c r="R405" i="2" l="1"/>
  <c r="Q405" i="2"/>
  <c r="L407" i="2"/>
  <c r="P406" i="2"/>
  <c r="L408" i="2" l="1"/>
  <c r="P407" i="2"/>
  <c r="R406" i="2"/>
  <c r="Q406" i="2"/>
  <c r="R407" i="2" l="1"/>
  <c r="Q407" i="2"/>
  <c r="L409" i="2"/>
  <c r="P408" i="2"/>
  <c r="L410" i="2" l="1"/>
  <c r="P409" i="2"/>
  <c r="R408" i="2"/>
  <c r="Q408" i="2"/>
  <c r="R409" i="2" l="1"/>
  <c r="Q409" i="2"/>
  <c r="L411" i="2"/>
  <c r="P410" i="2"/>
  <c r="L412" i="2" l="1"/>
  <c r="P411" i="2"/>
  <c r="R410" i="2"/>
  <c r="Q410" i="2"/>
  <c r="R411" i="2" l="1"/>
  <c r="Q411" i="2"/>
  <c r="L413" i="2"/>
  <c r="P412" i="2"/>
  <c r="L414" i="2" l="1"/>
  <c r="P413" i="2"/>
  <c r="R412" i="2"/>
  <c r="Q412" i="2"/>
  <c r="R413" i="2" l="1"/>
  <c r="Q413" i="2"/>
  <c r="L415" i="2"/>
  <c r="P414" i="2"/>
  <c r="L416" i="2" l="1"/>
  <c r="P415" i="2"/>
  <c r="R414" i="2"/>
  <c r="Q414" i="2"/>
  <c r="R415" i="2" l="1"/>
  <c r="Q415" i="2"/>
  <c r="L417" i="2"/>
  <c r="P416" i="2"/>
  <c r="L418" i="2" l="1"/>
  <c r="P417" i="2"/>
  <c r="R416" i="2"/>
  <c r="Q416" i="2"/>
  <c r="R417" i="2" l="1"/>
  <c r="Q417" i="2"/>
  <c r="L419" i="2"/>
  <c r="P418" i="2"/>
  <c r="L420" i="2" l="1"/>
  <c r="P419" i="2"/>
  <c r="R418" i="2"/>
  <c r="Q418" i="2"/>
  <c r="R419" i="2" l="1"/>
  <c r="Q419" i="2"/>
  <c r="L421" i="2"/>
  <c r="P420" i="2"/>
  <c r="L422" i="2" l="1"/>
  <c r="P421" i="2"/>
  <c r="R420" i="2"/>
  <c r="Q420" i="2"/>
  <c r="R421" i="2" l="1"/>
  <c r="Q421" i="2"/>
  <c r="L423" i="2"/>
  <c r="P422" i="2"/>
  <c r="L424" i="2" l="1"/>
  <c r="P423" i="2"/>
  <c r="R422" i="2"/>
  <c r="Q422" i="2"/>
  <c r="R423" i="2" l="1"/>
  <c r="Q423" i="2"/>
  <c r="L425" i="2"/>
  <c r="P424" i="2"/>
  <c r="L426" i="2" l="1"/>
  <c r="P425" i="2"/>
  <c r="R424" i="2"/>
  <c r="Q424" i="2"/>
  <c r="R425" i="2" l="1"/>
  <c r="Q425" i="2"/>
  <c r="L427" i="2"/>
  <c r="P426" i="2"/>
  <c r="L428" i="2" l="1"/>
  <c r="P427" i="2"/>
  <c r="R426" i="2"/>
  <c r="Q426" i="2"/>
  <c r="R427" i="2" l="1"/>
  <c r="Q427" i="2"/>
  <c r="L429" i="2"/>
  <c r="P428" i="2"/>
  <c r="L430" i="2" l="1"/>
  <c r="P429" i="2"/>
  <c r="R428" i="2"/>
  <c r="Q428" i="2"/>
  <c r="R429" i="2" l="1"/>
  <c r="Q429" i="2"/>
  <c r="L431" i="2"/>
  <c r="P430" i="2"/>
  <c r="L432" i="2" l="1"/>
  <c r="P431" i="2"/>
  <c r="R430" i="2"/>
  <c r="Q430" i="2"/>
  <c r="R431" i="2" l="1"/>
  <c r="Q431" i="2"/>
  <c r="L433" i="2"/>
  <c r="P432" i="2"/>
  <c r="L434" i="2" l="1"/>
  <c r="P433" i="2"/>
  <c r="R432" i="2"/>
  <c r="Q432" i="2"/>
  <c r="R433" i="2" l="1"/>
  <c r="Q433" i="2"/>
  <c r="L435" i="2"/>
  <c r="P434" i="2"/>
  <c r="L436" i="2" l="1"/>
  <c r="P435" i="2"/>
  <c r="R434" i="2"/>
  <c r="Q434" i="2"/>
  <c r="R435" i="2" l="1"/>
  <c r="Q435" i="2"/>
  <c r="L437" i="2"/>
  <c r="P436" i="2"/>
  <c r="L438" i="2" l="1"/>
  <c r="P437" i="2"/>
  <c r="R436" i="2"/>
  <c r="Q436" i="2"/>
  <c r="R437" i="2" l="1"/>
  <c r="Q437" i="2"/>
  <c r="L439" i="2"/>
  <c r="P438" i="2"/>
  <c r="L440" i="2" l="1"/>
  <c r="P439" i="2"/>
  <c r="R438" i="2"/>
  <c r="Q438" i="2"/>
  <c r="Q439" i="2" l="1"/>
  <c r="R439" i="2"/>
  <c r="L441" i="2"/>
  <c r="P440" i="2"/>
  <c r="L442" i="2" l="1"/>
  <c r="P441" i="2"/>
  <c r="R440" i="2"/>
  <c r="Q440" i="2"/>
  <c r="R441" i="2" l="1"/>
  <c r="Q441" i="2"/>
  <c r="L443" i="2"/>
  <c r="P442" i="2"/>
  <c r="L444" i="2" l="1"/>
  <c r="P443" i="2"/>
  <c r="R442" i="2"/>
  <c r="Q442" i="2"/>
  <c r="R443" i="2" l="1"/>
  <c r="Q443" i="2"/>
  <c r="L445" i="2"/>
  <c r="P444" i="2"/>
  <c r="L446" i="2" l="1"/>
  <c r="P445" i="2"/>
  <c r="R444" i="2"/>
  <c r="Q444" i="2"/>
  <c r="R445" i="2" l="1"/>
  <c r="Q445" i="2"/>
  <c r="L447" i="2"/>
  <c r="P446" i="2"/>
  <c r="L448" i="2" l="1"/>
  <c r="P447" i="2"/>
  <c r="R446" i="2"/>
  <c r="Q446" i="2"/>
  <c r="R447" i="2" l="1"/>
  <c r="Q447" i="2"/>
  <c r="L449" i="2"/>
  <c r="P448" i="2"/>
  <c r="L450" i="2" l="1"/>
  <c r="P449" i="2"/>
  <c r="R448" i="2"/>
  <c r="Q448" i="2"/>
  <c r="R449" i="2" l="1"/>
  <c r="Q449" i="2"/>
  <c r="L451" i="2"/>
  <c r="P450" i="2"/>
  <c r="L452" i="2" l="1"/>
  <c r="P451" i="2"/>
  <c r="R450" i="2"/>
  <c r="Q450" i="2"/>
  <c r="R451" i="2" l="1"/>
  <c r="Q451" i="2"/>
  <c r="L453" i="2"/>
  <c r="P452" i="2"/>
  <c r="L454" i="2" l="1"/>
  <c r="P453" i="2"/>
  <c r="R452" i="2"/>
  <c r="Q452" i="2"/>
  <c r="R453" i="2" l="1"/>
  <c r="Q453" i="2"/>
  <c r="L455" i="2"/>
  <c r="P454" i="2"/>
  <c r="L456" i="2" l="1"/>
  <c r="P455" i="2"/>
  <c r="R454" i="2"/>
  <c r="Q454" i="2"/>
  <c r="R455" i="2" l="1"/>
  <c r="Q455" i="2"/>
  <c r="L457" i="2"/>
  <c r="P456" i="2"/>
  <c r="L458" i="2" l="1"/>
  <c r="P457" i="2"/>
  <c r="Q456" i="2"/>
  <c r="R456" i="2"/>
  <c r="R457" i="2" l="1"/>
  <c r="Q457" i="2"/>
  <c r="L459" i="2"/>
  <c r="P458" i="2"/>
  <c r="L460" i="2" l="1"/>
  <c r="P459" i="2"/>
  <c r="R458" i="2"/>
  <c r="Q458" i="2"/>
  <c r="R459" i="2" l="1"/>
  <c r="Q459" i="2"/>
  <c r="L461" i="2"/>
  <c r="P460" i="2"/>
  <c r="L462" i="2" l="1"/>
  <c r="P461" i="2"/>
  <c r="R460" i="2"/>
  <c r="Q460" i="2"/>
  <c r="R461" i="2" l="1"/>
  <c r="Q461" i="2"/>
  <c r="L463" i="2"/>
  <c r="P462" i="2"/>
  <c r="L464" i="2" l="1"/>
  <c r="P463" i="2"/>
  <c r="R462" i="2"/>
  <c r="Q462" i="2"/>
  <c r="R463" i="2" l="1"/>
  <c r="Q463" i="2"/>
  <c r="L465" i="2"/>
  <c r="P464" i="2"/>
  <c r="L466" i="2" l="1"/>
  <c r="P465" i="2"/>
  <c r="R464" i="2"/>
  <c r="Q464" i="2"/>
  <c r="R465" i="2" l="1"/>
  <c r="Q465" i="2"/>
  <c r="L467" i="2"/>
  <c r="P466" i="2"/>
  <c r="L468" i="2" l="1"/>
  <c r="P467" i="2"/>
  <c r="R466" i="2"/>
  <c r="Q466" i="2"/>
  <c r="R467" i="2" l="1"/>
  <c r="Q467" i="2"/>
  <c r="L469" i="2"/>
  <c r="P468" i="2"/>
  <c r="L470" i="2" l="1"/>
  <c r="P469" i="2"/>
  <c r="R468" i="2"/>
  <c r="Q468" i="2"/>
  <c r="R469" i="2" l="1"/>
  <c r="Q469" i="2"/>
  <c r="L471" i="2"/>
  <c r="P470" i="2"/>
  <c r="L472" i="2" l="1"/>
  <c r="P471" i="2"/>
  <c r="R470" i="2"/>
  <c r="Q470" i="2"/>
  <c r="R471" i="2" l="1"/>
  <c r="Q471" i="2"/>
  <c r="L473" i="2"/>
  <c r="P472" i="2"/>
  <c r="L474" i="2" l="1"/>
  <c r="P473" i="2"/>
  <c r="R472" i="2"/>
  <c r="Q472" i="2"/>
  <c r="R473" i="2" l="1"/>
  <c r="Q473" i="2"/>
  <c r="L475" i="2"/>
  <c r="P474" i="2"/>
  <c r="L476" i="2" l="1"/>
  <c r="P475" i="2"/>
  <c r="R474" i="2"/>
  <c r="Q474" i="2"/>
  <c r="R475" i="2" l="1"/>
  <c r="Q475" i="2"/>
  <c r="L477" i="2"/>
  <c r="P476" i="2"/>
  <c r="L478" i="2" l="1"/>
  <c r="P477" i="2"/>
  <c r="R476" i="2"/>
  <c r="Q476" i="2"/>
  <c r="R477" i="2" l="1"/>
  <c r="Q477" i="2"/>
  <c r="L479" i="2"/>
  <c r="P478" i="2"/>
  <c r="L480" i="2" l="1"/>
  <c r="P479" i="2"/>
  <c r="R478" i="2"/>
  <c r="Q478" i="2"/>
  <c r="R479" i="2" l="1"/>
  <c r="Q479" i="2"/>
  <c r="L481" i="2"/>
  <c r="P480" i="2"/>
  <c r="L482" i="2" l="1"/>
  <c r="P481" i="2"/>
  <c r="R480" i="2"/>
  <c r="Q480" i="2"/>
  <c r="R481" i="2" l="1"/>
  <c r="Q481" i="2"/>
  <c r="L483" i="2"/>
  <c r="P482" i="2"/>
  <c r="L484" i="2" l="1"/>
  <c r="P483" i="2"/>
  <c r="R482" i="2"/>
  <c r="Q482" i="2"/>
  <c r="R483" i="2" l="1"/>
  <c r="Q483" i="2"/>
  <c r="L485" i="2"/>
  <c r="P484" i="2"/>
  <c r="L486" i="2" l="1"/>
  <c r="P485" i="2"/>
  <c r="R484" i="2"/>
  <c r="Q484" i="2"/>
  <c r="R485" i="2" l="1"/>
  <c r="Q485" i="2"/>
  <c r="L487" i="2"/>
  <c r="P486" i="2"/>
  <c r="L488" i="2" l="1"/>
  <c r="P487" i="2"/>
  <c r="R486" i="2"/>
  <c r="Q486" i="2"/>
  <c r="R487" i="2" l="1"/>
  <c r="Q487" i="2"/>
  <c r="L489" i="2"/>
  <c r="P488" i="2"/>
  <c r="L490" i="2" l="1"/>
  <c r="P489" i="2"/>
  <c r="R488" i="2"/>
  <c r="Q488" i="2"/>
  <c r="R489" i="2" l="1"/>
  <c r="Q489" i="2"/>
  <c r="L491" i="2"/>
  <c r="P490" i="2"/>
  <c r="L492" i="2" l="1"/>
  <c r="P491" i="2"/>
  <c r="R490" i="2"/>
  <c r="Q490" i="2"/>
  <c r="Q491" i="2" l="1"/>
  <c r="R491" i="2"/>
  <c r="L493" i="2"/>
  <c r="P492" i="2"/>
  <c r="L494" i="2" l="1"/>
  <c r="P493" i="2"/>
  <c r="R492" i="2"/>
  <c r="Q492" i="2"/>
  <c r="R493" i="2" l="1"/>
  <c r="Q493" i="2"/>
  <c r="L495" i="2"/>
  <c r="P494" i="2"/>
  <c r="L496" i="2" l="1"/>
  <c r="P495" i="2"/>
  <c r="R494" i="2"/>
  <c r="Q494" i="2"/>
  <c r="R495" i="2" l="1"/>
  <c r="Q495" i="2"/>
  <c r="L497" i="2"/>
  <c r="P496" i="2"/>
  <c r="L498" i="2" l="1"/>
  <c r="P497" i="2"/>
  <c r="R496" i="2"/>
  <c r="Q496" i="2"/>
  <c r="R497" i="2" l="1"/>
  <c r="Q497" i="2"/>
  <c r="L499" i="2"/>
  <c r="P498" i="2"/>
  <c r="L500" i="2" l="1"/>
  <c r="P499" i="2"/>
  <c r="R498" i="2"/>
  <c r="Q498" i="2"/>
  <c r="R499" i="2" l="1"/>
  <c r="Q499" i="2"/>
  <c r="L501" i="2"/>
  <c r="P500" i="2"/>
  <c r="L502" i="2" l="1"/>
  <c r="P501" i="2"/>
  <c r="R500" i="2"/>
  <c r="Q500" i="2"/>
  <c r="R501" i="2" l="1"/>
  <c r="Q501" i="2"/>
  <c r="L503" i="2"/>
  <c r="P502" i="2"/>
  <c r="L504" i="2" l="1"/>
  <c r="P503" i="2"/>
  <c r="R502" i="2"/>
  <c r="Q502" i="2"/>
  <c r="R503" i="2" l="1"/>
  <c r="Q503" i="2"/>
  <c r="L505" i="2"/>
  <c r="P504" i="2"/>
  <c r="L506" i="2" l="1"/>
  <c r="P505" i="2"/>
  <c r="R504" i="2"/>
  <c r="Q504" i="2"/>
  <c r="Q505" i="2" l="1"/>
  <c r="R505" i="2"/>
  <c r="L507" i="2"/>
  <c r="P506" i="2"/>
  <c r="L508" i="2" l="1"/>
  <c r="P507" i="2"/>
  <c r="R506" i="2"/>
  <c r="Q506" i="2"/>
  <c r="R507" i="2" l="1"/>
  <c r="Q507" i="2"/>
  <c r="L509" i="2"/>
  <c r="P508" i="2"/>
  <c r="L510" i="2" l="1"/>
  <c r="P509" i="2"/>
  <c r="R508" i="2"/>
  <c r="Q508" i="2"/>
  <c r="R509" i="2" l="1"/>
  <c r="Q509" i="2"/>
  <c r="L511" i="2"/>
  <c r="P510" i="2"/>
  <c r="L512" i="2" l="1"/>
  <c r="P511" i="2"/>
  <c r="R510" i="2"/>
  <c r="Q510" i="2"/>
  <c r="R511" i="2" l="1"/>
  <c r="Q511" i="2"/>
  <c r="L513" i="2"/>
  <c r="P512" i="2"/>
  <c r="L514" i="2" l="1"/>
  <c r="P513" i="2"/>
  <c r="R512" i="2"/>
  <c r="Q512" i="2"/>
  <c r="R513" i="2" l="1"/>
  <c r="Q513" i="2"/>
  <c r="L515" i="2"/>
  <c r="P514" i="2"/>
  <c r="L516" i="2" l="1"/>
  <c r="P515" i="2"/>
  <c r="R514" i="2"/>
  <c r="Q514" i="2"/>
  <c r="R515" i="2" l="1"/>
  <c r="Q515" i="2"/>
  <c r="L517" i="2"/>
  <c r="P516" i="2"/>
  <c r="L518" i="2" l="1"/>
  <c r="P517" i="2"/>
  <c r="R516" i="2"/>
  <c r="Q516" i="2"/>
  <c r="R517" i="2" l="1"/>
  <c r="Q517" i="2"/>
  <c r="L519" i="2"/>
  <c r="P518" i="2"/>
  <c r="L520" i="2" l="1"/>
  <c r="P519" i="2"/>
  <c r="R518" i="2"/>
  <c r="Q518" i="2"/>
  <c r="R519" i="2" l="1"/>
  <c r="Q519" i="2"/>
  <c r="L521" i="2"/>
  <c r="P520" i="2"/>
  <c r="L522" i="2" l="1"/>
  <c r="P521" i="2"/>
  <c r="R520" i="2"/>
  <c r="Q520" i="2"/>
  <c r="R521" i="2" l="1"/>
  <c r="Q521" i="2"/>
  <c r="L523" i="2"/>
  <c r="P522" i="2"/>
  <c r="L524" i="2" l="1"/>
  <c r="P523" i="2"/>
  <c r="Q522" i="2"/>
  <c r="R522" i="2"/>
  <c r="R523" i="2" l="1"/>
  <c r="Q523" i="2"/>
  <c r="L525" i="2"/>
  <c r="P524" i="2"/>
  <c r="L526" i="2" l="1"/>
  <c r="P525" i="2"/>
  <c r="R524" i="2"/>
  <c r="Q524" i="2"/>
  <c r="R525" i="2" l="1"/>
  <c r="Q525" i="2"/>
  <c r="L527" i="2"/>
  <c r="P526" i="2"/>
  <c r="L528" i="2" l="1"/>
  <c r="P527" i="2"/>
  <c r="R526" i="2"/>
  <c r="Q526" i="2"/>
  <c r="R527" i="2" l="1"/>
  <c r="Q527" i="2"/>
  <c r="L529" i="2"/>
  <c r="P528" i="2"/>
  <c r="L530" i="2" l="1"/>
  <c r="P529" i="2"/>
  <c r="R528" i="2"/>
  <c r="Q528" i="2"/>
  <c r="R529" i="2" l="1"/>
  <c r="Q529" i="2"/>
  <c r="L531" i="2"/>
  <c r="P530" i="2"/>
  <c r="L532" i="2" l="1"/>
  <c r="P531" i="2"/>
  <c r="R530" i="2"/>
  <c r="Q530" i="2"/>
  <c r="R531" i="2" l="1"/>
  <c r="Q531" i="2"/>
  <c r="L533" i="2"/>
  <c r="P532" i="2"/>
  <c r="L534" i="2" l="1"/>
  <c r="P533" i="2"/>
  <c r="R532" i="2"/>
  <c r="Q532" i="2"/>
  <c r="R533" i="2" l="1"/>
  <c r="Q533" i="2"/>
  <c r="L535" i="2"/>
  <c r="P534" i="2"/>
  <c r="L536" i="2" l="1"/>
  <c r="P535" i="2"/>
  <c r="Q534" i="2"/>
  <c r="R534" i="2"/>
  <c r="R535" i="2" l="1"/>
  <c r="Q535" i="2"/>
  <c r="L537" i="2"/>
  <c r="P536" i="2"/>
  <c r="L538" i="2" l="1"/>
  <c r="P537" i="2"/>
  <c r="R536" i="2"/>
  <c r="Q536" i="2"/>
  <c r="R537" i="2" l="1"/>
  <c r="Q537" i="2"/>
  <c r="L539" i="2"/>
  <c r="P538" i="2"/>
  <c r="L540" i="2" l="1"/>
  <c r="P539" i="2"/>
  <c r="R538" i="2"/>
  <c r="Q538" i="2"/>
  <c r="R539" i="2" l="1"/>
  <c r="Q539" i="2"/>
  <c r="L541" i="2"/>
  <c r="P540" i="2"/>
  <c r="L542" i="2" l="1"/>
  <c r="P541" i="2"/>
  <c r="R540" i="2"/>
  <c r="Q540" i="2"/>
  <c r="R541" i="2" l="1"/>
  <c r="Q541" i="2"/>
  <c r="L543" i="2"/>
  <c r="P542" i="2"/>
  <c r="L544" i="2" l="1"/>
  <c r="P543" i="2"/>
  <c r="R542" i="2"/>
  <c r="Q542" i="2"/>
  <c r="R543" i="2" l="1"/>
  <c r="Q543" i="2"/>
  <c r="L545" i="2"/>
  <c r="P544" i="2"/>
  <c r="L546" i="2" l="1"/>
  <c r="P545" i="2"/>
  <c r="R544" i="2"/>
  <c r="Q544" i="2"/>
  <c r="R545" i="2" l="1"/>
  <c r="Q545" i="2"/>
  <c r="L547" i="2"/>
  <c r="P546" i="2"/>
  <c r="L548" i="2" l="1"/>
  <c r="P547" i="2"/>
  <c r="R546" i="2"/>
  <c r="Q546" i="2"/>
  <c r="R547" i="2" l="1"/>
  <c r="Q547" i="2"/>
  <c r="L549" i="2"/>
  <c r="P548" i="2"/>
  <c r="L550" i="2" l="1"/>
  <c r="P549" i="2"/>
  <c r="R548" i="2"/>
  <c r="Q548" i="2"/>
  <c r="R549" i="2" l="1"/>
  <c r="Q549" i="2"/>
  <c r="L551" i="2"/>
  <c r="P550" i="2"/>
  <c r="L552" i="2" l="1"/>
  <c r="P551" i="2"/>
  <c r="R550" i="2"/>
  <c r="Q550" i="2"/>
  <c r="R551" i="2" l="1"/>
  <c r="Q551" i="2"/>
  <c r="L553" i="2"/>
  <c r="P552" i="2"/>
  <c r="L554" i="2" l="1"/>
  <c r="P553" i="2"/>
  <c r="R552" i="2"/>
  <c r="Q552" i="2"/>
  <c r="R553" i="2" l="1"/>
  <c r="Q553" i="2"/>
  <c r="L555" i="2"/>
  <c r="P554" i="2"/>
  <c r="L556" i="2" l="1"/>
  <c r="P555" i="2"/>
  <c r="R554" i="2"/>
  <c r="Q554" i="2"/>
  <c r="R555" i="2" l="1"/>
  <c r="Q555" i="2"/>
  <c r="L557" i="2"/>
  <c r="P556" i="2"/>
  <c r="L558" i="2" l="1"/>
  <c r="P557" i="2"/>
  <c r="R556" i="2"/>
  <c r="Q556" i="2"/>
  <c r="R557" i="2" l="1"/>
  <c r="Q557" i="2"/>
  <c r="L559" i="2"/>
  <c r="P558" i="2"/>
  <c r="L560" i="2" l="1"/>
  <c r="P559" i="2"/>
  <c r="R558" i="2"/>
  <c r="Q558" i="2"/>
  <c r="R559" i="2" l="1"/>
  <c r="Q559" i="2"/>
  <c r="L561" i="2"/>
  <c r="P560" i="2"/>
  <c r="L562" i="2" l="1"/>
  <c r="P561" i="2"/>
  <c r="R560" i="2"/>
  <c r="Q560" i="2"/>
  <c r="R561" i="2" l="1"/>
  <c r="Q561" i="2"/>
  <c r="L563" i="2"/>
  <c r="P562" i="2"/>
  <c r="L564" i="2" l="1"/>
  <c r="P563" i="2"/>
  <c r="R562" i="2"/>
  <c r="Q562" i="2"/>
  <c r="R563" i="2" l="1"/>
  <c r="Q563" i="2"/>
  <c r="L565" i="2"/>
  <c r="P564" i="2"/>
  <c r="L566" i="2" l="1"/>
  <c r="P565" i="2"/>
  <c r="R564" i="2"/>
  <c r="Q564" i="2"/>
  <c r="R565" i="2" l="1"/>
  <c r="Q565" i="2"/>
  <c r="L567" i="2"/>
  <c r="P566" i="2"/>
  <c r="L568" i="2" l="1"/>
  <c r="P567" i="2"/>
  <c r="R566" i="2"/>
  <c r="Q566" i="2"/>
  <c r="R567" i="2" l="1"/>
  <c r="Q567" i="2"/>
  <c r="L569" i="2"/>
  <c r="P568" i="2"/>
  <c r="L570" i="2" l="1"/>
  <c r="P569" i="2"/>
  <c r="R568" i="2"/>
  <c r="Q568" i="2"/>
  <c r="Q569" i="2" l="1"/>
  <c r="R569" i="2"/>
  <c r="L571" i="2"/>
  <c r="P570" i="2"/>
  <c r="L572" i="2" l="1"/>
  <c r="P571" i="2"/>
  <c r="R570" i="2"/>
  <c r="Q570" i="2"/>
  <c r="R571" i="2" l="1"/>
  <c r="Q571" i="2"/>
  <c r="L573" i="2"/>
  <c r="P572" i="2"/>
  <c r="L574" i="2" l="1"/>
  <c r="P573" i="2"/>
  <c r="R572" i="2"/>
  <c r="Q572" i="2"/>
  <c r="R573" i="2" l="1"/>
  <c r="Q573" i="2"/>
  <c r="L575" i="2"/>
  <c r="P574" i="2"/>
  <c r="L576" i="2" l="1"/>
  <c r="P575" i="2"/>
  <c r="R574" i="2"/>
  <c r="Q574" i="2"/>
  <c r="R575" i="2" l="1"/>
  <c r="Q575" i="2"/>
  <c r="L577" i="2"/>
  <c r="P576" i="2"/>
  <c r="L578" i="2" l="1"/>
  <c r="P577" i="2"/>
  <c r="Q576" i="2"/>
  <c r="R576" i="2"/>
  <c r="R577" i="2" l="1"/>
  <c r="Q577" i="2"/>
  <c r="L579" i="2"/>
  <c r="P578" i="2"/>
  <c r="L580" i="2" l="1"/>
  <c r="P579" i="2"/>
  <c r="R578" i="2"/>
  <c r="Q578" i="2"/>
  <c r="R579" i="2" l="1"/>
  <c r="Q579" i="2"/>
  <c r="L581" i="2"/>
  <c r="P580" i="2"/>
  <c r="L582" i="2" l="1"/>
  <c r="P581" i="2"/>
  <c r="Q580" i="2"/>
  <c r="R580" i="2"/>
  <c r="R581" i="2" l="1"/>
  <c r="Q581" i="2"/>
  <c r="L583" i="2"/>
  <c r="P582" i="2"/>
  <c r="L584" i="2" l="1"/>
  <c r="P583" i="2"/>
  <c r="R582" i="2"/>
  <c r="Q582" i="2"/>
  <c r="R583" i="2" l="1"/>
  <c r="Q583" i="2"/>
  <c r="L585" i="2"/>
  <c r="P584" i="2"/>
  <c r="L586" i="2" l="1"/>
  <c r="P585" i="2"/>
  <c r="R584" i="2"/>
  <c r="Q584" i="2"/>
  <c r="R585" i="2" l="1"/>
  <c r="Q585" i="2"/>
  <c r="L587" i="2"/>
  <c r="P586" i="2"/>
  <c r="L588" i="2" l="1"/>
  <c r="P587" i="2"/>
  <c r="R586" i="2"/>
  <c r="Q586" i="2"/>
  <c r="R587" i="2" l="1"/>
  <c r="Q587" i="2"/>
  <c r="L589" i="2"/>
  <c r="P588" i="2"/>
  <c r="L590" i="2" l="1"/>
  <c r="P589" i="2"/>
  <c r="Q588" i="2"/>
  <c r="R588" i="2"/>
  <c r="R589" i="2" l="1"/>
  <c r="Q589" i="2"/>
  <c r="L591" i="2"/>
  <c r="P590" i="2"/>
  <c r="L592" i="2" l="1"/>
  <c r="P591" i="2"/>
  <c r="R590" i="2"/>
  <c r="Q590" i="2"/>
  <c r="R591" i="2" l="1"/>
  <c r="Q591" i="2"/>
  <c r="L593" i="2"/>
  <c r="P592" i="2"/>
  <c r="L594" i="2" l="1"/>
  <c r="P593" i="2"/>
  <c r="Q592" i="2"/>
  <c r="R592" i="2"/>
  <c r="R593" i="2" l="1"/>
  <c r="Q593" i="2"/>
  <c r="L595" i="2"/>
  <c r="P594" i="2"/>
  <c r="L596" i="2" l="1"/>
  <c r="P595" i="2"/>
  <c r="R594" i="2"/>
  <c r="Q594" i="2"/>
  <c r="R595" i="2" l="1"/>
  <c r="Q595" i="2"/>
  <c r="L597" i="2"/>
  <c r="P596" i="2"/>
  <c r="L598" i="2" l="1"/>
  <c r="P597" i="2"/>
  <c r="R596" i="2"/>
  <c r="Q596" i="2"/>
  <c r="R597" i="2" l="1"/>
  <c r="Q597" i="2"/>
  <c r="L599" i="2"/>
  <c r="P598" i="2"/>
  <c r="L600" i="2" l="1"/>
  <c r="P599" i="2"/>
  <c r="R598" i="2"/>
  <c r="Q598" i="2"/>
  <c r="Q599" i="2" l="1"/>
  <c r="R599" i="2"/>
  <c r="L601" i="2"/>
  <c r="P600" i="2"/>
  <c r="L602" i="2" l="1"/>
  <c r="P601" i="2"/>
  <c r="R600" i="2"/>
  <c r="Q600" i="2"/>
  <c r="R601" i="2" l="1"/>
  <c r="Q601" i="2"/>
  <c r="L603" i="2"/>
  <c r="P602" i="2"/>
  <c r="L604" i="2" l="1"/>
  <c r="P603" i="2"/>
  <c r="R602" i="2"/>
  <c r="Q602" i="2"/>
  <c r="R603" i="2" l="1"/>
  <c r="Q603" i="2"/>
  <c r="L605" i="2"/>
  <c r="P604" i="2"/>
  <c r="L606" i="2" l="1"/>
  <c r="P605" i="2"/>
  <c r="R604" i="2"/>
  <c r="Q604" i="2"/>
  <c r="R605" i="2" l="1"/>
  <c r="Q605" i="2"/>
  <c r="L607" i="2"/>
  <c r="P606" i="2"/>
  <c r="L608" i="2" l="1"/>
  <c r="P607" i="2"/>
  <c r="R606" i="2"/>
  <c r="Q606" i="2"/>
  <c r="R607" i="2" l="1"/>
  <c r="Q607" i="2"/>
  <c r="L609" i="2"/>
  <c r="P608" i="2"/>
  <c r="L610" i="2" l="1"/>
  <c r="P609" i="2"/>
  <c r="R608" i="2"/>
  <c r="Q608" i="2"/>
  <c r="Q609" i="2" l="1"/>
  <c r="R609" i="2"/>
  <c r="L611" i="2"/>
  <c r="P610" i="2"/>
  <c r="L612" i="2" l="1"/>
  <c r="P611" i="2"/>
  <c r="R610" i="2"/>
  <c r="Q610" i="2"/>
  <c r="R611" i="2" l="1"/>
  <c r="Q611" i="2"/>
  <c r="L613" i="2"/>
  <c r="P612" i="2"/>
  <c r="L614" i="2" l="1"/>
  <c r="P613" i="2"/>
  <c r="R612" i="2"/>
  <c r="Q612" i="2"/>
  <c r="R613" i="2" l="1"/>
  <c r="Q613" i="2"/>
  <c r="L615" i="2"/>
  <c r="P614" i="2"/>
  <c r="L616" i="2" l="1"/>
  <c r="P615" i="2"/>
  <c r="R614" i="2"/>
  <c r="Q614" i="2"/>
  <c r="R615" i="2" l="1"/>
  <c r="Q615" i="2"/>
  <c r="L617" i="2"/>
  <c r="P616" i="2"/>
  <c r="L618" i="2" l="1"/>
  <c r="P617" i="2"/>
  <c r="R616" i="2"/>
  <c r="Q616" i="2"/>
  <c r="R617" i="2" l="1"/>
  <c r="Q617" i="2"/>
  <c r="L619" i="2"/>
  <c r="P618" i="2"/>
  <c r="L620" i="2" l="1"/>
  <c r="P619" i="2"/>
  <c r="R618" i="2"/>
  <c r="Q618" i="2"/>
  <c r="R619" i="2" l="1"/>
  <c r="Q619" i="2"/>
  <c r="L621" i="2"/>
  <c r="P620" i="2"/>
  <c r="L622" i="2" l="1"/>
  <c r="P621" i="2"/>
  <c r="R620" i="2"/>
  <c r="Q620" i="2"/>
  <c r="R621" i="2" l="1"/>
  <c r="Q621" i="2"/>
  <c r="L623" i="2"/>
  <c r="P622" i="2"/>
  <c r="L624" i="2" l="1"/>
  <c r="P623" i="2"/>
  <c r="R622" i="2"/>
  <c r="Q622" i="2"/>
  <c r="R623" i="2" l="1"/>
  <c r="Q623" i="2"/>
  <c r="L625" i="2"/>
  <c r="P624" i="2"/>
  <c r="L626" i="2" l="1"/>
  <c r="P625" i="2"/>
  <c r="R624" i="2"/>
  <c r="Q624" i="2"/>
  <c r="R625" i="2" l="1"/>
  <c r="Q625" i="2"/>
  <c r="L627" i="2"/>
  <c r="P626" i="2"/>
  <c r="L628" i="2" l="1"/>
  <c r="P627" i="2"/>
  <c r="R626" i="2"/>
  <c r="Q626" i="2"/>
  <c r="R627" i="2" l="1"/>
  <c r="Q627" i="2"/>
  <c r="L629" i="2"/>
  <c r="P628" i="2"/>
  <c r="L630" i="2" l="1"/>
  <c r="P629" i="2"/>
  <c r="R628" i="2"/>
  <c r="Q628" i="2"/>
  <c r="R629" i="2" l="1"/>
  <c r="Q629" i="2"/>
  <c r="L631" i="2"/>
  <c r="P630" i="2"/>
  <c r="L632" i="2" l="1"/>
  <c r="P631" i="2"/>
  <c r="R630" i="2"/>
  <c r="Q630" i="2"/>
  <c r="R631" i="2" l="1"/>
  <c r="Q631" i="2"/>
  <c r="L633" i="2"/>
  <c r="P632" i="2"/>
  <c r="L634" i="2" l="1"/>
  <c r="P633" i="2"/>
  <c r="R632" i="2"/>
  <c r="Q632" i="2"/>
  <c r="R633" i="2" l="1"/>
  <c r="Q633" i="2"/>
  <c r="L635" i="2"/>
  <c r="P634" i="2"/>
  <c r="L636" i="2" l="1"/>
  <c r="P635" i="2"/>
  <c r="R634" i="2"/>
  <c r="Q634" i="2"/>
  <c r="R635" i="2" l="1"/>
  <c r="Q635" i="2"/>
  <c r="L637" i="2"/>
  <c r="P636" i="2"/>
  <c r="L638" i="2" l="1"/>
  <c r="P637" i="2"/>
  <c r="R636" i="2"/>
  <c r="Q636" i="2"/>
  <c r="Q637" i="2" l="1"/>
  <c r="R637" i="2"/>
  <c r="L639" i="2"/>
  <c r="P638" i="2"/>
  <c r="L640" i="2" l="1"/>
  <c r="P639" i="2"/>
  <c r="R638" i="2"/>
  <c r="Q638" i="2"/>
  <c r="R639" i="2" l="1"/>
  <c r="Q639" i="2"/>
  <c r="L641" i="2"/>
  <c r="P640" i="2"/>
  <c r="L642" i="2" l="1"/>
  <c r="P641" i="2"/>
  <c r="R640" i="2"/>
  <c r="Q640" i="2"/>
  <c r="R641" i="2" l="1"/>
  <c r="Q641" i="2"/>
  <c r="L643" i="2"/>
  <c r="P642" i="2"/>
  <c r="L644" i="2" l="1"/>
  <c r="P643" i="2"/>
  <c r="R642" i="2"/>
  <c r="Q642" i="2"/>
  <c r="R643" i="2" l="1"/>
  <c r="Q643" i="2"/>
  <c r="L645" i="2"/>
  <c r="P644" i="2"/>
  <c r="L646" i="2" l="1"/>
  <c r="P645" i="2"/>
  <c r="R644" i="2"/>
  <c r="Q644" i="2"/>
  <c r="Q645" i="2" l="1"/>
  <c r="R645" i="2"/>
  <c r="L647" i="2"/>
  <c r="P646" i="2"/>
  <c r="L648" i="2" l="1"/>
  <c r="P647" i="2"/>
  <c r="R646" i="2"/>
  <c r="Q646" i="2"/>
  <c r="R647" i="2" l="1"/>
  <c r="Q647" i="2"/>
  <c r="L649" i="2"/>
  <c r="P648" i="2"/>
  <c r="L650" i="2" l="1"/>
  <c r="P649" i="2"/>
  <c r="R648" i="2"/>
  <c r="Q648" i="2"/>
  <c r="R649" i="2" l="1"/>
  <c r="Q649" i="2"/>
  <c r="L651" i="2"/>
  <c r="P650" i="2"/>
  <c r="L652" i="2" l="1"/>
  <c r="P651" i="2"/>
  <c r="R650" i="2"/>
  <c r="Q650" i="2"/>
  <c r="R651" i="2" l="1"/>
  <c r="Q651" i="2"/>
  <c r="L653" i="2"/>
  <c r="P652" i="2"/>
  <c r="L654" i="2" l="1"/>
  <c r="P653" i="2"/>
  <c r="R652" i="2"/>
  <c r="Q652" i="2"/>
  <c r="R653" i="2" l="1"/>
  <c r="Q653" i="2"/>
  <c r="L655" i="2"/>
  <c r="P654" i="2"/>
  <c r="L656" i="2" l="1"/>
  <c r="P655" i="2"/>
  <c r="R654" i="2"/>
  <c r="Q654" i="2"/>
  <c r="R655" i="2" l="1"/>
  <c r="Q655" i="2"/>
  <c r="L657" i="2"/>
  <c r="P656" i="2"/>
  <c r="L658" i="2" l="1"/>
  <c r="P657" i="2"/>
  <c r="Q656" i="2"/>
  <c r="R656" i="2"/>
  <c r="R657" i="2" l="1"/>
  <c r="Q657" i="2"/>
  <c r="L659" i="2"/>
  <c r="P658" i="2"/>
  <c r="L660" i="2" l="1"/>
  <c r="P659" i="2"/>
  <c r="R658" i="2"/>
  <c r="Q658" i="2"/>
  <c r="R659" i="2" l="1"/>
  <c r="Q659" i="2"/>
  <c r="L661" i="2"/>
  <c r="P660" i="2"/>
  <c r="L662" i="2" l="1"/>
  <c r="P661" i="2"/>
  <c r="Q660" i="2"/>
  <c r="R660" i="2"/>
  <c r="R661" i="2" l="1"/>
  <c r="Q661" i="2"/>
  <c r="L663" i="2"/>
  <c r="P662" i="2"/>
  <c r="L664" i="2" l="1"/>
  <c r="P663" i="2"/>
  <c r="R662" i="2"/>
  <c r="Q662" i="2"/>
  <c r="R663" i="2" l="1"/>
  <c r="Q663" i="2"/>
  <c r="L665" i="2"/>
  <c r="P664" i="2"/>
  <c r="L666" i="2" l="1"/>
  <c r="P665" i="2"/>
  <c r="R664" i="2"/>
  <c r="Q664" i="2"/>
  <c r="R665" i="2" l="1"/>
  <c r="Q665" i="2"/>
  <c r="L667" i="2"/>
  <c r="P666" i="2"/>
  <c r="L668" i="2" l="1"/>
  <c r="P667" i="2"/>
  <c r="R666" i="2"/>
  <c r="Q666" i="2"/>
  <c r="R667" i="2" l="1"/>
  <c r="Q667" i="2"/>
  <c r="L669" i="2"/>
  <c r="P668" i="2"/>
  <c r="L670" i="2" l="1"/>
  <c r="P669" i="2"/>
  <c r="R668" i="2"/>
  <c r="Q668" i="2"/>
  <c r="R669" i="2" l="1"/>
  <c r="Q669" i="2"/>
  <c r="L671" i="2"/>
  <c r="P670" i="2"/>
  <c r="L672" i="2" l="1"/>
  <c r="P671" i="2"/>
  <c r="R670" i="2"/>
  <c r="Q670" i="2"/>
  <c r="R671" i="2" l="1"/>
  <c r="Q671" i="2"/>
  <c r="L673" i="2"/>
  <c r="P672" i="2"/>
  <c r="L674" i="2" l="1"/>
  <c r="P673" i="2"/>
  <c r="R672" i="2"/>
  <c r="Q672" i="2"/>
  <c r="R673" i="2" l="1"/>
  <c r="Q673" i="2"/>
  <c r="L675" i="2"/>
  <c r="P674" i="2"/>
  <c r="L676" i="2" l="1"/>
  <c r="P675" i="2"/>
  <c r="R674" i="2"/>
  <c r="Q674" i="2"/>
  <c r="R675" i="2" l="1"/>
  <c r="Q675" i="2"/>
  <c r="L677" i="2"/>
  <c r="P676" i="2"/>
  <c r="L678" i="2" l="1"/>
  <c r="P677" i="2"/>
  <c r="R676" i="2"/>
  <c r="Q676" i="2"/>
  <c r="R677" i="2" l="1"/>
  <c r="Q677" i="2"/>
  <c r="L679" i="2"/>
  <c r="P678" i="2"/>
  <c r="L680" i="2" l="1"/>
  <c r="P679" i="2"/>
  <c r="R678" i="2"/>
  <c r="Q678" i="2"/>
  <c r="R679" i="2" l="1"/>
  <c r="Q679" i="2"/>
  <c r="L681" i="2"/>
  <c r="P680" i="2"/>
  <c r="L682" i="2" l="1"/>
  <c r="P681" i="2"/>
  <c r="R680" i="2"/>
  <c r="Q680" i="2"/>
  <c r="R681" i="2" l="1"/>
  <c r="Q681" i="2"/>
  <c r="L683" i="2"/>
  <c r="P682" i="2"/>
  <c r="L684" i="2" l="1"/>
  <c r="P683" i="2"/>
  <c r="R682" i="2"/>
  <c r="Q682" i="2"/>
  <c r="R683" i="2" l="1"/>
  <c r="Q683" i="2"/>
  <c r="L685" i="2"/>
  <c r="P684" i="2"/>
  <c r="L686" i="2" l="1"/>
  <c r="P685" i="2"/>
  <c r="R684" i="2"/>
  <c r="Q684" i="2"/>
  <c r="R685" i="2" l="1"/>
  <c r="Q685" i="2"/>
  <c r="L687" i="2"/>
  <c r="P686" i="2"/>
  <c r="L688" i="2" l="1"/>
  <c r="P687" i="2"/>
  <c r="R686" i="2"/>
  <c r="Q686" i="2"/>
  <c r="R687" i="2" l="1"/>
  <c r="Q687" i="2"/>
  <c r="L689" i="2"/>
  <c r="P688" i="2"/>
  <c r="L690" i="2" l="1"/>
  <c r="P689" i="2"/>
  <c r="R688" i="2"/>
  <c r="Q688" i="2"/>
  <c r="R689" i="2" l="1"/>
  <c r="Q689" i="2"/>
  <c r="L691" i="2"/>
  <c r="P690" i="2"/>
  <c r="L692" i="2" l="1"/>
  <c r="P691" i="2"/>
  <c r="R690" i="2"/>
  <c r="Q690" i="2"/>
  <c r="R691" i="2" l="1"/>
  <c r="Q691" i="2"/>
  <c r="L693" i="2"/>
  <c r="P692" i="2"/>
  <c r="L694" i="2" l="1"/>
  <c r="P693" i="2"/>
  <c r="R692" i="2"/>
  <c r="Q692" i="2"/>
  <c r="R693" i="2" l="1"/>
  <c r="Q693" i="2"/>
  <c r="L695" i="2"/>
  <c r="P694" i="2"/>
  <c r="L696" i="2" l="1"/>
  <c r="P695" i="2"/>
  <c r="R694" i="2"/>
  <c r="Q694" i="2"/>
  <c r="R695" i="2" l="1"/>
  <c r="Q695" i="2"/>
  <c r="L697" i="2"/>
  <c r="P696" i="2"/>
  <c r="L698" i="2" l="1"/>
  <c r="P697" i="2"/>
  <c r="R696" i="2"/>
  <c r="Q696" i="2"/>
  <c r="R697" i="2" l="1"/>
  <c r="Q697" i="2"/>
  <c r="L699" i="2"/>
  <c r="P698" i="2"/>
  <c r="L700" i="2" l="1"/>
  <c r="P699" i="2"/>
  <c r="R698" i="2"/>
  <c r="Q698" i="2"/>
  <c r="R699" i="2" l="1"/>
  <c r="Q699" i="2"/>
  <c r="L701" i="2"/>
  <c r="P700" i="2"/>
  <c r="L702" i="2" l="1"/>
  <c r="P701" i="2"/>
  <c r="R700" i="2"/>
  <c r="Q700" i="2"/>
  <c r="R701" i="2" l="1"/>
  <c r="Q701" i="2"/>
  <c r="L703" i="2"/>
  <c r="P702" i="2"/>
  <c r="L704" i="2" l="1"/>
  <c r="P703" i="2"/>
  <c r="R702" i="2"/>
  <c r="Q702" i="2"/>
  <c r="R703" i="2" l="1"/>
  <c r="Q703" i="2"/>
  <c r="L705" i="2"/>
  <c r="P704" i="2"/>
  <c r="L706" i="2" l="1"/>
  <c r="P705" i="2"/>
  <c r="R704" i="2"/>
  <c r="Q704" i="2"/>
  <c r="R705" i="2" l="1"/>
  <c r="Q705" i="2"/>
  <c r="L707" i="2"/>
  <c r="P706" i="2"/>
  <c r="L708" i="2" l="1"/>
  <c r="P707" i="2"/>
  <c r="R706" i="2"/>
  <c r="Q706" i="2"/>
  <c r="R707" i="2" l="1"/>
  <c r="Q707" i="2"/>
  <c r="L709" i="2"/>
  <c r="P708" i="2"/>
  <c r="L710" i="2" l="1"/>
  <c r="P709" i="2"/>
  <c r="R708" i="2"/>
  <c r="Q708" i="2"/>
  <c r="R709" i="2" l="1"/>
  <c r="Q709" i="2"/>
  <c r="L711" i="2"/>
  <c r="P710" i="2"/>
  <c r="L712" i="2" l="1"/>
  <c r="P711" i="2"/>
  <c r="R710" i="2"/>
  <c r="Q710" i="2"/>
  <c r="R711" i="2" l="1"/>
  <c r="Q711" i="2"/>
  <c r="L713" i="2"/>
  <c r="P712" i="2"/>
  <c r="L714" i="2" l="1"/>
  <c r="P713" i="2"/>
  <c r="R712" i="2"/>
  <c r="Q712" i="2"/>
  <c r="R713" i="2" l="1"/>
  <c r="Q713" i="2"/>
  <c r="L715" i="2"/>
  <c r="P714" i="2"/>
  <c r="L716" i="2" l="1"/>
  <c r="P715" i="2"/>
  <c r="R714" i="2"/>
  <c r="Q714" i="2"/>
  <c r="R715" i="2" l="1"/>
  <c r="Q715" i="2"/>
  <c r="L717" i="2"/>
  <c r="P716" i="2"/>
  <c r="L718" i="2" l="1"/>
  <c r="P717" i="2"/>
  <c r="R716" i="2"/>
  <c r="Q716" i="2"/>
  <c r="R717" i="2" l="1"/>
  <c r="Q717" i="2"/>
  <c r="L719" i="2"/>
  <c r="P718" i="2"/>
  <c r="L720" i="2" l="1"/>
  <c r="P719" i="2"/>
  <c r="Q718" i="2"/>
  <c r="R718" i="2"/>
  <c r="R719" i="2" l="1"/>
  <c r="Q719" i="2"/>
  <c r="L721" i="2"/>
  <c r="P720" i="2"/>
  <c r="L722" i="2" l="1"/>
  <c r="P721" i="2"/>
  <c r="R720" i="2"/>
  <c r="Q720" i="2"/>
  <c r="R721" i="2" l="1"/>
  <c r="Q721" i="2"/>
  <c r="L723" i="2"/>
  <c r="P722" i="2"/>
  <c r="L724" i="2" l="1"/>
  <c r="P723" i="2"/>
  <c r="R722" i="2"/>
  <c r="Q722" i="2"/>
  <c r="R723" i="2" l="1"/>
  <c r="Q723" i="2"/>
  <c r="L725" i="2"/>
  <c r="P724" i="2"/>
  <c r="L726" i="2" l="1"/>
  <c r="P725" i="2"/>
  <c r="R724" i="2"/>
  <c r="Q724" i="2"/>
  <c r="R725" i="2" l="1"/>
  <c r="Q725" i="2"/>
  <c r="L727" i="2"/>
  <c r="P726" i="2"/>
  <c r="L728" i="2" l="1"/>
  <c r="P727" i="2"/>
  <c r="R726" i="2"/>
  <c r="Q726" i="2"/>
  <c r="R727" i="2" l="1"/>
  <c r="Q727" i="2"/>
  <c r="L729" i="2"/>
  <c r="P728" i="2"/>
  <c r="L730" i="2" l="1"/>
  <c r="P729" i="2"/>
  <c r="R728" i="2"/>
  <c r="Q728" i="2"/>
  <c r="R729" i="2" l="1"/>
  <c r="Q729" i="2"/>
  <c r="L731" i="2"/>
  <c r="P730" i="2"/>
  <c r="L732" i="2" l="1"/>
  <c r="P731" i="2"/>
  <c r="R730" i="2"/>
  <c r="Q730" i="2"/>
  <c r="R731" i="2" l="1"/>
  <c r="Q731" i="2"/>
  <c r="L733" i="2"/>
  <c r="P732" i="2"/>
  <c r="L734" i="2" l="1"/>
  <c r="P733" i="2"/>
  <c r="R732" i="2"/>
  <c r="Q732" i="2"/>
  <c r="R733" i="2" l="1"/>
  <c r="Q733" i="2"/>
  <c r="L735" i="2"/>
  <c r="P734" i="2"/>
  <c r="L736" i="2" l="1"/>
  <c r="P735" i="2"/>
  <c r="R734" i="2"/>
  <c r="Q734" i="2"/>
  <c r="R735" i="2" l="1"/>
  <c r="Q735" i="2"/>
  <c r="L737" i="2"/>
  <c r="P736" i="2"/>
  <c r="L738" i="2" l="1"/>
  <c r="P737" i="2"/>
  <c r="R736" i="2"/>
  <c r="Q736" i="2"/>
  <c r="R737" i="2" l="1"/>
  <c r="Q737" i="2"/>
  <c r="L739" i="2"/>
  <c r="P738" i="2"/>
  <c r="L740" i="2" l="1"/>
  <c r="P739" i="2"/>
  <c r="R738" i="2"/>
  <c r="Q738" i="2"/>
  <c r="R739" i="2" l="1"/>
  <c r="Q739" i="2"/>
  <c r="L741" i="2"/>
  <c r="P740" i="2"/>
  <c r="L742" i="2" l="1"/>
  <c r="P741" i="2"/>
  <c r="R740" i="2"/>
  <c r="Q740" i="2"/>
  <c r="R741" i="2" l="1"/>
  <c r="Q741" i="2"/>
  <c r="L743" i="2"/>
  <c r="P742" i="2"/>
  <c r="L744" i="2" l="1"/>
  <c r="P743" i="2"/>
  <c r="R742" i="2"/>
  <c r="Q742" i="2"/>
  <c r="R743" i="2" l="1"/>
  <c r="Q743" i="2"/>
  <c r="L745" i="2"/>
  <c r="P744" i="2"/>
  <c r="L746" i="2" l="1"/>
  <c r="P745" i="2"/>
  <c r="R744" i="2"/>
  <c r="Q744" i="2"/>
  <c r="R745" i="2" l="1"/>
  <c r="Q745" i="2"/>
  <c r="L747" i="2"/>
  <c r="P746" i="2"/>
  <c r="L748" i="2" l="1"/>
  <c r="P747" i="2"/>
  <c r="R746" i="2"/>
  <c r="Q746" i="2"/>
  <c r="R747" i="2" l="1"/>
  <c r="Q747" i="2"/>
  <c r="L749" i="2"/>
  <c r="P748" i="2"/>
  <c r="L750" i="2" l="1"/>
  <c r="P749" i="2"/>
  <c r="R748" i="2"/>
  <c r="Q748" i="2"/>
  <c r="R749" i="2" l="1"/>
  <c r="Q749" i="2"/>
  <c r="L751" i="2"/>
  <c r="P750" i="2"/>
  <c r="L752" i="2" l="1"/>
  <c r="P751" i="2"/>
  <c r="R750" i="2"/>
  <c r="Q750" i="2"/>
  <c r="R751" i="2" l="1"/>
  <c r="Q751" i="2"/>
  <c r="L753" i="2"/>
  <c r="P752" i="2"/>
  <c r="L754" i="2" l="1"/>
  <c r="P753" i="2"/>
  <c r="R752" i="2"/>
  <c r="Q752" i="2"/>
  <c r="R753" i="2" l="1"/>
  <c r="Q753" i="2"/>
  <c r="L755" i="2"/>
  <c r="P754" i="2"/>
  <c r="L756" i="2" l="1"/>
  <c r="P755" i="2"/>
  <c r="Q754" i="2"/>
  <c r="R754" i="2"/>
  <c r="R755" i="2" l="1"/>
  <c r="Q755" i="2"/>
  <c r="L757" i="2"/>
  <c r="P756" i="2"/>
  <c r="L758" i="2" l="1"/>
  <c r="P757" i="2"/>
  <c r="R756" i="2"/>
  <c r="Q756" i="2"/>
  <c r="R757" i="2" l="1"/>
  <c r="Q757" i="2"/>
  <c r="L759" i="2"/>
  <c r="P758" i="2"/>
  <c r="L760" i="2" l="1"/>
  <c r="P759" i="2"/>
  <c r="R758" i="2"/>
  <c r="Q758" i="2"/>
  <c r="R759" i="2" l="1"/>
  <c r="Q759" i="2"/>
  <c r="L761" i="2"/>
  <c r="P760" i="2"/>
  <c r="L762" i="2" l="1"/>
  <c r="P761" i="2"/>
  <c r="R760" i="2"/>
  <c r="Q760" i="2"/>
  <c r="R761" i="2" l="1"/>
  <c r="Q761" i="2"/>
  <c r="L763" i="2"/>
  <c r="P762" i="2"/>
  <c r="L764" i="2" l="1"/>
  <c r="P763" i="2"/>
  <c r="R762" i="2"/>
  <c r="Q762" i="2"/>
  <c r="R763" i="2" l="1"/>
  <c r="Q763" i="2"/>
  <c r="L765" i="2"/>
  <c r="P764" i="2"/>
  <c r="L766" i="2" l="1"/>
  <c r="P765" i="2"/>
  <c r="R764" i="2"/>
  <c r="Q764" i="2"/>
  <c r="R765" i="2" l="1"/>
  <c r="Q765" i="2"/>
  <c r="L767" i="2"/>
  <c r="P766" i="2"/>
  <c r="L768" i="2" l="1"/>
  <c r="P767" i="2"/>
  <c r="R766" i="2"/>
  <c r="Q766" i="2"/>
  <c r="R767" i="2" l="1"/>
  <c r="Q767" i="2"/>
  <c r="L769" i="2"/>
  <c r="P768" i="2"/>
  <c r="L770" i="2" l="1"/>
  <c r="P769" i="2"/>
  <c r="R768" i="2"/>
  <c r="Q768" i="2"/>
  <c r="R769" i="2" l="1"/>
  <c r="Q769" i="2"/>
  <c r="L771" i="2"/>
  <c r="P770" i="2"/>
  <c r="L772" i="2" l="1"/>
  <c r="P771" i="2"/>
  <c r="R770" i="2"/>
  <c r="Q770" i="2"/>
  <c r="R771" i="2" l="1"/>
  <c r="Q771" i="2"/>
  <c r="L773" i="2"/>
  <c r="P772" i="2"/>
  <c r="L774" i="2" l="1"/>
  <c r="P773" i="2"/>
  <c r="R772" i="2"/>
  <c r="Q772" i="2"/>
  <c r="R773" i="2" l="1"/>
  <c r="Q773" i="2"/>
  <c r="L775" i="2"/>
  <c r="P774" i="2"/>
  <c r="L776" i="2" l="1"/>
  <c r="P775" i="2"/>
  <c r="R774" i="2"/>
  <c r="Q774" i="2"/>
  <c r="R775" i="2" l="1"/>
  <c r="Q775" i="2"/>
  <c r="L777" i="2"/>
  <c r="P776" i="2"/>
  <c r="L778" i="2" l="1"/>
  <c r="P777" i="2"/>
  <c r="R776" i="2"/>
  <c r="Q776" i="2"/>
  <c r="R777" i="2" l="1"/>
  <c r="Q777" i="2"/>
  <c r="L779" i="2"/>
  <c r="P778" i="2"/>
  <c r="L780" i="2" l="1"/>
  <c r="P779" i="2"/>
  <c r="R778" i="2"/>
  <c r="Q778" i="2"/>
  <c r="R779" i="2" l="1"/>
  <c r="Q779" i="2"/>
  <c r="L781" i="2"/>
  <c r="P780" i="2"/>
  <c r="L782" i="2" l="1"/>
  <c r="P781" i="2"/>
  <c r="R780" i="2"/>
  <c r="Q780" i="2"/>
  <c r="R781" i="2" l="1"/>
  <c r="Q781" i="2"/>
  <c r="L783" i="2"/>
  <c r="P782" i="2"/>
  <c r="L784" i="2" l="1"/>
  <c r="P783" i="2"/>
  <c r="R782" i="2"/>
  <c r="Q782" i="2"/>
  <c r="R783" i="2" l="1"/>
  <c r="Q783" i="2"/>
  <c r="L785" i="2"/>
  <c r="P784" i="2"/>
  <c r="L786" i="2" l="1"/>
  <c r="P785" i="2"/>
  <c r="R784" i="2"/>
  <c r="Q784" i="2"/>
  <c r="R785" i="2" l="1"/>
  <c r="Q785" i="2"/>
  <c r="L787" i="2"/>
  <c r="P786" i="2"/>
  <c r="L788" i="2" l="1"/>
  <c r="P787" i="2"/>
  <c r="R786" i="2"/>
  <c r="Q786" i="2"/>
  <c r="R787" i="2" l="1"/>
  <c r="Q787" i="2"/>
  <c r="L789" i="2"/>
  <c r="P788" i="2"/>
  <c r="L790" i="2" l="1"/>
  <c r="P789" i="2"/>
  <c r="R788" i="2"/>
  <c r="Q788" i="2"/>
  <c r="R789" i="2" l="1"/>
  <c r="Q789" i="2"/>
  <c r="L791" i="2"/>
  <c r="P790" i="2"/>
  <c r="L792" i="2" l="1"/>
  <c r="P791" i="2"/>
  <c r="R790" i="2"/>
  <c r="Q790" i="2"/>
  <c r="R791" i="2" l="1"/>
  <c r="Q791" i="2"/>
  <c r="L793" i="2"/>
  <c r="P792" i="2"/>
  <c r="L794" i="2" l="1"/>
  <c r="P793" i="2"/>
  <c r="R792" i="2"/>
  <c r="Q792" i="2"/>
  <c r="R793" i="2" l="1"/>
  <c r="Q793" i="2"/>
  <c r="L795" i="2"/>
  <c r="P794" i="2"/>
  <c r="L796" i="2" l="1"/>
  <c r="P795" i="2"/>
  <c r="R794" i="2"/>
  <c r="Q794" i="2"/>
  <c r="R795" i="2" l="1"/>
  <c r="Q795" i="2"/>
  <c r="L797" i="2"/>
  <c r="P796" i="2"/>
  <c r="L798" i="2" l="1"/>
  <c r="P797" i="2"/>
  <c r="R796" i="2"/>
  <c r="Q796" i="2"/>
  <c r="R797" i="2" l="1"/>
  <c r="Q797" i="2"/>
  <c r="L799" i="2"/>
  <c r="P798" i="2"/>
  <c r="L800" i="2" l="1"/>
  <c r="P799" i="2"/>
  <c r="R798" i="2"/>
  <c r="Q798" i="2"/>
  <c r="R799" i="2" l="1"/>
  <c r="Q799" i="2"/>
  <c r="L801" i="2"/>
  <c r="P800" i="2"/>
  <c r="L802" i="2" l="1"/>
  <c r="P801" i="2"/>
  <c r="R800" i="2"/>
  <c r="Q800" i="2"/>
  <c r="R801" i="2" l="1"/>
  <c r="Q801" i="2"/>
  <c r="L803" i="2"/>
  <c r="P802" i="2"/>
  <c r="L804" i="2" l="1"/>
  <c r="P803" i="2"/>
  <c r="R802" i="2"/>
  <c r="Q802" i="2"/>
  <c r="R803" i="2" l="1"/>
  <c r="Q803" i="2"/>
  <c r="L805" i="2"/>
  <c r="P804" i="2"/>
  <c r="L806" i="2" l="1"/>
  <c r="P805" i="2"/>
  <c r="R804" i="2"/>
  <c r="Q804" i="2"/>
  <c r="Q805" i="2" l="1"/>
  <c r="R805" i="2"/>
  <c r="L807" i="2"/>
  <c r="P806" i="2"/>
  <c r="L808" i="2" l="1"/>
  <c r="P807" i="2"/>
  <c r="R806" i="2"/>
  <c r="Q806" i="2"/>
  <c r="R807" i="2" l="1"/>
  <c r="Q807" i="2"/>
  <c r="L809" i="2"/>
  <c r="P808" i="2"/>
  <c r="L810" i="2" l="1"/>
  <c r="P809" i="2"/>
  <c r="R808" i="2"/>
  <c r="Q808" i="2"/>
  <c r="R809" i="2" l="1"/>
  <c r="Q809" i="2"/>
  <c r="L811" i="2"/>
  <c r="P810" i="2"/>
  <c r="L812" i="2" l="1"/>
  <c r="P811" i="2"/>
  <c r="R810" i="2"/>
  <c r="Q810" i="2"/>
  <c r="R811" i="2" l="1"/>
  <c r="Q811" i="2"/>
  <c r="L813" i="2"/>
  <c r="P812" i="2"/>
  <c r="L814" i="2" l="1"/>
  <c r="P813" i="2"/>
  <c r="R812" i="2"/>
  <c r="Q812" i="2"/>
  <c r="R813" i="2" l="1"/>
  <c r="Q813" i="2"/>
  <c r="L815" i="2"/>
  <c r="P814" i="2"/>
  <c r="L816" i="2" l="1"/>
  <c r="P815" i="2"/>
  <c r="R814" i="2"/>
  <c r="Q814" i="2"/>
  <c r="R815" i="2" l="1"/>
  <c r="Q815" i="2"/>
  <c r="L817" i="2"/>
  <c r="P816" i="2"/>
  <c r="L818" i="2" l="1"/>
  <c r="P817" i="2"/>
  <c r="R816" i="2"/>
  <c r="Q816" i="2"/>
  <c r="R817" i="2" l="1"/>
  <c r="Q817" i="2"/>
  <c r="L819" i="2"/>
  <c r="P818" i="2"/>
  <c r="L820" i="2" l="1"/>
  <c r="P819" i="2"/>
  <c r="R818" i="2"/>
  <c r="Q818" i="2"/>
  <c r="R819" i="2" l="1"/>
  <c r="Q819" i="2"/>
  <c r="L821" i="2"/>
  <c r="P820" i="2"/>
  <c r="L822" i="2" l="1"/>
  <c r="P821" i="2"/>
  <c r="R820" i="2"/>
  <c r="Q820" i="2"/>
  <c r="R821" i="2" l="1"/>
  <c r="Q821" i="2"/>
  <c r="L823" i="2"/>
  <c r="P822" i="2"/>
  <c r="L824" i="2" l="1"/>
  <c r="P823" i="2"/>
  <c r="R822" i="2"/>
  <c r="Q822" i="2"/>
  <c r="R823" i="2" l="1"/>
  <c r="Q823" i="2"/>
  <c r="L825" i="2"/>
  <c r="P824" i="2"/>
  <c r="L826" i="2" l="1"/>
  <c r="P825" i="2"/>
  <c r="R824" i="2"/>
  <c r="Q824" i="2"/>
  <c r="R825" i="2" l="1"/>
  <c r="Q825" i="2"/>
  <c r="L827" i="2"/>
  <c r="P826" i="2"/>
  <c r="L828" i="2" l="1"/>
  <c r="P827" i="2"/>
  <c r="R826" i="2"/>
  <c r="Q826" i="2"/>
  <c r="R827" i="2" l="1"/>
  <c r="Q827" i="2"/>
  <c r="L829" i="2"/>
  <c r="P828" i="2"/>
  <c r="L830" i="2" l="1"/>
  <c r="P829" i="2"/>
  <c r="R828" i="2"/>
  <c r="Q828" i="2"/>
  <c r="R829" i="2" l="1"/>
  <c r="Q829" i="2"/>
  <c r="L831" i="2"/>
  <c r="P830" i="2"/>
  <c r="L832" i="2" l="1"/>
  <c r="P831" i="2"/>
  <c r="R830" i="2"/>
  <c r="Q830" i="2"/>
  <c r="R831" i="2" l="1"/>
  <c r="Q831" i="2"/>
  <c r="L833" i="2"/>
  <c r="P832" i="2"/>
  <c r="L834" i="2" l="1"/>
  <c r="P833" i="2"/>
  <c r="R832" i="2"/>
  <c r="Q832" i="2"/>
  <c r="R833" i="2" l="1"/>
  <c r="Q833" i="2"/>
  <c r="L835" i="2"/>
  <c r="P834" i="2"/>
  <c r="L836" i="2" l="1"/>
  <c r="P835" i="2"/>
  <c r="R834" i="2"/>
  <c r="Q834" i="2"/>
  <c r="R835" i="2" l="1"/>
  <c r="Q835" i="2"/>
  <c r="L837" i="2"/>
  <c r="P836" i="2"/>
  <c r="L838" i="2" l="1"/>
  <c r="P837" i="2"/>
  <c r="R836" i="2"/>
  <c r="Q836" i="2"/>
  <c r="R837" i="2" l="1"/>
  <c r="Q837" i="2"/>
  <c r="L839" i="2"/>
  <c r="P838" i="2"/>
  <c r="L840" i="2" l="1"/>
  <c r="P839" i="2"/>
  <c r="R838" i="2"/>
  <c r="Q838" i="2"/>
  <c r="R839" i="2" l="1"/>
  <c r="Q839" i="2"/>
  <c r="L841" i="2"/>
  <c r="P840" i="2"/>
  <c r="L842" i="2" l="1"/>
  <c r="P841" i="2"/>
  <c r="R840" i="2"/>
  <c r="Q840" i="2"/>
  <c r="R841" i="2" l="1"/>
  <c r="Q841" i="2"/>
  <c r="L843" i="2"/>
  <c r="P842" i="2"/>
  <c r="L844" i="2" l="1"/>
  <c r="P843" i="2"/>
  <c r="R842" i="2"/>
  <c r="Q842" i="2"/>
  <c r="R843" i="2" l="1"/>
  <c r="Q843" i="2"/>
  <c r="L845" i="2"/>
  <c r="P844" i="2"/>
  <c r="L846" i="2" l="1"/>
  <c r="P845" i="2"/>
  <c r="R844" i="2"/>
  <c r="Q844" i="2"/>
  <c r="R845" i="2" l="1"/>
  <c r="Q845" i="2"/>
  <c r="L847" i="2"/>
  <c r="P846" i="2"/>
  <c r="L848" i="2" l="1"/>
  <c r="P847" i="2"/>
  <c r="R846" i="2"/>
  <c r="Q846" i="2"/>
  <c r="R847" i="2" l="1"/>
  <c r="Q847" i="2"/>
  <c r="L849" i="2"/>
  <c r="P848" i="2"/>
  <c r="L850" i="2" l="1"/>
  <c r="P849" i="2"/>
  <c r="R848" i="2"/>
  <c r="Q848" i="2"/>
  <c r="R849" i="2" l="1"/>
  <c r="Q849" i="2"/>
  <c r="L851" i="2"/>
  <c r="P850" i="2"/>
  <c r="L852" i="2" l="1"/>
  <c r="P851" i="2"/>
  <c r="R850" i="2"/>
  <c r="Q850" i="2"/>
  <c r="R851" i="2" l="1"/>
  <c r="Q851" i="2"/>
  <c r="L853" i="2"/>
  <c r="P852" i="2"/>
  <c r="L854" i="2" l="1"/>
  <c r="P853" i="2"/>
  <c r="R852" i="2"/>
  <c r="Q852" i="2"/>
  <c r="R853" i="2" l="1"/>
  <c r="Q853" i="2"/>
  <c r="L855" i="2"/>
  <c r="P854" i="2"/>
  <c r="L856" i="2" l="1"/>
  <c r="P855" i="2"/>
  <c r="R854" i="2"/>
  <c r="Q854" i="2"/>
  <c r="R855" i="2" l="1"/>
  <c r="Q855" i="2"/>
  <c r="L857" i="2"/>
  <c r="P856" i="2"/>
  <c r="L858" i="2" l="1"/>
  <c r="P857" i="2"/>
  <c r="R856" i="2"/>
  <c r="Q856" i="2"/>
  <c r="R857" i="2" l="1"/>
  <c r="Q857" i="2"/>
  <c r="L859" i="2"/>
  <c r="P858" i="2"/>
  <c r="L860" i="2" l="1"/>
  <c r="P859" i="2"/>
  <c r="R858" i="2"/>
  <c r="Q858" i="2"/>
  <c r="Q859" i="2" l="1"/>
  <c r="R859" i="2"/>
  <c r="L861" i="2"/>
  <c r="P860" i="2"/>
  <c r="L862" i="2" l="1"/>
  <c r="P861" i="2"/>
  <c r="R860" i="2"/>
  <c r="Q860" i="2"/>
  <c r="R861" i="2" l="1"/>
  <c r="Q861" i="2"/>
  <c r="L863" i="2"/>
  <c r="P862" i="2"/>
  <c r="L864" i="2" l="1"/>
  <c r="P863" i="2"/>
  <c r="R862" i="2"/>
  <c r="Q862" i="2"/>
  <c r="R863" i="2" l="1"/>
  <c r="Q863" i="2"/>
  <c r="L865" i="2"/>
  <c r="P864" i="2"/>
  <c r="L866" i="2" l="1"/>
  <c r="P865" i="2"/>
  <c r="R864" i="2"/>
  <c r="Q864" i="2"/>
  <c r="R865" i="2" l="1"/>
  <c r="Q865" i="2"/>
  <c r="L867" i="2"/>
  <c r="P866" i="2"/>
  <c r="L868" i="2" l="1"/>
  <c r="P867" i="2"/>
  <c r="R866" i="2"/>
  <c r="Q866" i="2"/>
  <c r="R867" i="2" l="1"/>
  <c r="Q867" i="2"/>
  <c r="L869" i="2"/>
  <c r="P868" i="2"/>
  <c r="L870" i="2" l="1"/>
  <c r="P869" i="2"/>
  <c r="R868" i="2"/>
  <c r="Q868" i="2"/>
  <c r="R869" i="2" l="1"/>
  <c r="Q869" i="2"/>
  <c r="L871" i="2"/>
  <c r="P870" i="2"/>
  <c r="L872" i="2" l="1"/>
  <c r="P871" i="2"/>
  <c r="R870" i="2"/>
  <c r="Q870" i="2"/>
  <c r="R871" i="2" l="1"/>
  <c r="Q871" i="2"/>
  <c r="L873" i="2"/>
  <c r="P872" i="2"/>
  <c r="L874" i="2" l="1"/>
  <c r="P873" i="2"/>
  <c r="R872" i="2"/>
  <c r="Q872" i="2"/>
  <c r="R873" i="2" l="1"/>
  <c r="Q873" i="2"/>
  <c r="L875" i="2"/>
  <c r="P874" i="2"/>
  <c r="L876" i="2" l="1"/>
  <c r="P875" i="2"/>
  <c r="R874" i="2"/>
  <c r="Q874" i="2"/>
  <c r="Q875" i="2" l="1"/>
  <c r="R875" i="2"/>
  <c r="L877" i="2"/>
  <c r="P876" i="2"/>
  <c r="L878" i="2" l="1"/>
  <c r="P877" i="2"/>
  <c r="R876" i="2"/>
  <c r="Q876" i="2"/>
  <c r="R877" i="2" l="1"/>
  <c r="Q877" i="2"/>
  <c r="L879" i="2"/>
  <c r="P878" i="2"/>
  <c r="L880" i="2" l="1"/>
  <c r="P879" i="2"/>
  <c r="R878" i="2"/>
  <c r="Q878" i="2"/>
  <c r="Q879" i="2" l="1"/>
  <c r="R879" i="2"/>
  <c r="L881" i="2"/>
  <c r="P880" i="2"/>
  <c r="L882" i="2" l="1"/>
  <c r="P881" i="2"/>
  <c r="R880" i="2"/>
  <c r="Q880" i="2"/>
  <c r="R881" i="2" l="1"/>
  <c r="Q881" i="2"/>
  <c r="L883" i="2"/>
  <c r="P882" i="2"/>
  <c r="L884" i="2" l="1"/>
  <c r="P883" i="2"/>
  <c r="R882" i="2"/>
  <c r="Q882" i="2"/>
  <c r="R883" i="2" l="1"/>
  <c r="Q883" i="2"/>
  <c r="L885" i="2"/>
  <c r="P884" i="2"/>
  <c r="L886" i="2" l="1"/>
  <c r="P885" i="2"/>
  <c r="R884" i="2"/>
  <c r="Q884" i="2"/>
  <c r="R885" i="2" l="1"/>
  <c r="Q885" i="2"/>
  <c r="L887" i="2"/>
  <c r="P886" i="2"/>
  <c r="L888" i="2" l="1"/>
  <c r="P887" i="2"/>
  <c r="R886" i="2"/>
  <c r="Q886" i="2"/>
  <c r="R887" i="2" l="1"/>
  <c r="Q887" i="2"/>
  <c r="L889" i="2"/>
  <c r="P888" i="2"/>
  <c r="L890" i="2" l="1"/>
  <c r="P889" i="2"/>
  <c r="R888" i="2"/>
  <c r="Q888" i="2"/>
  <c r="R889" i="2" l="1"/>
  <c r="Q889" i="2"/>
  <c r="L891" i="2"/>
  <c r="P890" i="2"/>
  <c r="L892" i="2" l="1"/>
  <c r="P891" i="2"/>
  <c r="R890" i="2"/>
  <c r="Q890" i="2"/>
  <c r="R891" i="2" l="1"/>
  <c r="Q891" i="2"/>
  <c r="L893" i="2"/>
  <c r="P892" i="2"/>
  <c r="L894" i="2" l="1"/>
  <c r="P893" i="2"/>
  <c r="R892" i="2"/>
  <c r="Q892" i="2"/>
  <c r="R893" i="2" l="1"/>
  <c r="Q893" i="2"/>
  <c r="L895" i="2"/>
  <c r="P894" i="2"/>
  <c r="L896" i="2" l="1"/>
  <c r="P895" i="2"/>
  <c r="R894" i="2"/>
  <c r="Q894" i="2"/>
  <c r="R895" i="2" l="1"/>
  <c r="Q895" i="2"/>
  <c r="L897" i="2"/>
  <c r="P896" i="2"/>
  <c r="L898" i="2" l="1"/>
  <c r="P897" i="2"/>
  <c r="R896" i="2"/>
  <c r="Q896" i="2"/>
  <c r="R897" i="2" l="1"/>
  <c r="Q897" i="2"/>
  <c r="L899" i="2"/>
  <c r="P898" i="2"/>
  <c r="L900" i="2" l="1"/>
  <c r="P899" i="2"/>
  <c r="R898" i="2"/>
  <c r="Q898" i="2"/>
  <c r="R899" i="2" l="1"/>
  <c r="Q899" i="2"/>
  <c r="L901" i="2"/>
  <c r="P900" i="2"/>
  <c r="L902" i="2" l="1"/>
  <c r="P901" i="2"/>
  <c r="R900" i="2"/>
  <c r="Q900" i="2"/>
  <c r="R901" i="2" l="1"/>
  <c r="Q901" i="2"/>
  <c r="L903" i="2"/>
  <c r="P902" i="2"/>
  <c r="L904" i="2" l="1"/>
  <c r="P903" i="2"/>
  <c r="R902" i="2"/>
  <c r="Q902" i="2"/>
  <c r="R903" i="2" l="1"/>
  <c r="Q903" i="2"/>
  <c r="L905" i="2"/>
  <c r="P904" i="2"/>
  <c r="L906" i="2" l="1"/>
  <c r="P905" i="2"/>
  <c r="R904" i="2"/>
  <c r="Q904" i="2"/>
  <c r="R905" i="2" l="1"/>
  <c r="Q905" i="2"/>
  <c r="L907" i="2"/>
  <c r="P906" i="2"/>
  <c r="L908" i="2" l="1"/>
  <c r="P907" i="2"/>
  <c r="R906" i="2"/>
  <c r="Q906" i="2"/>
  <c r="R907" i="2" l="1"/>
  <c r="Q907" i="2"/>
  <c r="L909" i="2"/>
  <c r="P908" i="2"/>
  <c r="L910" i="2" l="1"/>
  <c r="P909" i="2"/>
  <c r="R908" i="2"/>
  <c r="Q908" i="2"/>
  <c r="R909" i="2" l="1"/>
  <c r="Q909" i="2"/>
  <c r="L911" i="2"/>
  <c r="P910" i="2"/>
  <c r="L912" i="2" l="1"/>
  <c r="P911" i="2"/>
  <c r="R910" i="2"/>
  <c r="Q910" i="2"/>
  <c r="R911" i="2" l="1"/>
  <c r="Q911" i="2"/>
  <c r="L913" i="2"/>
  <c r="P912" i="2"/>
  <c r="L914" i="2" l="1"/>
  <c r="P913" i="2"/>
  <c r="R912" i="2"/>
  <c r="Q912" i="2"/>
  <c r="R913" i="2" l="1"/>
  <c r="Q913" i="2"/>
  <c r="L915" i="2"/>
  <c r="P914" i="2"/>
  <c r="L916" i="2" l="1"/>
  <c r="P915" i="2"/>
  <c r="R914" i="2"/>
  <c r="Q914" i="2"/>
  <c r="R915" i="2" l="1"/>
  <c r="Q915" i="2"/>
  <c r="L917" i="2"/>
  <c r="P916" i="2"/>
  <c r="L918" i="2" l="1"/>
  <c r="P917" i="2"/>
  <c r="R916" i="2"/>
  <c r="Q916" i="2"/>
  <c r="R917" i="2" l="1"/>
  <c r="Q917" i="2"/>
  <c r="L919" i="2"/>
  <c r="P918" i="2"/>
  <c r="L920" i="2" l="1"/>
  <c r="P919" i="2"/>
  <c r="R918" i="2"/>
  <c r="Q918" i="2"/>
  <c r="R919" i="2" l="1"/>
  <c r="Q919" i="2"/>
  <c r="L921" i="2"/>
  <c r="P920" i="2"/>
  <c r="L922" i="2" l="1"/>
  <c r="P921" i="2"/>
  <c r="R920" i="2"/>
  <c r="Q920" i="2"/>
  <c r="R921" i="2" l="1"/>
  <c r="Q921" i="2"/>
  <c r="L923" i="2"/>
  <c r="P922" i="2"/>
  <c r="L924" i="2" l="1"/>
  <c r="P923" i="2"/>
  <c r="R922" i="2"/>
  <c r="Q922" i="2"/>
  <c r="R923" i="2" l="1"/>
  <c r="Q923" i="2"/>
  <c r="L925" i="2"/>
  <c r="P924" i="2"/>
  <c r="L926" i="2" l="1"/>
  <c r="P925" i="2"/>
  <c r="R924" i="2"/>
  <c r="Q924" i="2"/>
  <c r="R925" i="2" l="1"/>
  <c r="Q925" i="2"/>
  <c r="L927" i="2"/>
  <c r="P926" i="2"/>
  <c r="L928" i="2" l="1"/>
  <c r="P927" i="2"/>
  <c r="R926" i="2"/>
  <c r="Q926" i="2"/>
  <c r="R927" i="2" l="1"/>
  <c r="Q927" i="2"/>
  <c r="L929" i="2"/>
  <c r="P928" i="2"/>
  <c r="L930" i="2" l="1"/>
  <c r="P929" i="2"/>
  <c r="R928" i="2"/>
  <c r="Q928" i="2"/>
  <c r="R929" i="2" l="1"/>
  <c r="Q929" i="2"/>
  <c r="L931" i="2"/>
  <c r="P930" i="2"/>
  <c r="L932" i="2" l="1"/>
  <c r="P931" i="2"/>
  <c r="R930" i="2"/>
  <c r="Q930" i="2"/>
  <c r="R931" i="2" l="1"/>
  <c r="Q931" i="2"/>
  <c r="L933" i="2"/>
  <c r="P932" i="2"/>
  <c r="L934" i="2" l="1"/>
  <c r="P933" i="2"/>
  <c r="R932" i="2"/>
  <c r="Q932" i="2"/>
  <c r="R933" i="2" l="1"/>
  <c r="Q933" i="2"/>
  <c r="L935" i="2"/>
  <c r="P934" i="2"/>
  <c r="L936" i="2" l="1"/>
  <c r="P935" i="2"/>
  <c r="R934" i="2"/>
  <c r="Q934" i="2"/>
  <c r="R935" i="2" l="1"/>
  <c r="Q935" i="2"/>
  <c r="L937" i="2"/>
  <c r="P936" i="2"/>
  <c r="L938" i="2" l="1"/>
  <c r="P937" i="2"/>
  <c r="R936" i="2"/>
  <c r="Q936" i="2"/>
  <c r="R937" i="2" l="1"/>
  <c r="Q937" i="2"/>
  <c r="L939" i="2"/>
  <c r="P938" i="2"/>
  <c r="L940" i="2" l="1"/>
  <c r="P939" i="2"/>
  <c r="R938" i="2"/>
  <c r="Q938" i="2"/>
  <c r="R939" i="2" l="1"/>
  <c r="Q939" i="2"/>
  <c r="L941" i="2"/>
  <c r="P940" i="2"/>
  <c r="L942" i="2" l="1"/>
  <c r="P941" i="2"/>
  <c r="R940" i="2"/>
  <c r="Q940" i="2"/>
  <c r="R941" i="2" l="1"/>
  <c r="Q941" i="2"/>
  <c r="L943" i="2"/>
  <c r="P942" i="2"/>
  <c r="L944" i="2" l="1"/>
  <c r="P943" i="2"/>
  <c r="R942" i="2"/>
  <c r="Q942" i="2"/>
  <c r="R943" i="2" l="1"/>
  <c r="Q943" i="2"/>
  <c r="L945" i="2"/>
  <c r="P944" i="2"/>
  <c r="L946" i="2" l="1"/>
  <c r="P945" i="2"/>
  <c r="R944" i="2"/>
  <c r="Q944" i="2"/>
  <c r="R945" i="2" l="1"/>
  <c r="Q945" i="2"/>
  <c r="L947" i="2"/>
  <c r="P946" i="2"/>
  <c r="L948" i="2" l="1"/>
  <c r="P947" i="2"/>
  <c r="R946" i="2"/>
  <c r="Q946" i="2"/>
  <c r="R947" i="2" l="1"/>
  <c r="Q947" i="2"/>
  <c r="L949" i="2"/>
  <c r="P948" i="2"/>
  <c r="L950" i="2" l="1"/>
  <c r="P949" i="2"/>
  <c r="R948" i="2"/>
  <c r="Q948" i="2"/>
  <c r="R949" i="2" l="1"/>
  <c r="Q949" i="2"/>
  <c r="L951" i="2"/>
  <c r="P950" i="2"/>
  <c r="L952" i="2" l="1"/>
  <c r="P951" i="2"/>
  <c r="R950" i="2"/>
  <c r="Q950" i="2"/>
  <c r="R951" i="2" l="1"/>
  <c r="Q951" i="2"/>
  <c r="L953" i="2"/>
  <c r="P952" i="2"/>
  <c r="L954" i="2" l="1"/>
  <c r="P953" i="2"/>
  <c r="R952" i="2"/>
  <c r="Q952" i="2"/>
  <c r="Q953" i="2" l="1"/>
  <c r="R953" i="2"/>
  <c r="L955" i="2"/>
  <c r="P954" i="2"/>
  <c r="L956" i="2" l="1"/>
  <c r="P955" i="2"/>
  <c r="R954" i="2"/>
  <c r="Q954" i="2"/>
  <c r="R955" i="2" l="1"/>
  <c r="Q955" i="2"/>
  <c r="L957" i="2"/>
  <c r="P956" i="2"/>
  <c r="L958" i="2" l="1"/>
  <c r="P957" i="2"/>
  <c r="R956" i="2"/>
  <c r="Q956" i="2"/>
  <c r="R957" i="2" l="1"/>
  <c r="Q957" i="2"/>
  <c r="L959" i="2"/>
  <c r="P958" i="2"/>
  <c r="L960" i="2" l="1"/>
  <c r="P959" i="2"/>
  <c r="R958" i="2"/>
  <c r="Q958" i="2"/>
  <c r="R959" i="2" l="1"/>
  <c r="Q959" i="2"/>
  <c r="L961" i="2"/>
  <c r="P960" i="2"/>
  <c r="L962" i="2" l="1"/>
  <c r="P961" i="2"/>
  <c r="R960" i="2"/>
  <c r="Q960" i="2"/>
  <c r="R961" i="2" l="1"/>
  <c r="Q961" i="2"/>
  <c r="L963" i="2"/>
  <c r="P962" i="2"/>
  <c r="L964" i="2" l="1"/>
  <c r="P963" i="2"/>
  <c r="R962" i="2"/>
  <c r="Q962" i="2"/>
  <c r="R963" i="2" l="1"/>
  <c r="Q963" i="2"/>
  <c r="L965" i="2"/>
  <c r="P964" i="2"/>
  <c r="L966" i="2" l="1"/>
  <c r="P965" i="2"/>
  <c r="R964" i="2"/>
  <c r="Q964" i="2"/>
  <c r="R965" i="2" l="1"/>
  <c r="Q965" i="2"/>
  <c r="L967" i="2"/>
  <c r="P966" i="2"/>
  <c r="L968" i="2" l="1"/>
  <c r="P967" i="2"/>
  <c r="R966" i="2"/>
  <c r="Q966" i="2"/>
  <c r="R967" i="2" l="1"/>
  <c r="Q967" i="2"/>
  <c r="L969" i="2"/>
  <c r="P968" i="2"/>
  <c r="L970" i="2" l="1"/>
  <c r="P969" i="2"/>
  <c r="R968" i="2"/>
  <c r="Q968" i="2"/>
  <c r="R969" i="2" l="1"/>
  <c r="Q969" i="2"/>
  <c r="L971" i="2"/>
  <c r="P970" i="2"/>
  <c r="L972" i="2" l="1"/>
  <c r="P971" i="2"/>
  <c r="R970" i="2"/>
  <c r="Q970" i="2"/>
  <c r="R971" i="2" l="1"/>
  <c r="Q971" i="2"/>
  <c r="L973" i="2"/>
  <c r="P972" i="2"/>
  <c r="L974" i="2" l="1"/>
  <c r="P973" i="2"/>
  <c r="R972" i="2"/>
  <c r="Q972" i="2"/>
  <c r="R973" i="2" l="1"/>
  <c r="Q973" i="2"/>
  <c r="L975" i="2"/>
  <c r="P974" i="2"/>
  <c r="L976" i="2" l="1"/>
  <c r="P975" i="2"/>
  <c r="R974" i="2"/>
  <c r="Q974" i="2"/>
  <c r="R975" i="2" l="1"/>
  <c r="Q975" i="2"/>
  <c r="L977" i="2"/>
  <c r="P976" i="2"/>
  <c r="L978" i="2" l="1"/>
  <c r="P977" i="2"/>
  <c r="R976" i="2"/>
  <c r="Q976" i="2"/>
  <c r="R977" i="2" l="1"/>
  <c r="Q977" i="2"/>
  <c r="L979" i="2"/>
  <c r="P978" i="2"/>
  <c r="L980" i="2" l="1"/>
  <c r="P979" i="2"/>
  <c r="R978" i="2"/>
  <c r="Q978" i="2"/>
  <c r="R979" i="2" l="1"/>
  <c r="Q979" i="2"/>
  <c r="L981" i="2"/>
  <c r="P980" i="2"/>
  <c r="L982" i="2" l="1"/>
  <c r="P981" i="2"/>
  <c r="R980" i="2"/>
  <c r="Q980" i="2"/>
  <c r="R981" i="2" l="1"/>
  <c r="Q981" i="2"/>
  <c r="L983" i="2"/>
  <c r="P982" i="2"/>
  <c r="L984" i="2" l="1"/>
  <c r="P983" i="2"/>
  <c r="R982" i="2"/>
  <c r="Q982" i="2"/>
  <c r="R983" i="2" l="1"/>
  <c r="Q983" i="2"/>
  <c r="L985" i="2"/>
  <c r="P984" i="2"/>
  <c r="L986" i="2" l="1"/>
  <c r="P985" i="2"/>
  <c r="R984" i="2"/>
  <c r="Q984" i="2"/>
  <c r="R985" i="2" l="1"/>
  <c r="Q985" i="2"/>
  <c r="L987" i="2"/>
  <c r="P986" i="2"/>
  <c r="L988" i="2" l="1"/>
  <c r="P987" i="2"/>
  <c r="R986" i="2"/>
  <c r="Q986" i="2"/>
  <c r="R987" i="2" l="1"/>
  <c r="Q987" i="2"/>
  <c r="L989" i="2"/>
  <c r="P988" i="2"/>
  <c r="L990" i="2" l="1"/>
  <c r="P989" i="2"/>
  <c r="R988" i="2"/>
  <c r="Q988" i="2"/>
  <c r="R989" i="2" l="1"/>
  <c r="Q989" i="2"/>
  <c r="L991" i="2"/>
  <c r="P990" i="2"/>
  <c r="L992" i="2" l="1"/>
  <c r="P991" i="2"/>
  <c r="R990" i="2"/>
  <c r="Q990" i="2"/>
  <c r="R991" i="2" l="1"/>
  <c r="Q991" i="2"/>
  <c r="L993" i="2"/>
  <c r="P992" i="2"/>
  <c r="L994" i="2" l="1"/>
  <c r="P993" i="2"/>
  <c r="R992" i="2"/>
  <c r="Q992" i="2"/>
  <c r="R993" i="2" l="1"/>
  <c r="Q993" i="2"/>
  <c r="L995" i="2"/>
  <c r="P994" i="2"/>
  <c r="L996" i="2" l="1"/>
  <c r="P995" i="2"/>
  <c r="R994" i="2"/>
  <c r="Q994" i="2"/>
  <c r="R995" i="2" l="1"/>
  <c r="Q995" i="2"/>
  <c r="L997" i="2"/>
  <c r="P996" i="2"/>
  <c r="L998" i="2" l="1"/>
  <c r="P997" i="2"/>
  <c r="R996" i="2"/>
  <c r="Q996" i="2"/>
  <c r="R997" i="2" l="1"/>
  <c r="Q997" i="2"/>
  <c r="L999" i="2"/>
  <c r="P998" i="2"/>
  <c r="L1000" i="2" l="1"/>
  <c r="P999" i="2"/>
  <c r="R998" i="2"/>
  <c r="Q998" i="2"/>
  <c r="R999" i="2" l="1"/>
  <c r="Q999" i="2"/>
  <c r="L1001" i="2"/>
  <c r="P1000" i="2"/>
  <c r="L1002" i="2" l="1"/>
  <c r="P1001" i="2"/>
  <c r="R1000" i="2"/>
  <c r="Q1000" i="2"/>
  <c r="L1003" i="2" l="1"/>
  <c r="P1002" i="2"/>
  <c r="R1001" i="2"/>
  <c r="Q1001" i="2"/>
  <c r="R1002" i="2" l="1"/>
  <c r="Q1002" i="2"/>
  <c r="L1004" i="2"/>
  <c r="P1003" i="2"/>
  <c r="L1005" i="2" l="1"/>
  <c r="P1004" i="2"/>
  <c r="R1003" i="2"/>
  <c r="Q1003" i="2"/>
  <c r="R1004" i="2" l="1"/>
  <c r="Q1004" i="2"/>
  <c r="L1006" i="2"/>
  <c r="P1005" i="2"/>
  <c r="L1007" i="2" l="1"/>
  <c r="P1006" i="2"/>
  <c r="R1005" i="2"/>
  <c r="Q1005" i="2"/>
  <c r="R1006" i="2" l="1"/>
  <c r="Q1006" i="2"/>
  <c r="L1008" i="2"/>
  <c r="P1007" i="2"/>
  <c r="L1009" i="2" l="1"/>
  <c r="P1008" i="2"/>
  <c r="R1007" i="2"/>
  <c r="Q1007" i="2"/>
  <c r="R1008" i="2" l="1"/>
  <c r="Q1008" i="2"/>
  <c r="L1010" i="2"/>
  <c r="P1009" i="2"/>
  <c r="L1011" i="2" l="1"/>
  <c r="P1010" i="2"/>
  <c r="R1009" i="2"/>
  <c r="Q1009" i="2"/>
  <c r="R1010" i="2" l="1"/>
  <c r="Q1010" i="2"/>
  <c r="L1012" i="2"/>
  <c r="P1011" i="2"/>
  <c r="R1011" i="2" l="1"/>
  <c r="Q1011" i="2"/>
  <c r="L1013" i="2"/>
  <c r="P1012" i="2"/>
  <c r="L1014" i="2" l="1"/>
  <c r="P1013" i="2"/>
  <c r="R1012" i="2"/>
  <c r="Q1012" i="2"/>
  <c r="R1013" i="2" l="1"/>
  <c r="Q1013" i="2"/>
  <c r="L1015" i="2"/>
  <c r="P1014" i="2"/>
  <c r="L1016" i="2" l="1"/>
  <c r="P1015" i="2"/>
  <c r="R1014" i="2"/>
  <c r="Q1014" i="2"/>
  <c r="R1015" i="2" l="1"/>
  <c r="Q1015" i="2"/>
  <c r="L1017" i="2"/>
  <c r="P1016" i="2"/>
  <c r="L1018" i="2" l="1"/>
  <c r="P1017" i="2"/>
  <c r="R1016" i="2"/>
  <c r="Q1016" i="2"/>
  <c r="R1017" i="2" l="1"/>
  <c r="Q1017" i="2"/>
  <c r="L1019" i="2"/>
  <c r="P1018" i="2"/>
  <c r="L1020" i="2" l="1"/>
  <c r="P1019" i="2"/>
  <c r="Q1018" i="2"/>
  <c r="R1018" i="2"/>
  <c r="R1019" i="2" l="1"/>
  <c r="Q1019" i="2"/>
  <c r="L1021" i="2"/>
  <c r="P1020" i="2"/>
  <c r="L1022" i="2" l="1"/>
  <c r="P1021" i="2"/>
  <c r="R1020" i="2"/>
  <c r="Q1020" i="2"/>
  <c r="R1021" i="2" l="1"/>
  <c r="Q1021" i="2"/>
  <c r="L1023" i="2"/>
  <c r="P1022" i="2"/>
  <c r="L1024" i="2" l="1"/>
  <c r="P1023" i="2"/>
  <c r="R1022" i="2"/>
  <c r="Q1022" i="2"/>
  <c r="R1023" i="2" l="1"/>
  <c r="Q1023" i="2"/>
  <c r="L1025" i="2"/>
  <c r="P1024" i="2"/>
  <c r="L1026" i="2" l="1"/>
  <c r="P1025" i="2"/>
  <c r="R1024" i="2"/>
  <c r="Q1024" i="2"/>
  <c r="R1025" i="2" l="1"/>
  <c r="Q1025" i="2"/>
  <c r="L1027" i="2"/>
  <c r="P1026" i="2"/>
  <c r="L1028" i="2" l="1"/>
  <c r="P1027" i="2"/>
  <c r="R1026" i="2"/>
  <c r="Q1026" i="2"/>
  <c r="R1027" i="2" l="1"/>
  <c r="Q1027" i="2"/>
  <c r="L1029" i="2"/>
  <c r="P1028" i="2"/>
  <c r="L1030" i="2" l="1"/>
  <c r="P1029" i="2"/>
  <c r="R1028" i="2"/>
  <c r="Q1028" i="2"/>
  <c r="R1029" i="2" l="1"/>
  <c r="Q1029" i="2"/>
  <c r="L1031" i="2"/>
  <c r="P1030" i="2"/>
  <c r="L1032" i="2" l="1"/>
  <c r="P1031" i="2"/>
  <c r="R1030" i="2"/>
  <c r="Q1030" i="2"/>
  <c r="R1031" i="2" l="1"/>
  <c r="Q1031" i="2"/>
  <c r="L1033" i="2"/>
  <c r="P1032" i="2"/>
  <c r="L1034" i="2" l="1"/>
  <c r="P1033" i="2"/>
  <c r="R1032" i="2"/>
  <c r="Q1032" i="2"/>
  <c r="Q1033" i="2" l="1"/>
  <c r="R1033" i="2"/>
  <c r="L1035" i="2"/>
  <c r="P1034" i="2"/>
  <c r="L1036" i="2" l="1"/>
  <c r="P1035" i="2"/>
  <c r="R1034" i="2"/>
  <c r="Q1034" i="2"/>
  <c r="R1035" i="2" l="1"/>
  <c r="Q1035" i="2"/>
  <c r="L1037" i="2"/>
  <c r="P1036" i="2"/>
  <c r="L1038" i="2" l="1"/>
  <c r="P1037" i="2"/>
  <c r="R1036" i="2"/>
  <c r="Q1036" i="2"/>
  <c r="R1037" i="2" l="1"/>
  <c r="Q1037" i="2"/>
  <c r="L1039" i="2"/>
  <c r="P1038" i="2"/>
  <c r="L1040" i="2" l="1"/>
  <c r="P1039" i="2"/>
  <c r="R1038" i="2"/>
  <c r="Q1038" i="2"/>
  <c r="R1039" i="2" l="1"/>
  <c r="Q1039" i="2"/>
  <c r="L1041" i="2"/>
  <c r="P1040" i="2"/>
  <c r="L1042" i="2" l="1"/>
  <c r="P1041" i="2"/>
  <c r="R1040" i="2"/>
  <c r="Q1040" i="2"/>
  <c r="R1041" i="2" l="1"/>
  <c r="Q1041" i="2"/>
  <c r="L1043" i="2"/>
  <c r="P1042" i="2"/>
  <c r="L1044" i="2" l="1"/>
  <c r="P1043" i="2"/>
  <c r="R1042" i="2"/>
  <c r="Q1042" i="2"/>
  <c r="R1043" i="2" l="1"/>
  <c r="Q1043" i="2"/>
  <c r="L1045" i="2"/>
  <c r="P1044" i="2"/>
  <c r="L1046" i="2" l="1"/>
  <c r="P1045" i="2"/>
  <c r="R1044" i="2"/>
  <c r="Q1044" i="2"/>
  <c r="R1045" i="2" l="1"/>
  <c r="Q1045" i="2"/>
  <c r="L1047" i="2"/>
  <c r="P1046" i="2"/>
  <c r="L1048" i="2" l="1"/>
  <c r="P1047" i="2"/>
  <c r="R1046" i="2"/>
  <c r="Q1046" i="2"/>
  <c r="R1047" i="2" l="1"/>
  <c r="Q1047" i="2"/>
  <c r="L1049" i="2"/>
  <c r="P1048" i="2"/>
  <c r="L1050" i="2" l="1"/>
  <c r="P1049" i="2"/>
  <c r="R1048" i="2"/>
  <c r="Q1048" i="2"/>
  <c r="R1049" i="2" l="1"/>
  <c r="Q1049" i="2"/>
  <c r="L1051" i="2"/>
  <c r="P1050" i="2"/>
  <c r="L1052" i="2" l="1"/>
  <c r="P1051" i="2"/>
  <c r="R1050" i="2"/>
  <c r="Q1050" i="2"/>
  <c r="R1051" i="2" l="1"/>
  <c r="Q1051" i="2"/>
  <c r="L1053" i="2"/>
  <c r="P1052" i="2"/>
  <c r="L1054" i="2" l="1"/>
  <c r="P1053" i="2"/>
  <c r="R1052" i="2"/>
  <c r="Q1052" i="2"/>
  <c r="R1053" i="2" l="1"/>
  <c r="Q1053" i="2"/>
  <c r="L1055" i="2"/>
  <c r="P1054" i="2"/>
  <c r="L1056" i="2" l="1"/>
  <c r="P1055" i="2"/>
  <c r="R1054" i="2"/>
  <c r="Q1054" i="2"/>
  <c r="R1055" i="2" l="1"/>
  <c r="Q1055" i="2"/>
  <c r="L1057" i="2"/>
  <c r="P1056" i="2"/>
  <c r="L1058" i="2" l="1"/>
  <c r="P1057" i="2"/>
  <c r="R1056" i="2"/>
  <c r="Q1056" i="2"/>
  <c r="R1057" i="2" l="1"/>
  <c r="Q1057" i="2"/>
  <c r="L1059" i="2"/>
  <c r="P1058" i="2"/>
  <c r="L1060" i="2" l="1"/>
  <c r="P1059" i="2"/>
  <c r="R1058" i="2"/>
  <c r="Q1058" i="2"/>
  <c r="R1059" i="2" l="1"/>
  <c r="Q1059" i="2"/>
  <c r="L1061" i="2"/>
  <c r="P1060" i="2"/>
  <c r="L1062" i="2" l="1"/>
  <c r="P1061" i="2"/>
  <c r="R1060" i="2"/>
  <c r="Q1060" i="2"/>
  <c r="R1061" i="2" l="1"/>
  <c r="Q1061" i="2"/>
  <c r="L1063" i="2"/>
  <c r="P1062" i="2"/>
  <c r="L1064" i="2" l="1"/>
  <c r="P1063" i="2"/>
  <c r="R1062" i="2"/>
  <c r="Q1062" i="2"/>
  <c r="R1063" i="2" l="1"/>
  <c r="Q1063" i="2"/>
  <c r="L1065" i="2"/>
  <c r="P1064" i="2"/>
  <c r="L1066" i="2" l="1"/>
  <c r="P1065" i="2"/>
  <c r="R1064" i="2"/>
  <c r="Q1064" i="2"/>
  <c r="R1065" i="2" l="1"/>
  <c r="Q1065" i="2"/>
  <c r="L1067" i="2"/>
  <c r="P1066" i="2"/>
  <c r="L1068" i="2" l="1"/>
  <c r="P1067" i="2"/>
  <c r="R1066" i="2"/>
  <c r="Q1066" i="2"/>
  <c r="R1067" i="2" l="1"/>
  <c r="Q1067" i="2"/>
  <c r="L1069" i="2"/>
  <c r="P1068" i="2"/>
  <c r="L1070" i="2" l="1"/>
  <c r="P1069" i="2"/>
  <c r="Q1068" i="2"/>
  <c r="R1068" i="2"/>
  <c r="R1069" i="2" l="1"/>
  <c r="Q1069" i="2"/>
  <c r="L1071" i="2"/>
  <c r="P1070" i="2"/>
  <c r="L1072" i="2" l="1"/>
  <c r="P1071" i="2"/>
  <c r="R1070" i="2"/>
  <c r="Q1070" i="2"/>
  <c r="R1071" i="2" l="1"/>
  <c r="Q1071" i="2"/>
  <c r="L1073" i="2"/>
  <c r="P1072" i="2"/>
  <c r="L1074" i="2" l="1"/>
  <c r="P1073" i="2"/>
  <c r="R1072" i="2"/>
  <c r="Q1072" i="2"/>
  <c r="R1073" i="2" l="1"/>
  <c r="Q1073" i="2"/>
  <c r="L1075" i="2"/>
  <c r="P1074" i="2"/>
  <c r="L1076" i="2" l="1"/>
  <c r="P1075" i="2"/>
  <c r="R1074" i="2"/>
  <c r="Q1074" i="2"/>
  <c r="R1075" i="2" l="1"/>
  <c r="Q1075" i="2"/>
  <c r="L1077" i="2"/>
  <c r="P1076" i="2"/>
  <c r="L1078" i="2" l="1"/>
  <c r="P1077" i="2"/>
  <c r="R1076" i="2"/>
  <c r="Q1076" i="2"/>
  <c r="R1077" i="2" l="1"/>
  <c r="Q1077" i="2"/>
  <c r="L1079" i="2"/>
  <c r="P1078" i="2"/>
  <c r="L1080" i="2" l="1"/>
  <c r="P1079" i="2"/>
  <c r="R1078" i="2"/>
  <c r="Q1078" i="2"/>
  <c r="R1079" i="2" l="1"/>
  <c r="Q1079" i="2"/>
  <c r="L1081" i="2"/>
  <c r="P1080" i="2"/>
  <c r="L1082" i="2" l="1"/>
  <c r="P1081" i="2"/>
  <c r="R1080" i="2"/>
  <c r="Q1080" i="2"/>
  <c r="R1081" i="2" l="1"/>
  <c r="Q1081" i="2"/>
  <c r="L1083" i="2"/>
  <c r="P1082" i="2"/>
  <c r="L1084" i="2" l="1"/>
  <c r="P1083" i="2"/>
  <c r="R1082" i="2"/>
  <c r="Q1082" i="2"/>
  <c r="R1083" i="2" l="1"/>
  <c r="Q1083" i="2"/>
  <c r="L1085" i="2"/>
  <c r="P1084" i="2"/>
  <c r="L1086" i="2" l="1"/>
  <c r="P1085" i="2"/>
  <c r="R1084" i="2"/>
  <c r="Q1084" i="2"/>
  <c r="R1085" i="2" l="1"/>
  <c r="Q1085" i="2"/>
  <c r="L1087" i="2"/>
  <c r="P1086" i="2"/>
  <c r="L1088" i="2" l="1"/>
  <c r="P1087" i="2"/>
  <c r="R1086" i="2"/>
  <c r="Q1086" i="2"/>
  <c r="R1087" i="2" l="1"/>
  <c r="Q1087" i="2"/>
  <c r="L1089" i="2"/>
  <c r="P1088" i="2"/>
  <c r="L1090" i="2" l="1"/>
  <c r="P1089" i="2"/>
  <c r="R1088" i="2"/>
  <c r="Q1088" i="2"/>
  <c r="R1089" i="2" l="1"/>
  <c r="Q1089" i="2"/>
  <c r="L1091" i="2"/>
  <c r="P1090" i="2"/>
  <c r="L1092" i="2" l="1"/>
  <c r="P1091" i="2"/>
  <c r="R1090" i="2"/>
  <c r="Q1090" i="2"/>
  <c r="R1091" i="2" l="1"/>
  <c r="Q1091" i="2"/>
  <c r="L1093" i="2"/>
  <c r="P1092" i="2"/>
  <c r="L1094" i="2" l="1"/>
  <c r="P1093" i="2"/>
  <c r="R1092" i="2"/>
  <c r="Q1092" i="2"/>
  <c r="R1093" i="2" l="1"/>
  <c r="Q1093" i="2"/>
  <c r="L1095" i="2"/>
  <c r="P1094" i="2"/>
  <c r="L1096" i="2" l="1"/>
  <c r="P1095" i="2"/>
  <c r="R1094" i="2"/>
  <c r="Q1094" i="2"/>
  <c r="R1095" i="2" l="1"/>
  <c r="Q1095" i="2"/>
  <c r="L1097" i="2"/>
  <c r="P1096" i="2"/>
  <c r="L1098" i="2" l="1"/>
  <c r="P1097" i="2"/>
  <c r="R1096" i="2"/>
  <c r="Q1096" i="2"/>
  <c r="R1097" i="2" l="1"/>
  <c r="Q1097" i="2"/>
  <c r="L1099" i="2"/>
  <c r="P1098" i="2"/>
  <c r="L1100" i="2" l="1"/>
  <c r="P1099" i="2"/>
  <c r="R1098" i="2"/>
  <c r="Q1098" i="2"/>
  <c r="R1099" i="2" l="1"/>
  <c r="Q1099" i="2"/>
  <c r="L1101" i="2"/>
  <c r="P1100" i="2"/>
  <c r="L1102" i="2" l="1"/>
  <c r="P1101" i="2"/>
  <c r="R1100" i="2"/>
  <c r="Q1100" i="2"/>
  <c r="R1101" i="2" l="1"/>
  <c r="Q1101" i="2"/>
  <c r="L1103" i="2"/>
  <c r="P1102" i="2"/>
  <c r="L1104" i="2" l="1"/>
  <c r="P1103" i="2"/>
  <c r="R1102" i="2"/>
  <c r="Q1102" i="2"/>
  <c r="R1103" i="2" l="1"/>
  <c r="Q1103" i="2"/>
  <c r="L1105" i="2"/>
  <c r="P1104" i="2"/>
  <c r="L1106" i="2" l="1"/>
  <c r="P1105" i="2"/>
  <c r="R1104" i="2"/>
  <c r="Q1104" i="2"/>
  <c r="R1105" i="2" l="1"/>
  <c r="Q1105" i="2"/>
  <c r="L1107" i="2"/>
  <c r="P1106" i="2"/>
  <c r="L1108" i="2" l="1"/>
  <c r="P1107" i="2"/>
  <c r="R1106" i="2"/>
  <c r="Q1106" i="2"/>
  <c r="R1107" i="2" l="1"/>
  <c r="Q1107" i="2"/>
  <c r="L1109" i="2"/>
  <c r="P1108" i="2"/>
  <c r="L1110" i="2" l="1"/>
  <c r="P1109" i="2"/>
  <c r="R1108" i="2"/>
  <c r="Q1108" i="2"/>
  <c r="R1109" i="2" l="1"/>
  <c r="Q1109" i="2"/>
  <c r="L1111" i="2"/>
  <c r="P1110" i="2"/>
  <c r="L1112" i="2" l="1"/>
  <c r="P1111" i="2"/>
  <c r="R1110" i="2"/>
  <c r="Q1110" i="2"/>
  <c r="R1111" i="2" l="1"/>
  <c r="Q1111" i="2"/>
  <c r="L1113" i="2"/>
  <c r="P1112" i="2"/>
  <c r="L1114" i="2" l="1"/>
  <c r="P1113" i="2"/>
  <c r="R1112" i="2"/>
  <c r="Q1112" i="2"/>
  <c r="R1113" i="2" l="1"/>
  <c r="Q1113" i="2"/>
  <c r="L1115" i="2"/>
  <c r="P1114" i="2"/>
  <c r="L1116" i="2" l="1"/>
  <c r="P1115" i="2"/>
  <c r="R1114" i="2"/>
  <c r="Q1114" i="2"/>
  <c r="R1115" i="2" l="1"/>
  <c r="Q1115" i="2"/>
  <c r="L1117" i="2"/>
  <c r="P1116" i="2"/>
  <c r="L1118" i="2" l="1"/>
  <c r="P1117" i="2"/>
  <c r="R1116" i="2"/>
  <c r="Q1116" i="2"/>
  <c r="R1117" i="2" l="1"/>
  <c r="Q1117" i="2"/>
  <c r="L1119" i="2"/>
  <c r="P1118" i="2"/>
  <c r="L1120" i="2" l="1"/>
  <c r="P1119" i="2"/>
  <c r="R1118" i="2"/>
  <c r="Q1118" i="2"/>
  <c r="R1119" i="2" l="1"/>
  <c r="Q1119" i="2"/>
  <c r="L1121" i="2"/>
  <c r="P1120" i="2"/>
  <c r="L1122" i="2" l="1"/>
  <c r="P1121" i="2"/>
  <c r="R1120" i="2"/>
  <c r="Q1120" i="2"/>
  <c r="R1121" i="2" l="1"/>
  <c r="Q1121" i="2"/>
  <c r="L1123" i="2"/>
  <c r="P1122" i="2"/>
  <c r="L1124" i="2" l="1"/>
  <c r="P1123" i="2"/>
  <c r="R1122" i="2"/>
  <c r="Q1122" i="2"/>
  <c r="R1123" i="2" l="1"/>
  <c r="Q1123" i="2"/>
  <c r="L1125" i="2"/>
  <c r="P1124" i="2"/>
  <c r="L1126" i="2" l="1"/>
  <c r="P1125" i="2"/>
  <c r="R1124" i="2"/>
  <c r="Q1124" i="2"/>
  <c r="R1125" i="2" l="1"/>
  <c r="Q1125" i="2"/>
  <c r="L1127" i="2"/>
  <c r="P1126" i="2"/>
  <c r="L1128" i="2" l="1"/>
  <c r="P1127" i="2"/>
  <c r="R1126" i="2"/>
  <c r="Q1126" i="2"/>
  <c r="R1127" i="2" l="1"/>
  <c r="Q1127" i="2"/>
  <c r="L1129" i="2"/>
  <c r="P1128" i="2"/>
  <c r="L1130" i="2" l="1"/>
  <c r="P1129" i="2"/>
  <c r="R1128" i="2"/>
  <c r="Q1128" i="2"/>
  <c r="R1129" i="2" l="1"/>
  <c r="Q1129" i="2"/>
  <c r="L1131" i="2"/>
  <c r="P1130" i="2"/>
  <c r="L1132" i="2" l="1"/>
  <c r="P1131" i="2"/>
  <c r="R1130" i="2"/>
  <c r="Q1130" i="2"/>
  <c r="R1131" i="2" l="1"/>
  <c r="Q1131" i="2"/>
  <c r="L1133" i="2"/>
  <c r="P1132" i="2"/>
  <c r="L1134" i="2" l="1"/>
  <c r="P1133" i="2"/>
  <c r="R1132" i="2"/>
  <c r="Q1132" i="2"/>
  <c r="R1133" i="2" l="1"/>
  <c r="Q1133" i="2"/>
  <c r="L1135" i="2"/>
  <c r="P1134" i="2"/>
  <c r="L1136" i="2" l="1"/>
  <c r="P1135" i="2"/>
  <c r="R1134" i="2"/>
  <c r="Q1134" i="2"/>
  <c r="R1135" i="2" l="1"/>
  <c r="Q1135" i="2"/>
  <c r="L1137" i="2"/>
  <c r="P1136" i="2"/>
  <c r="L1138" i="2" l="1"/>
  <c r="P1137" i="2"/>
  <c r="R1136" i="2"/>
  <c r="Q1136" i="2"/>
  <c r="R1137" i="2" l="1"/>
  <c r="Q1137" i="2"/>
  <c r="L1139" i="2"/>
  <c r="P1138" i="2"/>
  <c r="L1140" i="2" l="1"/>
  <c r="P1139" i="2"/>
  <c r="R1138" i="2"/>
  <c r="Q1138" i="2"/>
  <c r="R1139" i="2" l="1"/>
  <c r="Q1139" i="2"/>
  <c r="L1141" i="2"/>
  <c r="P1140" i="2"/>
  <c r="L1142" i="2" l="1"/>
  <c r="P1141" i="2"/>
  <c r="R1140" i="2"/>
  <c r="Q1140" i="2"/>
  <c r="R1141" i="2" l="1"/>
  <c r="Q1141" i="2"/>
  <c r="L1143" i="2"/>
  <c r="P1142" i="2"/>
  <c r="L1144" i="2" l="1"/>
  <c r="P1143" i="2"/>
  <c r="R1142" i="2"/>
  <c r="Q1142" i="2"/>
  <c r="Q1143" i="2" l="1"/>
  <c r="R1143" i="2"/>
  <c r="L1145" i="2"/>
  <c r="P1144" i="2"/>
  <c r="L1146" i="2" l="1"/>
  <c r="P1145" i="2"/>
  <c r="R1144" i="2"/>
  <c r="Q1144" i="2"/>
  <c r="R1145" i="2" l="1"/>
  <c r="Q1145" i="2"/>
  <c r="L1147" i="2"/>
  <c r="P1146" i="2"/>
  <c r="L1148" i="2" l="1"/>
  <c r="P1147" i="2"/>
  <c r="R1146" i="2"/>
  <c r="Q1146" i="2"/>
  <c r="R1147" i="2" l="1"/>
  <c r="Q1147" i="2"/>
  <c r="L1149" i="2"/>
  <c r="P1148" i="2"/>
  <c r="L1150" i="2" l="1"/>
  <c r="P1149" i="2"/>
  <c r="R1148" i="2"/>
  <c r="Q1148" i="2"/>
  <c r="R1149" i="2" l="1"/>
  <c r="Q1149" i="2"/>
  <c r="L1151" i="2"/>
  <c r="P1150" i="2"/>
  <c r="L1152" i="2" l="1"/>
  <c r="P1151" i="2"/>
  <c r="R1150" i="2"/>
  <c r="Q1150" i="2"/>
  <c r="R1151" i="2" l="1"/>
  <c r="Q1151" i="2"/>
  <c r="L1153" i="2"/>
  <c r="P1152" i="2"/>
  <c r="L1154" i="2" l="1"/>
  <c r="P1153" i="2"/>
  <c r="R1152" i="2"/>
  <c r="Q1152" i="2"/>
  <c r="R1153" i="2" l="1"/>
  <c r="Q1153" i="2"/>
  <c r="L1155" i="2"/>
  <c r="P1154" i="2"/>
  <c r="L1156" i="2" l="1"/>
  <c r="P1155" i="2"/>
  <c r="R1154" i="2"/>
  <c r="Q1154" i="2"/>
  <c r="R1155" i="2" l="1"/>
  <c r="Q1155" i="2"/>
  <c r="L1157" i="2"/>
  <c r="P1156" i="2"/>
  <c r="L1158" i="2" l="1"/>
  <c r="P1157" i="2"/>
  <c r="R1156" i="2"/>
  <c r="Q1156" i="2"/>
  <c r="R1157" i="2" l="1"/>
  <c r="Q1157" i="2"/>
  <c r="L1159" i="2"/>
  <c r="P1158" i="2"/>
  <c r="L1160" i="2" l="1"/>
  <c r="P1159" i="2"/>
  <c r="R1158" i="2"/>
  <c r="Q1158" i="2"/>
  <c r="R1159" i="2" l="1"/>
  <c r="Q1159" i="2"/>
  <c r="L1161" i="2"/>
  <c r="P1160" i="2"/>
  <c r="L1162" i="2" l="1"/>
  <c r="P1161" i="2"/>
  <c r="R1160" i="2"/>
  <c r="Q1160" i="2"/>
  <c r="R1161" i="2" l="1"/>
  <c r="Q1161" i="2"/>
  <c r="L1163" i="2"/>
  <c r="P1162" i="2"/>
  <c r="L1164" i="2" l="1"/>
  <c r="P1163" i="2"/>
  <c r="R1162" i="2"/>
  <c r="Q1162" i="2"/>
  <c r="R1163" i="2" l="1"/>
  <c r="Q1163" i="2"/>
  <c r="L1165" i="2"/>
  <c r="P1164" i="2"/>
  <c r="L1166" i="2" l="1"/>
  <c r="P1165" i="2"/>
  <c r="R1164" i="2"/>
  <c r="Q1164" i="2"/>
  <c r="R1165" i="2" l="1"/>
  <c r="Q1165" i="2"/>
  <c r="L1167" i="2"/>
  <c r="P1166" i="2"/>
  <c r="L1168" i="2" l="1"/>
  <c r="P1167" i="2"/>
  <c r="R1166" i="2"/>
  <c r="Q1166" i="2"/>
  <c r="R1167" i="2" l="1"/>
  <c r="Q1167" i="2"/>
  <c r="L1169" i="2"/>
  <c r="P1168" i="2"/>
  <c r="L1170" i="2" l="1"/>
  <c r="P1169" i="2"/>
  <c r="R1168" i="2"/>
  <c r="Q1168" i="2"/>
  <c r="R1169" i="2" l="1"/>
  <c r="Q1169" i="2"/>
  <c r="L1171" i="2"/>
  <c r="P1170" i="2"/>
  <c r="L1172" i="2" l="1"/>
  <c r="P1171" i="2"/>
  <c r="R1170" i="2"/>
  <c r="Q1170" i="2"/>
  <c r="R1171" i="2" l="1"/>
  <c r="Q1171" i="2"/>
  <c r="L1173" i="2"/>
  <c r="P1172" i="2"/>
  <c r="L1174" i="2" l="1"/>
  <c r="P1173" i="2"/>
  <c r="R1172" i="2"/>
  <c r="Q1172" i="2"/>
  <c r="Q1173" i="2" l="1"/>
  <c r="R1173" i="2"/>
  <c r="L1175" i="2"/>
  <c r="P1174" i="2"/>
  <c r="L1176" i="2" l="1"/>
  <c r="P1175" i="2"/>
  <c r="R1174" i="2"/>
  <c r="Q1174" i="2"/>
  <c r="R1175" i="2" l="1"/>
  <c r="Q1175" i="2"/>
  <c r="L1177" i="2"/>
  <c r="P1176" i="2"/>
  <c r="L1178" i="2" l="1"/>
  <c r="P1177" i="2"/>
  <c r="R1176" i="2"/>
  <c r="Q1176" i="2"/>
  <c r="R1177" i="2" l="1"/>
  <c r="Q1177" i="2"/>
  <c r="L1179" i="2"/>
  <c r="P1178" i="2"/>
  <c r="L1180" i="2" l="1"/>
  <c r="P1179" i="2"/>
  <c r="R1178" i="2"/>
  <c r="Q1178" i="2"/>
  <c r="R1179" i="2" l="1"/>
  <c r="Q1179" i="2"/>
  <c r="L1181" i="2"/>
  <c r="P1180" i="2"/>
  <c r="L1182" i="2" l="1"/>
  <c r="P1181" i="2"/>
  <c r="R1180" i="2"/>
  <c r="Q1180" i="2"/>
  <c r="R1181" i="2" l="1"/>
  <c r="Q1181" i="2"/>
  <c r="L1183" i="2"/>
  <c r="P1182" i="2"/>
  <c r="L1184" i="2" l="1"/>
  <c r="P1183" i="2"/>
  <c r="Q1182" i="2"/>
  <c r="R1182" i="2"/>
  <c r="R1183" i="2" l="1"/>
  <c r="Q1183" i="2"/>
  <c r="L1185" i="2"/>
  <c r="P1184" i="2"/>
  <c r="L1186" i="2" l="1"/>
  <c r="P1185" i="2"/>
  <c r="R1184" i="2"/>
  <c r="Q1184" i="2"/>
  <c r="R1185" i="2" l="1"/>
  <c r="Q1185" i="2"/>
  <c r="L1187" i="2"/>
  <c r="P1186" i="2"/>
  <c r="L1188" i="2" l="1"/>
  <c r="P1187" i="2"/>
  <c r="R1186" i="2"/>
  <c r="Q1186" i="2"/>
  <c r="R1187" i="2" l="1"/>
  <c r="Q1187" i="2"/>
  <c r="L1189" i="2"/>
  <c r="P1188" i="2"/>
  <c r="L1190" i="2" l="1"/>
  <c r="P1189" i="2"/>
  <c r="R1188" i="2"/>
  <c r="Q1188" i="2"/>
  <c r="R1189" i="2" l="1"/>
  <c r="Q1189" i="2"/>
  <c r="L1191" i="2"/>
  <c r="P1190" i="2"/>
  <c r="L1192" i="2" l="1"/>
  <c r="P1191" i="2"/>
  <c r="R1190" i="2"/>
  <c r="Q1190" i="2"/>
  <c r="R1191" i="2" l="1"/>
  <c r="Q1191" i="2"/>
  <c r="L1193" i="2"/>
  <c r="P1192" i="2"/>
  <c r="L1194" i="2" l="1"/>
  <c r="P1193" i="2"/>
  <c r="R1192" i="2"/>
  <c r="Q1192" i="2"/>
  <c r="Q1193" i="2" l="1"/>
  <c r="R1193" i="2"/>
  <c r="L1195" i="2"/>
  <c r="P1194" i="2"/>
  <c r="L1196" i="2" l="1"/>
  <c r="P1195" i="2"/>
  <c r="R1194" i="2"/>
  <c r="Q1194" i="2"/>
  <c r="R1195" i="2" l="1"/>
  <c r="Q1195" i="2"/>
  <c r="L1197" i="2"/>
  <c r="P1196" i="2"/>
  <c r="L1198" i="2" l="1"/>
  <c r="P1197" i="2"/>
  <c r="R1196" i="2"/>
  <c r="Q1196" i="2"/>
  <c r="R1197" i="2" l="1"/>
  <c r="Q1197" i="2"/>
  <c r="L1199" i="2"/>
  <c r="P1198" i="2"/>
  <c r="L1200" i="2" l="1"/>
  <c r="P1199" i="2"/>
  <c r="R1198" i="2"/>
  <c r="Q1198" i="2"/>
  <c r="R1199" i="2" l="1"/>
  <c r="Q1199" i="2"/>
  <c r="L1201" i="2"/>
  <c r="P1200" i="2"/>
  <c r="L1202" i="2" l="1"/>
  <c r="P1201" i="2"/>
  <c r="R1200" i="2"/>
  <c r="Q1200" i="2"/>
  <c r="R1201" i="2" l="1"/>
  <c r="Q1201" i="2"/>
  <c r="L1203" i="2"/>
  <c r="P1202" i="2"/>
  <c r="L1204" i="2" l="1"/>
  <c r="P1203" i="2"/>
  <c r="R1202" i="2"/>
  <c r="Q1202" i="2"/>
  <c r="R1203" i="2" l="1"/>
  <c r="Q1203" i="2"/>
  <c r="L1205" i="2"/>
  <c r="P1204" i="2"/>
  <c r="L1206" i="2" l="1"/>
  <c r="P1205" i="2"/>
  <c r="Q1204" i="2"/>
  <c r="R1204" i="2"/>
  <c r="R1205" i="2" l="1"/>
  <c r="Q1205" i="2"/>
  <c r="L1207" i="2"/>
  <c r="P1206" i="2"/>
  <c r="L1208" i="2" l="1"/>
  <c r="P1207" i="2"/>
  <c r="R1206" i="2"/>
  <c r="Q1206" i="2"/>
  <c r="R1207" i="2" l="1"/>
  <c r="Q1207" i="2"/>
  <c r="L1209" i="2"/>
  <c r="P1208" i="2"/>
  <c r="L1210" i="2" l="1"/>
  <c r="P1209" i="2"/>
  <c r="R1208" i="2"/>
  <c r="Q1208" i="2"/>
  <c r="R1209" i="2" l="1"/>
  <c r="Q1209" i="2"/>
  <c r="L1211" i="2"/>
  <c r="P1210" i="2"/>
  <c r="L1212" i="2" l="1"/>
  <c r="P1211" i="2"/>
  <c r="R1210" i="2"/>
  <c r="Q1210" i="2"/>
  <c r="R1211" i="2" l="1"/>
  <c r="Q1211" i="2"/>
  <c r="L1213" i="2"/>
  <c r="P1212" i="2"/>
  <c r="L1214" i="2" l="1"/>
  <c r="P1213" i="2"/>
  <c r="R1212" i="2"/>
  <c r="Q1212" i="2"/>
  <c r="R1213" i="2" l="1"/>
  <c r="Q1213" i="2"/>
  <c r="L1215" i="2"/>
  <c r="P1214" i="2"/>
  <c r="L1216" i="2" l="1"/>
  <c r="P1215" i="2"/>
  <c r="R1214" i="2"/>
  <c r="Q1214" i="2"/>
  <c r="R1215" i="2" l="1"/>
  <c r="Q1215" i="2"/>
  <c r="L1217" i="2"/>
  <c r="P1216" i="2"/>
  <c r="L1218" i="2" l="1"/>
  <c r="P1217" i="2"/>
  <c r="R1216" i="2"/>
  <c r="Q1216" i="2"/>
  <c r="R1217" i="2" l="1"/>
  <c r="Q1217" i="2"/>
  <c r="L1219" i="2"/>
  <c r="P1218" i="2"/>
  <c r="L1220" i="2" l="1"/>
  <c r="P1219" i="2"/>
  <c r="R1218" i="2"/>
  <c r="Q1218" i="2"/>
  <c r="R1219" i="2" l="1"/>
  <c r="Q1219" i="2"/>
  <c r="L1221" i="2"/>
  <c r="P1220" i="2"/>
  <c r="L1222" i="2" l="1"/>
  <c r="P1221" i="2"/>
  <c r="R1220" i="2"/>
  <c r="Q1220" i="2"/>
  <c r="R1221" i="2" l="1"/>
  <c r="Q1221" i="2"/>
  <c r="L1223" i="2"/>
  <c r="P1222" i="2"/>
  <c r="L1224" i="2" l="1"/>
  <c r="P1223" i="2"/>
  <c r="R1222" i="2"/>
  <c r="Q1222" i="2"/>
  <c r="R1223" i="2" l="1"/>
  <c r="Q1223" i="2"/>
  <c r="L1225" i="2"/>
  <c r="P1224" i="2"/>
  <c r="L1226" i="2" l="1"/>
  <c r="P1225" i="2"/>
  <c r="R1224" i="2"/>
  <c r="Q1224" i="2"/>
  <c r="R1225" i="2" l="1"/>
  <c r="Q1225" i="2"/>
  <c r="L1227" i="2"/>
  <c r="P1226" i="2"/>
  <c r="L1228" i="2" l="1"/>
  <c r="P1227" i="2"/>
  <c r="R1226" i="2"/>
  <c r="Q1226" i="2"/>
  <c r="R1227" i="2" l="1"/>
  <c r="Q1227" i="2"/>
  <c r="L1229" i="2"/>
  <c r="P1228" i="2"/>
  <c r="L1230" i="2" l="1"/>
  <c r="P1229" i="2"/>
  <c r="R1228" i="2"/>
  <c r="Q1228" i="2"/>
  <c r="R1229" i="2" l="1"/>
  <c r="Q1229" i="2"/>
  <c r="L1231" i="2"/>
  <c r="P1230" i="2"/>
  <c r="L1232" i="2" l="1"/>
  <c r="P1231" i="2"/>
  <c r="R1230" i="2"/>
  <c r="Q1230" i="2"/>
  <c r="R1231" i="2" l="1"/>
  <c r="Q1231" i="2"/>
  <c r="L1233" i="2"/>
  <c r="P1232" i="2"/>
  <c r="L1234" i="2" l="1"/>
  <c r="P1233" i="2"/>
  <c r="R1232" i="2"/>
  <c r="Q1232" i="2"/>
  <c r="R1233" i="2" l="1"/>
  <c r="Q1233" i="2"/>
  <c r="L1235" i="2"/>
  <c r="P1234" i="2"/>
  <c r="L1236" i="2" l="1"/>
  <c r="P1235" i="2"/>
  <c r="R1234" i="2"/>
  <c r="Q1234" i="2"/>
  <c r="R1235" i="2" l="1"/>
  <c r="Q1235" i="2"/>
  <c r="L1237" i="2"/>
  <c r="P1236" i="2"/>
  <c r="L1238" i="2" l="1"/>
  <c r="P1237" i="2"/>
  <c r="R1236" i="2"/>
  <c r="Q1236" i="2"/>
  <c r="R1237" i="2" l="1"/>
  <c r="Q1237" i="2"/>
  <c r="L1239" i="2"/>
  <c r="P1238" i="2"/>
  <c r="L1240" i="2" l="1"/>
  <c r="P1239" i="2"/>
  <c r="R1238" i="2"/>
  <c r="Q1238" i="2"/>
  <c r="R1239" i="2" l="1"/>
  <c r="Q1239" i="2"/>
  <c r="L1241" i="2"/>
  <c r="P1240" i="2"/>
  <c r="L1242" i="2" l="1"/>
  <c r="P1241" i="2"/>
  <c r="R1240" i="2"/>
  <c r="Q1240" i="2"/>
  <c r="R1241" i="2" l="1"/>
  <c r="Q1241" i="2"/>
  <c r="L1243" i="2"/>
  <c r="P1242" i="2"/>
  <c r="L1244" i="2" l="1"/>
  <c r="P1243" i="2"/>
  <c r="R1242" i="2"/>
  <c r="Q1242" i="2"/>
  <c r="R1243" i="2" l="1"/>
  <c r="Q1243" i="2"/>
  <c r="L1245" i="2"/>
  <c r="P1244" i="2"/>
  <c r="L1246" i="2" l="1"/>
  <c r="P1245" i="2"/>
  <c r="R1244" i="2"/>
  <c r="Q1244" i="2"/>
  <c r="R1245" i="2" l="1"/>
  <c r="Q1245" i="2"/>
  <c r="L1247" i="2"/>
  <c r="P1246" i="2"/>
  <c r="L1248" i="2" l="1"/>
  <c r="P1247" i="2"/>
  <c r="R1246" i="2"/>
  <c r="Q1246" i="2"/>
  <c r="R1247" i="2" l="1"/>
  <c r="Q1247" i="2"/>
  <c r="L1249" i="2"/>
  <c r="P1248" i="2"/>
  <c r="L1250" i="2" l="1"/>
  <c r="P1249" i="2"/>
  <c r="R1248" i="2"/>
  <c r="Q1248" i="2"/>
  <c r="R1249" i="2" l="1"/>
  <c r="Q1249" i="2"/>
  <c r="L1251" i="2"/>
  <c r="P1250" i="2"/>
  <c r="L1252" i="2" l="1"/>
  <c r="P1251" i="2"/>
  <c r="R1250" i="2"/>
  <c r="Q1250" i="2"/>
  <c r="R1251" i="2" l="1"/>
  <c r="Q1251" i="2"/>
  <c r="L1253" i="2"/>
  <c r="P1252" i="2"/>
  <c r="L1254" i="2" l="1"/>
  <c r="P1253" i="2"/>
  <c r="R1252" i="2"/>
  <c r="Q1252" i="2"/>
  <c r="R1253" i="2" l="1"/>
  <c r="Q1253" i="2"/>
  <c r="L1255" i="2"/>
  <c r="P1254" i="2"/>
  <c r="L1256" i="2" l="1"/>
  <c r="P1255" i="2"/>
  <c r="R1254" i="2"/>
  <c r="Q1254" i="2"/>
  <c r="R1255" i="2" l="1"/>
  <c r="Q1255" i="2"/>
  <c r="L1257" i="2"/>
  <c r="P1256" i="2"/>
  <c r="L1258" i="2" l="1"/>
  <c r="P1257" i="2"/>
  <c r="R1256" i="2"/>
  <c r="Q1256" i="2"/>
  <c r="R1257" i="2" l="1"/>
  <c r="Q1257" i="2"/>
  <c r="L1259" i="2"/>
  <c r="P1258" i="2"/>
  <c r="L1260" i="2" l="1"/>
  <c r="P1259" i="2"/>
  <c r="R1258" i="2"/>
  <c r="Q1258" i="2"/>
  <c r="R1259" i="2" l="1"/>
  <c r="Q1259" i="2"/>
  <c r="L1261" i="2"/>
  <c r="P1260" i="2"/>
  <c r="L1262" i="2" l="1"/>
  <c r="P1261" i="2"/>
  <c r="R1260" i="2"/>
  <c r="Q1260" i="2"/>
  <c r="R1261" i="2" l="1"/>
  <c r="Q1261" i="2"/>
  <c r="L1263" i="2"/>
  <c r="P1262" i="2"/>
  <c r="L1264" i="2" l="1"/>
  <c r="P1263" i="2"/>
  <c r="R1262" i="2"/>
  <c r="Q1262" i="2"/>
  <c r="R1263" i="2" l="1"/>
  <c r="Q1263" i="2"/>
  <c r="L1265" i="2"/>
  <c r="P1264" i="2"/>
  <c r="L1266" i="2" l="1"/>
  <c r="P1265" i="2"/>
  <c r="R1264" i="2"/>
  <c r="Q1264" i="2"/>
  <c r="R1265" i="2" l="1"/>
  <c r="Q1265" i="2"/>
  <c r="L1267" i="2"/>
  <c r="P1266" i="2"/>
  <c r="L1268" i="2" l="1"/>
  <c r="P1267" i="2"/>
  <c r="R1266" i="2"/>
  <c r="Q1266" i="2"/>
  <c r="R1267" i="2" l="1"/>
  <c r="Q1267" i="2"/>
  <c r="L1269" i="2"/>
  <c r="P1268" i="2"/>
  <c r="L1270" i="2" l="1"/>
  <c r="P1269" i="2"/>
  <c r="R1268" i="2"/>
  <c r="Q1268" i="2"/>
  <c r="R1269" i="2" l="1"/>
  <c r="Q1269" i="2"/>
  <c r="L1271" i="2"/>
  <c r="P1270" i="2"/>
  <c r="L1272" i="2" l="1"/>
  <c r="P1271" i="2"/>
  <c r="R1270" i="2"/>
  <c r="Q1270" i="2"/>
  <c r="R1271" i="2" l="1"/>
  <c r="Q1271" i="2"/>
  <c r="L1273" i="2"/>
  <c r="P1272" i="2"/>
  <c r="L1274" i="2" l="1"/>
  <c r="P1273" i="2"/>
  <c r="R1272" i="2"/>
  <c r="Q1272" i="2"/>
  <c r="R1273" i="2" l="1"/>
  <c r="Q1273" i="2"/>
  <c r="L1275" i="2"/>
  <c r="P1274" i="2"/>
  <c r="L1276" i="2" l="1"/>
  <c r="P1275" i="2"/>
  <c r="R1274" i="2"/>
  <c r="Q1274" i="2"/>
  <c r="R1275" i="2" l="1"/>
  <c r="Q1275" i="2"/>
  <c r="L1277" i="2"/>
  <c r="P1276" i="2"/>
  <c r="L1278" i="2" l="1"/>
  <c r="P1277" i="2"/>
  <c r="R1276" i="2"/>
  <c r="Q1276" i="2"/>
  <c r="R1277" i="2" l="1"/>
  <c r="Q1277" i="2"/>
  <c r="L1279" i="2"/>
  <c r="P1278" i="2"/>
  <c r="L1280" i="2" l="1"/>
  <c r="P1279" i="2"/>
  <c r="R1278" i="2"/>
  <c r="Q1278" i="2"/>
  <c r="R1279" i="2" l="1"/>
  <c r="Q1279" i="2"/>
  <c r="L1281" i="2"/>
  <c r="P1280" i="2"/>
  <c r="L1282" i="2" l="1"/>
  <c r="P1281" i="2"/>
  <c r="R1280" i="2"/>
  <c r="Q1280" i="2"/>
  <c r="R1281" i="2" l="1"/>
  <c r="Q1281" i="2"/>
  <c r="L1283" i="2"/>
  <c r="P1282" i="2"/>
  <c r="L1284" i="2" l="1"/>
  <c r="P1283" i="2"/>
  <c r="R1282" i="2"/>
  <c r="Q1282" i="2"/>
  <c r="R1283" i="2" l="1"/>
  <c r="Q1283" i="2"/>
  <c r="L1285" i="2"/>
  <c r="P1284" i="2"/>
  <c r="L1286" i="2" l="1"/>
  <c r="P1285" i="2"/>
  <c r="R1284" i="2"/>
  <c r="Q1284" i="2"/>
  <c r="R1285" i="2" l="1"/>
  <c r="Q1285" i="2"/>
  <c r="L1287" i="2"/>
  <c r="P1286" i="2"/>
  <c r="L1288" i="2" l="1"/>
  <c r="P1287" i="2"/>
  <c r="R1286" i="2"/>
  <c r="Q1286" i="2"/>
  <c r="R1287" i="2" l="1"/>
  <c r="Q1287" i="2"/>
  <c r="L1289" i="2"/>
  <c r="P1288" i="2"/>
  <c r="L1290" i="2" l="1"/>
  <c r="P1289" i="2"/>
  <c r="R1288" i="2"/>
  <c r="Q1288" i="2"/>
  <c r="R1289" i="2" l="1"/>
  <c r="Q1289" i="2"/>
  <c r="L1291" i="2"/>
  <c r="P1290" i="2"/>
  <c r="L1292" i="2" l="1"/>
  <c r="P1291" i="2"/>
  <c r="R1290" i="2"/>
  <c r="Q1290" i="2"/>
  <c r="R1291" i="2" l="1"/>
  <c r="Q1291" i="2"/>
  <c r="L1293" i="2"/>
  <c r="P1292" i="2"/>
  <c r="L1294" i="2" l="1"/>
  <c r="P1293" i="2"/>
  <c r="R1292" i="2"/>
  <c r="Q1292" i="2"/>
  <c r="R1293" i="2" l="1"/>
  <c r="Q1293" i="2"/>
  <c r="L1295" i="2"/>
  <c r="P1294" i="2"/>
  <c r="L1296" i="2" l="1"/>
  <c r="P1295" i="2"/>
  <c r="R1294" i="2"/>
  <c r="Q1294" i="2"/>
  <c r="R1295" i="2" l="1"/>
  <c r="Q1295" i="2"/>
  <c r="L1297" i="2"/>
  <c r="P1296" i="2"/>
  <c r="L1298" i="2" l="1"/>
  <c r="P1297" i="2"/>
  <c r="R1296" i="2"/>
  <c r="Q1296" i="2"/>
  <c r="R1297" i="2" l="1"/>
  <c r="Q1297" i="2"/>
  <c r="L1299" i="2"/>
  <c r="P1298" i="2"/>
  <c r="L1300" i="2" l="1"/>
  <c r="P1299" i="2"/>
  <c r="R1298" i="2"/>
  <c r="Q1298" i="2"/>
  <c r="R1299" i="2" l="1"/>
  <c r="Q1299" i="2"/>
  <c r="L1301" i="2"/>
  <c r="P1300" i="2"/>
  <c r="L1302" i="2" l="1"/>
  <c r="P1301" i="2"/>
  <c r="R1300" i="2"/>
  <c r="Q1300" i="2"/>
  <c r="Q1301" i="2" l="1"/>
  <c r="R1301" i="2"/>
  <c r="L1303" i="2"/>
  <c r="P1302" i="2"/>
  <c r="L1304" i="2" l="1"/>
  <c r="P1303" i="2"/>
  <c r="R1302" i="2"/>
  <c r="Q1302" i="2"/>
  <c r="R1303" i="2" l="1"/>
  <c r="Q1303" i="2"/>
  <c r="L1305" i="2"/>
  <c r="P1304" i="2"/>
  <c r="L1306" i="2" l="1"/>
  <c r="P1305" i="2"/>
  <c r="R1304" i="2"/>
  <c r="Q1304" i="2"/>
  <c r="Q1305" i="2" l="1"/>
  <c r="R1305" i="2"/>
  <c r="L1307" i="2"/>
  <c r="P1306" i="2"/>
  <c r="L1308" i="2" l="1"/>
  <c r="P1307" i="2"/>
  <c r="R1306" i="2"/>
  <c r="Q1306" i="2"/>
  <c r="R1307" i="2" l="1"/>
  <c r="Q1307" i="2"/>
  <c r="L1309" i="2"/>
  <c r="P1308" i="2"/>
  <c r="L1310" i="2" l="1"/>
  <c r="P1309" i="2"/>
  <c r="R1308" i="2"/>
  <c r="Q1308" i="2"/>
  <c r="R1309" i="2" l="1"/>
  <c r="Q1309" i="2"/>
  <c r="L1311" i="2"/>
  <c r="P1310" i="2"/>
  <c r="L1312" i="2" l="1"/>
  <c r="P1311" i="2"/>
  <c r="R1310" i="2"/>
  <c r="Q1310" i="2"/>
  <c r="R1311" i="2" l="1"/>
  <c r="Q1311" i="2"/>
  <c r="L1313" i="2"/>
  <c r="P1312" i="2"/>
  <c r="L1314" i="2" l="1"/>
  <c r="P1313" i="2"/>
  <c r="R1312" i="2"/>
  <c r="Q1312" i="2"/>
  <c r="R1313" i="2" l="1"/>
  <c r="Q1313" i="2"/>
  <c r="L1315" i="2"/>
  <c r="P1314" i="2"/>
  <c r="L1316" i="2" l="1"/>
  <c r="P1315" i="2"/>
  <c r="R1314" i="2"/>
  <c r="Q1314" i="2"/>
  <c r="R1315" i="2" l="1"/>
  <c r="Q1315" i="2"/>
  <c r="L1317" i="2"/>
  <c r="P1316" i="2"/>
  <c r="L1318" i="2" l="1"/>
  <c r="P1317" i="2"/>
  <c r="R1316" i="2"/>
  <c r="Q1316" i="2"/>
  <c r="R1317" i="2" l="1"/>
  <c r="Q1317" i="2"/>
  <c r="L1319" i="2"/>
  <c r="P1318" i="2"/>
  <c r="L1320" i="2" l="1"/>
  <c r="P1319" i="2"/>
  <c r="R1318" i="2"/>
  <c r="Q1318" i="2"/>
  <c r="R1319" i="2" l="1"/>
  <c r="Q1319" i="2"/>
  <c r="L1321" i="2"/>
  <c r="P1320" i="2"/>
  <c r="L1322" i="2" l="1"/>
  <c r="P1321" i="2"/>
  <c r="R1320" i="2"/>
  <c r="Q1320" i="2"/>
  <c r="R1321" i="2" l="1"/>
  <c r="Q1321" i="2"/>
  <c r="L1323" i="2"/>
  <c r="P1322" i="2"/>
  <c r="L1324" i="2" l="1"/>
  <c r="P1323" i="2"/>
  <c r="R1322" i="2"/>
  <c r="Q1322" i="2"/>
  <c r="R1323" i="2" l="1"/>
  <c r="Q1323" i="2"/>
  <c r="L1325" i="2"/>
  <c r="P1324" i="2"/>
  <c r="L1326" i="2" l="1"/>
  <c r="P1325" i="2"/>
  <c r="R1324" i="2"/>
  <c r="Q1324" i="2"/>
  <c r="R1325" i="2" l="1"/>
  <c r="Q1325" i="2"/>
  <c r="L1327" i="2"/>
  <c r="P1326" i="2"/>
  <c r="L1328" i="2" l="1"/>
  <c r="P1327" i="2"/>
  <c r="R1326" i="2"/>
  <c r="Q1326" i="2"/>
  <c r="Q1327" i="2" l="1"/>
  <c r="R1327" i="2"/>
  <c r="L1329" i="2"/>
  <c r="P1328" i="2"/>
  <c r="L1330" i="2" l="1"/>
  <c r="P1329" i="2"/>
  <c r="R1328" i="2"/>
  <c r="Q1328" i="2"/>
  <c r="R1329" i="2" l="1"/>
  <c r="Q1329" i="2"/>
  <c r="L1331" i="2"/>
  <c r="P1330" i="2"/>
  <c r="L1332" i="2" l="1"/>
  <c r="P1331" i="2"/>
  <c r="Q1330" i="2"/>
  <c r="R1330" i="2"/>
  <c r="R1331" i="2" l="1"/>
  <c r="Q1331" i="2"/>
  <c r="L1333" i="2"/>
  <c r="P1332" i="2"/>
  <c r="L1334" i="2" l="1"/>
  <c r="P1333" i="2"/>
  <c r="R1332" i="2"/>
  <c r="Q1332" i="2"/>
  <c r="R1333" i="2" l="1"/>
  <c r="Q1333" i="2"/>
  <c r="L1335" i="2"/>
  <c r="P1334" i="2"/>
  <c r="L1336" i="2" l="1"/>
  <c r="P1335" i="2"/>
  <c r="R1334" i="2"/>
  <c r="Q1334" i="2"/>
  <c r="R1335" i="2" l="1"/>
  <c r="Q1335" i="2"/>
  <c r="L1337" i="2"/>
  <c r="P1336" i="2"/>
  <c r="L1338" i="2" l="1"/>
  <c r="P1337" i="2"/>
  <c r="R1336" i="2"/>
  <c r="Q1336" i="2"/>
  <c r="R1337" i="2" l="1"/>
  <c r="Q1337" i="2"/>
  <c r="L1339" i="2"/>
  <c r="P1338" i="2"/>
  <c r="L1340" i="2" l="1"/>
  <c r="P1339" i="2"/>
  <c r="R1338" i="2"/>
  <c r="Q1338" i="2"/>
  <c r="R1339" i="2" l="1"/>
  <c r="Q1339" i="2"/>
  <c r="L1341" i="2"/>
  <c r="P1340" i="2"/>
  <c r="L1342" i="2" l="1"/>
  <c r="P1341" i="2"/>
  <c r="R1340" i="2"/>
  <c r="Q1340" i="2"/>
  <c r="R1341" i="2" l="1"/>
  <c r="Q1341" i="2"/>
  <c r="L1343" i="2"/>
  <c r="P1342" i="2"/>
  <c r="L1344" i="2" l="1"/>
  <c r="P1343" i="2"/>
  <c r="R1342" i="2"/>
  <c r="Q1342" i="2"/>
  <c r="R1343" i="2" l="1"/>
  <c r="Q1343" i="2"/>
  <c r="L1345" i="2"/>
  <c r="P1344" i="2"/>
  <c r="L1346" i="2" l="1"/>
  <c r="P1345" i="2"/>
  <c r="Q1344" i="2"/>
  <c r="R1344" i="2"/>
  <c r="R1345" i="2" l="1"/>
  <c r="Q1345" i="2"/>
  <c r="L1347" i="2"/>
  <c r="P1346" i="2"/>
  <c r="L1348" i="2" l="1"/>
  <c r="P1347" i="2"/>
  <c r="R1346" i="2"/>
  <c r="Q1346" i="2"/>
  <c r="R1347" i="2" l="1"/>
  <c r="Q1347" i="2"/>
  <c r="L1349" i="2"/>
  <c r="P1348" i="2"/>
  <c r="L1350" i="2" l="1"/>
  <c r="P1349" i="2"/>
  <c r="R1348" i="2"/>
  <c r="Q1348" i="2"/>
  <c r="R1349" i="2" l="1"/>
  <c r="Q1349" i="2"/>
  <c r="L1351" i="2"/>
  <c r="P1350" i="2"/>
  <c r="L1352" i="2" l="1"/>
  <c r="P1351" i="2"/>
  <c r="R1350" i="2"/>
  <c r="Q1350" i="2"/>
  <c r="R1351" i="2" l="1"/>
  <c r="Q1351" i="2"/>
  <c r="L1353" i="2"/>
  <c r="P1352" i="2"/>
  <c r="L1354" i="2" l="1"/>
  <c r="P1353" i="2"/>
  <c r="R1352" i="2"/>
  <c r="Q1352" i="2"/>
  <c r="R1353" i="2" l="1"/>
  <c r="Q1353" i="2"/>
  <c r="L1355" i="2"/>
  <c r="P1354" i="2"/>
  <c r="L1356" i="2" l="1"/>
  <c r="P1355" i="2"/>
  <c r="R1354" i="2"/>
  <c r="Q1354" i="2"/>
  <c r="Q1355" i="2" l="1"/>
  <c r="R1355" i="2"/>
  <c r="L1357" i="2"/>
  <c r="P1356" i="2"/>
  <c r="L1358" i="2" l="1"/>
  <c r="P1357" i="2"/>
  <c r="R1356" i="2"/>
  <c r="Q1356" i="2"/>
  <c r="R1357" i="2" l="1"/>
  <c r="Q1357" i="2"/>
  <c r="L1359" i="2"/>
  <c r="P1358" i="2"/>
  <c r="L1360" i="2" l="1"/>
  <c r="P1359" i="2"/>
  <c r="R1358" i="2"/>
  <c r="Q1358" i="2"/>
  <c r="R1359" i="2" l="1"/>
  <c r="Q1359" i="2"/>
  <c r="L1361" i="2"/>
  <c r="P1360" i="2"/>
  <c r="L1362" i="2" l="1"/>
  <c r="P1361" i="2"/>
  <c r="R1360" i="2"/>
  <c r="Q1360" i="2"/>
  <c r="R1361" i="2" l="1"/>
  <c r="Q1361" i="2"/>
  <c r="L1363" i="2"/>
  <c r="P1362" i="2"/>
  <c r="L1364" i="2" l="1"/>
  <c r="P1363" i="2"/>
  <c r="R1362" i="2"/>
  <c r="Q1362" i="2"/>
  <c r="R1363" i="2" l="1"/>
  <c r="Q1363" i="2"/>
  <c r="L1365" i="2"/>
  <c r="P1364" i="2"/>
  <c r="L1366" i="2" l="1"/>
  <c r="P1365" i="2"/>
  <c r="R1364" i="2"/>
  <c r="Q1364" i="2"/>
  <c r="R1365" i="2" l="1"/>
  <c r="Q1365" i="2"/>
  <c r="L1367" i="2"/>
  <c r="P1366" i="2"/>
  <c r="L1368" i="2" l="1"/>
  <c r="P1367" i="2"/>
  <c r="R1366" i="2"/>
  <c r="Q1366" i="2"/>
  <c r="R1367" i="2" l="1"/>
  <c r="Q1367" i="2"/>
  <c r="L1369" i="2"/>
  <c r="P1368" i="2"/>
  <c r="L1370" i="2" l="1"/>
  <c r="P1369" i="2"/>
  <c r="R1368" i="2"/>
  <c r="Q1368" i="2"/>
  <c r="R1369" i="2" l="1"/>
  <c r="Q1369" i="2"/>
  <c r="L1371" i="2"/>
  <c r="P1370" i="2"/>
  <c r="L1372" i="2" l="1"/>
  <c r="P1371" i="2"/>
  <c r="R1370" i="2"/>
  <c r="Q1370" i="2"/>
  <c r="R1371" i="2" l="1"/>
  <c r="Q1371" i="2"/>
  <c r="L1373" i="2"/>
  <c r="P1372" i="2"/>
  <c r="L1374" i="2" l="1"/>
  <c r="P1373" i="2"/>
  <c r="R1372" i="2"/>
  <c r="Q1372" i="2"/>
  <c r="R1373" i="2" l="1"/>
  <c r="Q1373" i="2"/>
  <c r="L1375" i="2"/>
  <c r="P1374" i="2"/>
  <c r="L1376" i="2" l="1"/>
  <c r="P1375" i="2"/>
  <c r="R1374" i="2"/>
  <c r="Q1374" i="2"/>
  <c r="R1375" i="2" l="1"/>
  <c r="Q1375" i="2"/>
  <c r="L1377" i="2"/>
  <c r="P1376" i="2"/>
  <c r="L1378" i="2" l="1"/>
  <c r="P1377" i="2"/>
  <c r="R1376" i="2"/>
  <c r="Q1376" i="2"/>
  <c r="R1377" i="2" l="1"/>
  <c r="Q1377" i="2"/>
  <c r="L1379" i="2"/>
  <c r="P1378" i="2"/>
  <c r="L1380" i="2" l="1"/>
  <c r="P1379" i="2"/>
  <c r="R1378" i="2"/>
  <c r="Q1378" i="2"/>
  <c r="R1379" i="2" l="1"/>
  <c r="Q1379" i="2"/>
  <c r="L1381" i="2"/>
  <c r="P1380" i="2"/>
  <c r="L1382" i="2" l="1"/>
  <c r="P1381" i="2"/>
  <c r="R1380" i="2"/>
  <c r="Q1380" i="2"/>
  <c r="R1381" i="2" l="1"/>
  <c r="Q1381" i="2"/>
  <c r="L1383" i="2"/>
  <c r="P1382" i="2"/>
  <c r="L1384" i="2" l="1"/>
  <c r="P1383" i="2"/>
  <c r="R1382" i="2"/>
  <c r="Q1382" i="2"/>
  <c r="R1383" i="2" l="1"/>
  <c r="Q1383" i="2"/>
  <c r="L1385" i="2"/>
  <c r="P1384" i="2"/>
  <c r="L1386" i="2" l="1"/>
  <c r="P1385" i="2"/>
  <c r="R1384" i="2"/>
  <c r="Q1384" i="2"/>
  <c r="R1385" i="2" l="1"/>
  <c r="Q1385" i="2"/>
  <c r="L1387" i="2"/>
  <c r="P1386" i="2"/>
  <c r="L1388" i="2" l="1"/>
  <c r="P1387" i="2"/>
  <c r="R1386" i="2"/>
  <c r="Q1386" i="2"/>
  <c r="R1387" i="2" l="1"/>
  <c r="Q1387" i="2"/>
  <c r="L1389" i="2"/>
  <c r="P1388" i="2"/>
  <c r="L1390" i="2" l="1"/>
  <c r="P1389" i="2"/>
  <c r="R1388" i="2"/>
  <c r="Q1388" i="2"/>
  <c r="R1389" i="2" l="1"/>
  <c r="Q1389" i="2"/>
  <c r="L1391" i="2"/>
  <c r="P1390" i="2"/>
  <c r="L1392" i="2" l="1"/>
  <c r="P1391" i="2"/>
  <c r="Q1390" i="2"/>
  <c r="R1390" i="2"/>
  <c r="R1391" i="2" l="1"/>
  <c r="Q1391" i="2"/>
  <c r="L1393" i="2"/>
  <c r="P1392" i="2"/>
  <c r="L1394" i="2" l="1"/>
  <c r="P1393" i="2"/>
  <c r="R1392" i="2"/>
  <c r="Q1392" i="2"/>
  <c r="R1393" i="2" l="1"/>
  <c r="Q1393" i="2"/>
  <c r="L1395" i="2"/>
  <c r="P1394" i="2"/>
  <c r="L1396" i="2" l="1"/>
  <c r="P1395" i="2"/>
  <c r="R1394" i="2"/>
  <c r="Q1394" i="2"/>
  <c r="R1395" i="2" l="1"/>
  <c r="Q1395" i="2"/>
  <c r="L1397" i="2"/>
  <c r="P1396" i="2"/>
  <c r="L1398" i="2" l="1"/>
  <c r="P1397" i="2"/>
  <c r="R1396" i="2"/>
  <c r="Q1396" i="2"/>
  <c r="R1397" i="2" l="1"/>
  <c r="Q1397" i="2"/>
  <c r="L1399" i="2"/>
  <c r="P1398" i="2"/>
  <c r="L1400" i="2" l="1"/>
  <c r="P1399" i="2"/>
  <c r="R1398" i="2"/>
  <c r="Q1398" i="2"/>
  <c r="R1399" i="2" l="1"/>
  <c r="Q1399" i="2"/>
  <c r="L1401" i="2"/>
  <c r="P1400" i="2"/>
  <c r="L1402" i="2" l="1"/>
  <c r="P1401" i="2"/>
  <c r="R1400" i="2"/>
  <c r="Q1400" i="2"/>
  <c r="R1401" i="2" l="1"/>
  <c r="Q1401" i="2"/>
  <c r="L1403" i="2"/>
  <c r="P1402" i="2"/>
  <c r="L1404" i="2" l="1"/>
  <c r="P1403" i="2"/>
  <c r="R1402" i="2"/>
  <c r="Q1402" i="2"/>
  <c r="R1403" i="2" l="1"/>
  <c r="Q1403" i="2"/>
  <c r="L1405" i="2"/>
  <c r="P1404" i="2"/>
  <c r="L1406" i="2" l="1"/>
  <c r="P1405" i="2"/>
  <c r="R1404" i="2"/>
  <c r="Q1404" i="2"/>
  <c r="R1405" i="2" l="1"/>
  <c r="Q1405" i="2"/>
  <c r="L1407" i="2"/>
  <c r="P1406" i="2"/>
  <c r="L1408" i="2" l="1"/>
  <c r="P1407" i="2"/>
  <c r="R1406" i="2"/>
  <c r="Q1406" i="2"/>
  <c r="R1407" i="2" l="1"/>
  <c r="Q1407" i="2"/>
  <c r="L1409" i="2"/>
  <c r="P1408" i="2"/>
  <c r="L1410" i="2" l="1"/>
  <c r="P1409" i="2"/>
  <c r="R1408" i="2"/>
  <c r="Q1408" i="2"/>
  <c r="R1409" i="2" l="1"/>
  <c r="Q1409" i="2"/>
  <c r="L1411" i="2"/>
  <c r="P1410" i="2"/>
  <c r="L1412" i="2" l="1"/>
  <c r="P1411" i="2"/>
  <c r="R1410" i="2"/>
  <c r="Q1410" i="2"/>
  <c r="R1411" i="2" l="1"/>
  <c r="Q1411" i="2"/>
  <c r="L1413" i="2"/>
  <c r="P1412" i="2"/>
  <c r="L1414" i="2" l="1"/>
  <c r="P1413" i="2"/>
  <c r="R1412" i="2"/>
  <c r="Q1412" i="2"/>
  <c r="R1413" i="2" l="1"/>
  <c r="Q1413" i="2"/>
  <c r="L1415" i="2"/>
  <c r="P1414" i="2"/>
  <c r="L1416" i="2" l="1"/>
  <c r="P1415" i="2"/>
  <c r="R1414" i="2"/>
  <c r="Q1414" i="2"/>
  <c r="R1415" i="2" l="1"/>
  <c r="Q1415" i="2"/>
  <c r="L1417" i="2"/>
  <c r="P1416" i="2"/>
  <c r="L1418" i="2" l="1"/>
  <c r="P1417" i="2"/>
  <c r="R1416" i="2"/>
  <c r="Q1416" i="2"/>
  <c r="R1417" i="2" l="1"/>
  <c r="Q1417" i="2"/>
  <c r="L1419" i="2"/>
  <c r="P1418" i="2"/>
  <c r="L1420" i="2" l="1"/>
  <c r="P1419" i="2"/>
  <c r="R1418" i="2"/>
  <c r="Q1418" i="2"/>
  <c r="R1419" i="2" l="1"/>
  <c r="Q1419" i="2"/>
  <c r="L1421" i="2"/>
  <c r="P1420" i="2"/>
  <c r="L1422" i="2" l="1"/>
  <c r="P1421" i="2"/>
  <c r="R1420" i="2"/>
  <c r="Q1420" i="2"/>
  <c r="R1421" i="2" l="1"/>
  <c r="Q1421" i="2"/>
  <c r="L1423" i="2"/>
  <c r="P1422" i="2"/>
  <c r="L1424" i="2" l="1"/>
  <c r="P1423" i="2"/>
  <c r="R1422" i="2"/>
  <c r="Q1422" i="2"/>
  <c r="R1423" i="2" l="1"/>
  <c r="Q1423" i="2"/>
  <c r="L1425" i="2"/>
  <c r="P1424" i="2"/>
  <c r="L1426" i="2" l="1"/>
  <c r="P1425" i="2"/>
  <c r="R1424" i="2"/>
  <c r="Q1424" i="2"/>
  <c r="R1425" i="2" l="1"/>
  <c r="Q1425" i="2"/>
  <c r="L1427" i="2"/>
  <c r="P1426" i="2"/>
  <c r="L1428" i="2" l="1"/>
  <c r="P1427" i="2"/>
  <c r="R1426" i="2"/>
  <c r="Q1426" i="2"/>
  <c r="R1427" i="2" l="1"/>
  <c r="Q1427" i="2"/>
  <c r="L1429" i="2"/>
  <c r="P1428" i="2"/>
  <c r="L1430" i="2" l="1"/>
  <c r="P1429" i="2"/>
  <c r="R1428" i="2"/>
  <c r="Q1428" i="2"/>
  <c r="R1429" i="2" l="1"/>
  <c r="Q1429" i="2"/>
  <c r="L1431" i="2"/>
  <c r="P1430" i="2"/>
  <c r="L1432" i="2" l="1"/>
  <c r="P1431" i="2"/>
  <c r="R1430" i="2"/>
  <c r="Q1430" i="2"/>
  <c r="R1431" i="2" l="1"/>
  <c r="Q1431" i="2"/>
  <c r="L1433" i="2"/>
  <c r="P1432" i="2"/>
  <c r="L1434" i="2" l="1"/>
  <c r="P1433" i="2"/>
  <c r="R1432" i="2"/>
  <c r="Q1432" i="2"/>
  <c r="R1433" i="2" l="1"/>
  <c r="Q1433" i="2"/>
  <c r="L1435" i="2"/>
  <c r="P1434" i="2"/>
  <c r="L1436" i="2" l="1"/>
  <c r="P1435" i="2"/>
  <c r="R1434" i="2"/>
  <c r="Q1434" i="2"/>
  <c r="R1435" i="2" l="1"/>
  <c r="Q1435" i="2"/>
  <c r="L1437" i="2"/>
  <c r="P1436" i="2"/>
  <c r="L1438" i="2" l="1"/>
  <c r="P1437" i="2"/>
  <c r="Q1436" i="2"/>
  <c r="R1436" i="2"/>
  <c r="R1437" i="2" l="1"/>
  <c r="Q1437" i="2"/>
  <c r="L1439" i="2"/>
  <c r="P1438" i="2"/>
  <c r="L1440" i="2" l="1"/>
  <c r="P1439" i="2"/>
  <c r="R1438" i="2"/>
  <c r="Q1438" i="2"/>
  <c r="R1439" i="2" l="1"/>
  <c r="Q1439" i="2"/>
  <c r="L1441" i="2"/>
  <c r="P1440" i="2"/>
  <c r="L1442" i="2" l="1"/>
  <c r="P1441" i="2"/>
  <c r="R1440" i="2"/>
  <c r="Q1440" i="2"/>
  <c r="R1441" i="2" l="1"/>
  <c r="Q1441" i="2"/>
  <c r="L1443" i="2"/>
  <c r="P1442" i="2"/>
  <c r="L1444" i="2" l="1"/>
  <c r="P1443" i="2"/>
  <c r="R1442" i="2"/>
  <c r="Q1442" i="2"/>
  <c r="R1443" i="2" l="1"/>
  <c r="Q1443" i="2"/>
  <c r="L1445" i="2"/>
  <c r="P1444" i="2"/>
  <c r="L1446" i="2" l="1"/>
  <c r="P1445" i="2"/>
  <c r="R1444" i="2"/>
  <c r="Q1444" i="2"/>
  <c r="R1445" i="2" l="1"/>
  <c r="Q1445" i="2"/>
  <c r="L1447" i="2"/>
  <c r="P1446" i="2"/>
  <c r="L1448" i="2" l="1"/>
  <c r="P1447" i="2"/>
  <c r="R1446" i="2"/>
  <c r="Q1446" i="2"/>
  <c r="R1447" i="2" l="1"/>
  <c r="Q1447" i="2"/>
  <c r="L1449" i="2"/>
  <c r="P1448" i="2"/>
  <c r="L1450" i="2" l="1"/>
  <c r="P1449" i="2"/>
  <c r="R1448" i="2"/>
  <c r="Q1448" i="2"/>
  <c r="R1449" i="2" l="1"/>
  <c r="Q1449" i="2"/>
  <c r="L1451" i="2"/>
  <c r="P1450" i="2"/>
  <c r="L1452" i="2" l="1"/>
  <c r="P1451" i="2"/>
  <c r="R1450" i="2"/>
  <c r="Q1450" i="2"/>
  <c r="R1451" i="2" l="1"/>
  <c r="Q1451" i="2"/>
  <c r="L1453" i="2"/>
  <c r="P1452" i="2"/>
  <c r="L1454" i="2" l="1"/>
  <c r="P1453" i="2"/>
  <c r="R1452" i="2"/>
  <c r="Q1452" i="2"/>
  <c r="R1453" i="2" l="1"/>
  <c r="Q1453" i="2"/>
  <c r="L1455" i="2"/>
  <c r="P1454" i="2"/>
  <c r="L1456" i="2" l="1"/>
  <c r="P1455" i="2"/>
  <c r="R1454" i="2"/>
  <c r="Q1454" i="2"/>
  <c r="R1455" i="2" l="1"/>
  <c r="Q1455" i="2"/>
  <c r="L1457" i="2"/>
  <c r="P1456" i="2"/>
  <c r="L1458" i="2" l="1"/>
  <c r="P1457" i="2"/>
  <c r="R1456" i="2"/>
  <c r="Q1456" i="2"/>
  <c r="R1457" i="2" l="1"/>
  <c r="Q1457" i="2"/>
  <c r="L1459" i="2"/>
  <c r="P1458" i="2"/>
  <c r="L1460" i="2" l="1"/>
  <c r="P1459" i="2"/>
  <c r="R1458" i="2"/>
  <c r="Q1458" i="2"/>
  <c r="R1459" i="2" l="1"/>
  <c r="Q1459" i="2"/>
  <c r="L1461" i="2"/>
  <c r="P1460" i="2"/>
  <c r="L1462" i="2" l="1"/>
  <c r="P1461" i="2"/>
  <c r="R1460" i="2"/>
  <c r="Q1460" i="2"/>
  <c r="R1461" i="2" l="1"/>
  <c r="Q1461" i="2"/>
  <c r="L1463" i="2"/>
  <c r="P1462" i="2"/>
  <c r="L1464" i="2" l="1"/>
  <c r="P1463" i="2"/>
  <c r="R1462" i="2"/>
  <c r="Q1462" i="2"/>
  <c r="R1463" i="2" l="1"/>
  <c r="Q1463" i="2"/>
  <c r="L1465" i="2"/>
  <c r="P1464" i="2"/>
  <c r="L1466" i="2" l="1"/>
  <c r="P1465" i="2"/>
  <c r="R1464" i="2"/>
  <c r="Q1464" i="2"/>
  <c r="R1465" i="2" l="1"/>
  <c r="Q1465" i="2"/>
  <c r="L1467" i="2"/>
  <c r="P1466" i="2"/>
  <c r="L1468" i="2" l="1"/>
  <c r="P1467" i="2"/>
  <c r="R1466" i="2"/>
  <c r="Q1466" i="2"/>
  <c r="R1467" i="2" l="1"/>
  <c r="Q1467" i="2"/>
  <c r="L1469" i="2"/>
  <c r="P1468" i="2"/>
  <c r="L1470" i="2" l="1"/>
  <c r="P1469" i="2"/>
  <c r="R1468" i="2"/>
  <c r="Q1468" i="2"/>
  <c r="R1469" i="2" l="1"/>
  <c r="Q1469" i="2"/>
  <c r="L1471" i="2"/>
  <c r="P1470" i="2"/>
  <c r="L1472" i="2" l="1"/>
  <c r="P1471" i="2"/>
  <c r="R1470" i="2"/>
  <c r="Q1470" i="2"/>
  <c r="R1471" i="2" l="1"/>
  <c r="Q1471" i="2"/>
  <c r="L1473" i="2"/>
  <c r="P1472" i="2"/>
  <c r="L1474" i="2" l="1"/>
  <c r="P1473" i="2"/>
  <c r="R1472" i="2"/>
  <c r="Q1472" i="2"/>
  <c r="R1473" i="2" l="1"/>
  <c r="Q1473" i="2"/>
  <c r="L1475" i="2"/>
  <c r="P1474" i="2"/>
  <c r="L1476" i="2" l="1"/>
  <c r="P1475" i="2"/>
  <c r="R1474" i="2"/>
  <c r="Q1474" i="2"/>
  <c r="R1475" i="2" l="1"/>
  <c r="Q1475" i="2"/>
  <c r="L1477" i="2"/>
  <c r="P1476" i="2"/>
  <c r="L1478" i="2" l="1"/>
  <c r="P1477" i="2"/>
  <c r="R1476" i="2"/>
  <c r="Q1476" i="2"/>
  <c r="R1477" i="2" l="1"/>
  <c r="Q1477" i="2"/>
  <c r="L1479" i="2"/>
  <c r="P1478" i="2"/>
  <c r="L1480" i="2" l="1"/>
  <c r="P1479" i="2"/>
  <c r="R1478" i="2"/>
  <c r="Q1478" i="2"/>
  <c r="R1479" i="2" l="1"/>
  <c r="Q1479" i="2"/>
  <c r="L1481" i="2"/>
  <c r="P1480" i="2"/>
  <c r="L1482" i="2" l="1"/>
  <c r="P1481" i="2"/>
  <c r="R1480" i="2"/>
  <c r="Q1480" i="2"/>
  <c r="Q1481" i="2" l="1"/>
  <c r="R1481" i="2"/>
  <c r="L1483" i="2"/>
  <c r="P1482" i="2"/>
  <c r="L1484" i="2" l="1"/>
  <c r="P1483" i="2"/>
  <c r="R1482" i="2"/>
  <c r="Q1482" i="2"/>
  <c r="R1483" i="2" l="1"/>
  <c r="Q1483" i="2"/>
  <c r="L1485" i="2"/>
  <c r="P1484" i="2"/>
  <c r="L1486" i="2" l="1"/>
  <c r="P1485" i="2"/>
  <c r="R1484" i="2"/>
  <c r="Q1484" i="2"/>
  <c r="R1485" i="2" l="1"/>
  <c r="Q1485" i="2"/>
  <c r="L1487" i="2"/>
  <c r="P1486" i="2"/>
  <c r="L1488" i="2" l="1"/>
  <c r="P1487" i="2"/>
  <c r="R1486" i="2"/>
  <c r="Q1486" i="2"/>
  <c r="R1487" i="2" l="1"/>
  <c r="Q1487" i="2"/>
  <c r="L1489" i="2"/>
  <c r="P1488" i="2"/>
  <c r="L1490" i="2" l="1"/>
  <c r="P1489" i="2"/>
  <c r="R1488" i="2"/>
  <c r="Q1488" i="2"/>
  <c r="R1489" i="2" l="1"/>
  <c r="Q1489" i="2"/>
  <c r="L1491" i="2"/>
  <c r="P1490" i="2"/>
  <c r="L1492" i="2" l="1"/>
  <c r="P1491" i="2"/>
  <c r="R1490" i="2"/>
  <c r="Q1490" i="2"/>
  <c r="R1491" i="2" l="1"/>
  <c r="Q1491" i="2"/>
  <c r="L1493" i="2"/>
  <c r="P1492" i="2"/>
  <c r="L1494" i="2" l="1"/>
  <c r="P1493" i="2"/>
  <c r="R1492" i="2"/>
  <c r="Q1492" i="2"/>
  <c r="R1493" i="2" l="1"/>
  <c r="Q1493" i="2"/>
  <c r="L1495" i="2"/>
  <c r="P1494" i="2"/>
  <c r="L1496" i="2" l="1"/>
  <c r="P1495" i="2"/>
  <c r="R1494" i="2"/>
  <c r="Q1494" i="2"/>
  <c r="R1495" i="2" l="1"/>
  <c r="Q1495" i="2"/>
  <c r="L1497" i="2"/>
  <c r="P1496" i="2"/>
  <c r="L1498" i="2" l="1"/>
  <c r="P1497" i="2"/>
  <c r="R1496" i="2"/>
  <c r="Q1496" i="2"/>
  <c r="R1497" i="2" l="1"/>
  <c r="Q1497" i="2"/>
  <c r="L1499" i="2"/>
  <c r="P1498" i="2"/>
  <c r="L1500" i="2" l="1"/>
  <c r="P1499" i="2"/>
  <c r="R1498" i="2"/>
  <c r="Q1498" i="2"/>
  <c r="R1499" i="2" l="1"/>
  <c r="Q1499" i="2"/>
  <c r="L1501" i="2"/>
  <c r="P1500" i="2"/>
  <c r="L1502" i="2" l="1"/>
  <c r="P1501" i="2"/>
  <c r="R1500" i="2"/>
  <c r="Q1500" i="2"/>
  <c r="R1501" i="2" l="1"/>
  <c r="Q1501" i="2"/>
  <c r="L1503" i="2"/>
  <c r="P1502" i="2"/>
  <c r="L1504" i="2" l="1"/>
  <c r="P1503" i="2"/>
  <c r="R1502" i="2"/>
  <c r="Q1502" i="2"/>
  <c r="R1503" i="2" l="1"/>
  <c r="Q1503" i="2"/>
  <c r="L1505" i="2"/>
  <c r="P1504" i="2"/>
  <c r="L1506" i="2" l="1"/>
  <c r="P1505" i="2"/>
  <c r="R1504" i="2"/>
  <c r="Q1504" i="2"/>
  <c r="R1505" i="2" l="1"/>
  <c r="Q1505" i="2"/>
  <c r="L1507" i="2"/>
  <c r="P1506" i="2"/>
  <c r="L1508" i="2" l="1"/>
  <c r="P1507" i="2"/>
  <c r="R1506" i="2"/>
  <c r="Q1506" i="2"/>
  <c r="R1507" i="2" l="1"/>
  <c r="Q1507" i="2"/>
  <c r="L1509" i="2"/>
  <c r="P1508" i="2"/>
  <c r="L1510" i="2" l="1"/>
  <c r="P1509" i="2"/>
  <c r="R1508" i="2"/>
  <c r="Q1508" i="2"/>
  <c r="R1509" i="2" l="1"/>
  <c r="Q1509" i="2"/>
  <c r="L1511" i="2"/>
  <c r="P1510" i="2"/>
  <c r="L1512" i="2" l="1"/>
  <c r="P1511" i="2"/>
  <c r="R1510" i="2"/>
  <c r="Q1510" i="2"/>
  <c r="R1511" i="2" l="1"/>
  <c r="Q1511" i="2"/>
  <c r="L1513" i="2"/>
  <c r="P1512" i="2"/>
  <c r="L1514" i="2" l="1"/>
  <c r="P1513" i="2"/>
  <c r="R1512" i="2"/>
  <c r="Q1512" i="2"/>
  <c r="R1513" i="2" l="1"/>
  <c r="Q1513" i="2"/>
  <c r="L1515" i="2"/>
  <c r="P1514" i="2"/>
  <c r="L1516" i="2" l="1"/>
  <c r="P1515" i="2"/>
  <c r="R1514" i="2"/>
  <c r="Q1514" i="2"/>
  <c r="R1515" i="2" l="1"/>
  <c r="Q1515" i="2"/>
  <c r="L1517" i="2"/>
  <c r="P1516" i="2"/>
  <c r="L1518" i="2" l="1"/>
  <c r="P1517" i="2"/>
  <c r="R1516" i="2"/>
  <c r="Q1516" i="2"/>
  <c r="R1517" i="2" l="1"/>
  <c r="Q1517" i="2"/>
  <c r="L1519" i="2"/>
  <c r="P1518" i="2"/>
  <c r="L1520" i="2" l="1"/>
  <c r="P1519" i="2"/>
  <c r="R1518" i="2"/>
  <c r="Q1518" i="2"/>
  <c r="R1519" i="2" l="1"/>
  <c r="Q1519" i="2"/>
  <c r="L1521" i="2"/>
  <c r="P1520" i="2"/>
  <c r="L1522" i="2" l="1"/>
  <c r="P1521" i="2"/>
  <c r="R1520" i="2"/>
  <c r="Q1520" i="2"/>
  <c r="R1521" i="2" l="1"/>
  <c r="Q1521" i="2"/>
  <c r="L1523" i="2"/>
  <c r="P1522" i="2"/>
  <c r="L1524" i="2" l="1"/>
  <c r="P1523" i="2"/>
  <c r="R1522" i="2"/>
  <c r="Q1522" i="2"/>
  <c r="R1523" i="2" l="1"/>
  <c r="Q1523" i="2"/>
  <c r="L1525" i="2"/>
  <c r="P1524" i="2"/>
  <c r="L1526" i="2" l="1"/>
  <c r="P1525" i="2"/>
  <c r="R1524" i="2"/>
  <c r="Q1524" i="2"/>
  <c r="R1525" i="2" l="1"/>
  <c r="Q1525" i="2"/>
  <c r="L1527" i="2"/>
  <c r="P1526" i="2"/>
  <c r="L1528" i="2" l="1"/>
  <c r="P1527" i="2"/>
  <c r="R1526" i="2"/>
  <c r="Q1526" i="2"/>
  <c r="R1527" i="2" l="1"/>
  <c r="Q1527" i="2"/>
  <c r="L1529" i="2"/>
  <c r="P1528" i="2"/>
  <c r="L1530" i="2" l="1"/>
  <c r="P1529" i="2"/>
  <c r="R1528" i="2"/>
  <c r="Q1528" i="2"/>
  <c r="R1529" i="2" l="1"/>
  <c r="Q1529" i="2"/>
  <c r="L1531" i="2"/>
  <c r="P1530" i="2"/>
  <c r="L1532" i="2" l="1"/>
  <c r="P1531" i="2"/>
  <c r="R1530" i="2"/>
  <c r="Q1530" i="2"/>
  <c r="R1531" i="2" l="1"/>
  <c r="Q1531" i="2"/>
  <c r="L1533" i="2"/>
  <c r="P1532" i="2"/>
  <c r="L1534" i="2" l="1"/>
  <c r="P1533" i="2"/>
  <c r="R1532" i="2"/>
  <c r="Q1532" i="2"/>
  <c r="R1533" i="2" l="1"/>
  <c r="Q1533" i="2"/>
  <c r="L1535" i="2"/>
  <c r="P1534" i="2"/>
  <c r="L1536" i="2" l="1"/>
  <c r="P1535" i="2"/>
  <c r="R1534" i="2"/>
  <c r="Q1534" i="2"/>
  <c r="Q1535" i="2" l="1"/>
  <c r="R1535" i="2"/>
  <c r="L1537" i="2"/>
  <c r="P1536" i="2"/>
  <c r="L1538" i="2" l="1"/>
  <c r="P1537" i="2"/>
  <c r="R1536" i="2"/>
  <c r="Q1536" i="2"/>
  <c r="R1537" i="2" l="1"/>
  <c r="Q1537" i="2"/>
  <c r="L1539" i="2"/>
  <c r="P1538" i="2"/>
  <c r="L1540" i="2" l="1"/>
  <c r="P1539" i="2"/>
  <c r="R1538" i="2"/>
  <c r="Q1538" i="2"/>
  <c r="R1539" i="2" l="1"/>
  <c r="Q1539" i="2"/>
  <c r="L1541" i="2"/>
  <c r="P1540" i="2"/>
  <c r="L1542" i="2" l="1"/>
  <c r="P1541" i="2"/>
  <c r="R1540" i="2"/>
  <c r="Q1540" i="2"/>
  <c r="R1541" i="2" l="1"/>
  <c r="Q1541" i="2"/>
  <c r="L1543" i="2"/>
  <c r="P1542" i="2"/>
  <c r="L1544" i="2" l="1"/>
  <c r="P1543" i="2"/>
  <c r="R1542" i="2"/>
  <c r="Q1542" i="2"/>
  <c r="R1543" i="2" l="1"/>
  <c r="Q1543" i="2"/>
  <c r="L1545" i="2"/>
  <c r="P1544" i="2"/>
  <c r="L1546" i="2" l="1"/>
  <c r="P1545" i="2"/>
  <c r="R1544" i="2"/>
  <c r="Q1544" i="2"/>
  <c r="R1545" i="2" l="1"/>
  <c r="Q1545" i="2"/>
  <c r="L1547" i="2"/>
  <c r="P1546" i="2"/>
  <c r="L1548" i="2" l="1"/>
  <c r="P1547" i="2"/>
  <c r="R1546" i="2"/>
  <c r="Q1546" i="2"/>
  <c r="R1547" i="2" l="1"/>
  <c r="Q1547" i="2"/>
  <c r="L1549" i="2"/>
  <c r="P1548" i="2"/>
  <c r="L1550" i="2" l="1"/>
  <c r="P1549" i="2"/>
  <c r="R1548" i="2"/>
  <c r="Q1548" i="2"/>
  <c r="R1549" i="2" l="1"/>
  <c r="Q1549" i="2"/>
  <c r="L1551" i="2"/>
  <c r="P1550" i="2"/>
  <c r="L1552" i="2" l="1"/>
  <c r="P1551" i="2"/>
  <c r="R1550" i="2"/>
  <c r="Q1550" i="2"/>
  <c r="R1551" i="2" l="1"/>
  <c r="Q1551" i="2"/>
  <c r="L1553" i="2"/>
  <c r="P1552" i="2"/>
  <c r="L1554" i="2" l="1"/>
  <c r="P1553" i="2"/>
  <c r="R1552" i="2"/>
  <c r="Q1552" i="2"/>
  <c r="R1553" i="2" l="1"/>
  <c r="Q1553" i="2"/>
  <c r="L1555" i="2"/>
  <c r="P1554" i="2"/>
  <c r="L1556" i="2" l="1"/>
  <c r="P1555" i="2"/>
  <c r="R1554" i="2"/>
  <c r="Q1554" i="2"/>
  <c r="R1555" i="2" l="1"/>
  <c r="Q1555" i="2"/>
  <c r="L1557" i="2"/>
  <c r="P1556" i="2"/>
  <c r="L1558" i="2" l="1"/>
  <c r="P1557" i="2"/>
  <c r="R1556" i="2"/>
  <c r="Q1556" i="2"/>
  <c r="R1557" i="2" l="1"/>
  <c r="Q1557" i="2"/>
  <c r="L1559" i="2"/>
  <c r="P1558" i="2"/>
  <c r="L1560" i="2" l="1"/>
  <c r="P1559" i="2"/>
  <c r="R1558" i="2"/>
  <c r="Q1558" i="2"/>
  <c r="R1559" i="2" l="1"/>
  <c r="Q1559" i="2"/>
  <c r="L1561" i="2"/>
  <c r="P1560" i="2"/>
  <c r="L1562" i="2" l="1"/>
  <c r="P1561" i="2"/>
  <c r="R1560" i="2"/>
  <c r="Q1560" i="2"/>
  <c r="R1561" i="2" l="1"/>
  <c r="Q1561" i="2"/>
  <c r="L1563" i="2"/>
  <c r="P1562" i="2"/>
  <c r="L1564" i="2" l="1"/>
  <c r="P1563" i="2"/>
  <c r="R1562" i="2"/>
  <c r="Q1562" i="2"/>
  <c r="R1563" i="2" l="1"/>
  <c r="Q1563" i="2"/>
  <c r="L1565" i="2"/>
  <c r="P1564" i="2"/>
  <c r="L1566" i="2" l="1"/>
  <c r="P1565" i="2"/>
  <c r="R1564" i="2"/>
  <c r="Q1564" i="2"/>
  <c r="R1565" i="2" l="1"/>
  <c r="Q1565" i="2"/>
  <c r="L1567" i="2"/>
  <c r="P1566" i="2"/>
  <c r="L1568" i="2" l="1"/>
  <c r="P1567" i="2"/>
  <c r="R1566" i="2"/>
  <c r="Q1566" i="2"/>
  <c r="R1567" i="2" l="1"/>
  <c r="Q1567" i="2"/>
  <c r="L1569" i="2"/>
  <c r="P1568" i="2"/>
  <c r="L1570" i="2" l="1"/>
  <c r="P1569" i="2"/>
  <c r="R1568" i="2"/>
  <c r="Q1568" i="2"/>
  <c r="R1569" i="2" l="1"/>
  <c r="Q1569" i="2"/>
  <c r="L1571" i="2"/>
  <c r="P1570" i="2"/>
  <c r="L1572" i="2" l="1"/>
  <c r="P1571" i="2"/>
  <c r="R1570" i="2"/>
  <c r="Q1570" i="2"/>
  <c r="R1571" i="2" l="1"/>
  <c r="Q1571" i="2"/>
  <c r="L1573" i="2"/>
  <c r="P1572" i="2"/>
  <c r="L1574" i="2" l="1"/>
  <c r="P1573" i="2"/>
  <c r="R1572" i="2"/>
  <c r="Q1572" i="2"/>
  <c r="R1573" i="2" l="1"/>
  <c r="Q1573" i="2"/>
  <c r="L1575" i="2"/>
  <c r="P1574" i="2"/>
  <c r="L1576" i="2" l="1"/>
  <c r="P1575" i="2"/>
  <c r="R1574" i="2"/>
  <c r="Q1574" i="2"/>
  <c r="R1575" i="2" l="1"/>
  <c r="Q1575" i="2"/>
  <c r="L1577" i="2"/>
  <c r="P1576" i="2"/>
  <c r="L1578" i="2" l="1"/>
  <c r="P1577" i="2"/>
  <c r="R1576" i="2"/>
  <c r="Q1576" i="2"/>
  <c r="R1577" i="2" l="1"/>
  <c r="Q1577" i="2"/>
  <c r="L1579" i="2"/>
  <c r="P1578" i="2"/>
  <c r="L1580" i="2" l="1"/>
  <c r="P1579" i="2"/>
  <c r="R1578" i="2"/>
  <c r="Q1578" i="2"/>
  <c r="R1579" i="2" l="1"/>
  <c r="Q1579" i="2"/>
  <c r="L1581" i="2"/>
  <c r="P1580" i="2"/>
  <c r="L1582" i="2" l="1"/>
  <c r="P1581" i="2"/>
  <c r="R1580" i="2"/>
  <c r="Q1580" i="2"/>
  <c r="R1581" i="2" l="1"/>
  <c r="Q1581" i="2"/>
  <c r="L1583" i="2"/>
  <c r="P1582" i="2"/>
  <c r="L1584" i="2" l="1"/>
  <c r="P1583" i="2"/>
  <c r="R1582" i="2"/>
  <c r="Q1582" i="2"/>
  <c r="R1583" i="2" l="1"/>
  <c r="Q1583" i="2"/>
  <c r="L1585" i="2"/>
  <c r="P1584" i="2"/>
  <c r="L1586" i="2" l="1"/>
  <c r="P1585" i="2"/>
  <c r="R1584" i="2"/>
  <c r="Q1584" i="2"/>
  <c r="R1585" i="2" l="1"/>
  <c r="Q1585" i="2"/>
  <c r="L1587" i="2"/>
  <c r="P1586" i="2"/>
  <c r="L1588" i="2" l="1"/>
  <c r="P1587" i="2"/>
  <c r="R1586" i="2"/>
  <c r="Q1586" i="2"/>
  <c r="R1587" i="2" l="1"/>
  <c r="Q1587" i="2"/>
  <c r="L1589" i="2"/>
  <c r="P1588" i="2"/>
  <c r="L1590" i="2" l="1"/>
  <c r="P1589" i="2"/>
  <c r="R1588" i="2"/>
  <c r="Q1588" i="2"/>
  <c r="R1589" i="2" l="1"/>
  <c r="Q1589" i="2"/>
  <c r="L1591" i="2"/>
  <c r="P1590" i="2"/>
  <c r="L1592" i="2" l="1"/>
  <c r="P1591" i="2"/>
  <c r="R1590" i="2"/>
  <c r="Q1590" i="2"/>
  <c r="R1591" i="2" l="1"/>
  <c r="Q1591" i="2"/>
  <c r="L1593" i="2"/>
  <c r="P1592" i="2"/>
  <c r="L1594" i="2" l="1"/>
  <c r="P1593" i="2"/>
  <c r="R1592" i="2"/>
  <c r="Q1592" i="2"/>
  <c r="R1593" i="2" l="1"/>
  <c r="Q1593" i="2"/>
  <c r="L1595" i="2"/>
  <c r="P1594" i="2"/>
  <c r="L1596" i="2" l="1"/>
  <c r="P1595" i="2"/>
  <c r="R1594" i="2"/>
  <c r="Q1594" i="2"/>
  <c r="R1595" i="2" l="1"/>
  <c r="Q1595" i="2"/>
  <c r="L1597" i="2"/>
  <c r="P1596" i="2"/>
  <c r="L1598" i="2" l="1"/>
  <c r="P1597" i="2"/>
  <c r="R1596" i="2"/>
  <c r="Q1596" i="2"/>
  <c r="R1597" i="2" l="1"/>
  <c r="Q1597" i="2"/>
  <c r="L1599" i="2"/>
  <c r="P1598" i="2"/>
  <c r="L1600" i="2" l="1"/>
  <c r="P1599" i="2"/>
  <c r="R1598" i="2"/>
  <c r="Q1598" i="2"/>
  <c r="R1599" i="2" l="1"/>
  <c r="Q1599" i="2"/>
  <c r="L1601" i="2"/>
  <c r="P1600" i="2"/>
  <c r="L1602" i="2" l="1"/>
  <c r="P1601" i="2"/>
  <c r="R1600" i="2"/>
  <c r="Q1600" i="2"/>
  <c r="R1601" i="2" l="1"/>
  <c r="Q1601" i="2"/>
  <c r="L1603" i="2"/>
  <c r="P1602" i="2"/>
  <c r="L1604" i="2" l="1"/>
  <c r="P1603" i="2"/>
  <c r="R1602" i="2"/>
  <c r="Q1602" i="2"/>
  <c r="R1603" i="2" l="1"/>
  <c r="Q1603" i="2"/>
  <c r="L1605" i="2"/>
  <c r="P1604" i="2"/>
  <c r="L1606" i="2" l="1"/>
  <c r="P1605" i="2"/>
  <c r="R1604" i="2"/>
  <c r="Q1604" i="2"/>
  <c r="R1605" i="2" l="1"/>
  <c r="Q1605" i="2"/>
  <c r="L1607" i="2"/>
  <c r="P1606" i="2"/>
  <c r="L1608" i="2" l="1"/>
  <c r="P1607" i="2"/>
  <c r="R1606" i="2"/>
  <c r="Q1606" i="2"/>
  <c r="R1607" i="2" l="1"/>
  <c r="Q1607" i="2"/>
  <c r="L1609" i="2"/>
  <c r="P1608" i="2"/>
  <c r="L1610" i="2" l="1"/>
  <c r="P1609" i="2"/>
  <c r="R1608" i="2"/>
  <c r="Q1608" i="2"/>
  <c r="R1609" i="2" l="1"/>
  <c r="Q1609" i="2"/>
  <c r="L1611" i="2"/>
  <c r="P1610" i="2"/>
  <c r="L1612" i="2" l="1"/>
  <c r="P1611" i="2"/>
  <c r="R1610" i="2"/>
  <c r="Q1610" i="2"/>
  <c r="R1611" i="2" l="1"/>
  <c r="Q1611" i="2"/>
  <c r="L1613" i="2"/>
  <c r="P1612" i="2"/>
  <c r="L1614" i="2" l="1"/>
  <c r="P1613" i="2"/>
  <c r="R1612" i="2"/>
  <c r="Q1612" i="2"/>
  <c r="Q1613" i="2" l="1"/>
  <c r="R1613" i="2"/>
  <c r="L1615" i="2"/>
  <c r="P1614" i="2"/>
  <c r="L1616" i="2" l="1"/>
  <c r="P1615" i="2"/>
  <c r="R1614" i="2"/>
  <c r="Q1614" i="2"/>
  <c r="R1615" i="2" l="1"/>
  <c r="Q1615" i="2"/>
  <c r="L1617" i="2"/>
  <c r="P1616" i="2"/>
  <c r="L1618" i="2" l="1"/>
  <c r="P1617" i="2"/>
  <c r="R1616" i="2"/>
  <c r="Q1616" i="2"/>
  <c r="R1617" i="2" l="1"/>
  <c r="Q1617" i="2"/>
  <c r="L1619" i="2"/>
  <c r="P1618" i="2"/>
  <c r="L1620" i="2" l="1"/>
  <c r="P1619" i="2"/>
  <c r="R1618" i="2"/>
  <c r="Q1618" i="2"/>
  <c r="R1619" i="2" l="1"/>
  <c r="Q1619" i="2"/>
  <c r="L1621" i="2"/>
  <c r="P1620" i="2"/>
  <c r="L1622" i="2" l="1"/>
  <c r="P1621" i="2"/>
  <c r="R1620" i="2"/>
  <c r="Q1620" i="2"/>
  <c r="R1621" i="2" l="1"/>
  <c r="Q1621" i="2"/>
  <c r="L1623" i="2"/>
  <c r="P1622" i="2"/>
  <c r="L1624" i="2" l="1"/>
  <c r="P1623" i="2"/>
  <c r="R1622" i="2"/>
  <c r="Q1622" i="2"/>
  <c r="R1623" i="2" l="1"/>
  <c r="Q1623" i="2"/>
  <c r="L1625" i="2"/>
  <c r="P1624" i="2"/>
  <c r="L1626" i="2" l="1"/>
  <c r="P1625" i="2"/>
  <c r="R1624" i="2"/>
  <c r="Q1624" i="2"/>
  <c r="R1625" i="2" l="1"/>
  <c r="Q1625" i="2"/>
  <c r="L1627" i="2"/>
  <c r="P1626" i="2"/>
  <c r="L1628" i="2" l="1"/>
  <c r="P1627" i="2"/>
  <c r="R1626" i="2"/>
  <c r="Q1626" i="2"/>
  <c r="R1627" i="2" l="1"/>
  <c r="Q1627" i="2"/>
  <c r="L1629" i="2"/>
  <c r="P1628" i="2"/>
  <c r="L1630" i="2" l="1"/>
  <c r="P1629" i="2"/>
  <c r="R1628" i="2"/>
  <c r="Q1628" i="2"/>
  <c r="R1629" i="2" l="1"/>
  <c r="Q1629" i="2"/>
  <c r="L1631" i="2"/>
  <c r="P1630" i="2"/>
  <c r="L1632" i="2" l="1"/>
  <c r="P1631" i="2"/>
  <c r="R1630" i="2"/>
  <c r="Q1630" i="2"/>
  <c r="R1631" i="2" l="1"/>
  <c r="Q1631" i="2"/>
  <c r="L1633" i="2"/>
  <c r="P1632" i="2"/>
  <c r="L1634" i="2" l="1"/>
  <c r="P1633" i="2"/>
  <c r="R1632" i="2"/>
  <c r="Q1632" i="2"/>
  <c r="R1633" i="2" l="1"/>
  <c r="Q1633" i="2"/>
  <c r="L1635" i="2"/>
  <c r="P1634" i="2"/>
  <c r="L1636" i="2" l="1"/>
  <c r="P1635" i="2"/>
  <c r="R1634" i="2"/>
  <c r="Q1634" i="2"/>
  <c r="R1635" i="2" l="1"/>
  <c r="Q1635" i="2"/>
  <c r="L1637" i="2"/>
  <c r="P1636" i="2"/>
  <c r="L1638" i="2" l="1"/>
  <c r="P1637" i="2"/>
  <c r="R1636" i="2"/>
  <c r="Q1636" i="2"/>
  <c r="R1637" i="2" l="1"/>
  <c r="Q1637" i="2"/>
  <c r="L1639" i="2"/>
  <c r="P1638" i="2"/>
  <c r="L1640" i="2" l="1"/>
  <c r="P1639" i="2"/>
  <c r="R1638" i="2"/>
  <c r="Q1638" i="2"/>
  <c r="R1639" i="2" l="1"/>
  <c r="Q1639" i="2"/>
  <c r="L1641" i="2"/>
  <c r="P1640" i="2"/>
  <c r="L1642" i="2" l="1"/>
  <c r="P1641" i="2"/>
  <c r="R1640" i="2"/>
  <c r="Q1640" i="2"/>
  <c r="R1641" i="2" l="1"/>
  <c r="Q1641" i="2"/>
  <c r="L1643" i="2"/>
  <c r="P1642" i="2"/>
  <c r="L1644" i="2" l="1"/>
  <c r="P1643" i="2"/>
  <c r="R1642" i="2"/>
  <c r="Q1642" i="2"/>
  <c r="R1643" i="2" l="1"/>
  <c r="Q1643" i="2"/>
  <c r="L1645" i="2"/>
  <c r="P1644" i="2"/>
  <c r="L1646" i="2" l="1"/>
  <c r="P1645" i="2"/>
  <c r="R1644" i="2"/>
  <c r="Q1644" i="2"/>
  <c r="R1645" i="2" l="1"/>
  <c r="Q1645" i="2"/>
  <c r="L1647" i="2"/>
  <c r="P1646" i="2"/>
  <c r="L1648" i="2" l="1"/>
  <c r="P1647" i="2"/>
  <c r="R1646" i="2"/>
  <c r="Q1646" i="2"/>
  <c r="R1647" i="2" l="1"/>
  <c r="Q1647" i="2"/>
  <c r="L1649" i="2"/>
  <c r="P1648" i="2"/>
  <c r="L1650" i="2" l="1"/>
  <c r="P1649" i="2"/>
  <c r="R1648" i="2"/>
  <c r="Q1648" i="2"/>
  <c r="R1649" i="2" l="1"/>
  <c r="Q1649" i="2"/>
  <c r="L1651" i="2"/>
  <c r="P1650" i="2"/>
  <c r="L1652" i="2" l="1"/>
  <c r="P1651" i="2"/>
  <c r="R1650" i="2"/>
  <c r="Q1650" i="2"/>
  <c r="R1651" i="2" l="1"/>
  <c r="Q1651" i="2"/>
  <c r="L1653" i="2"/>
  <c r="P1652" i="2"/>
  <c r="L1654" i="2" l="1"/>
  <c r="P1653" i="2"/>
  <c r="R1652" i="2"/>
  <c r="Q1652" i="2"/>
  <c r="R1653" i="2" l="1"/>
  <c r="Q1653" i="2"/>
  <c r="L1655" i="2"/>
  <c r="P1654" i="2"/>
  <c r="L1656" i="2" l="1"/>
  <c r="P1655" i="2"/>
  <c r="R1654" i="2"/>
  <c r="Q1654" i="2"/>
  <c r="R1655" i="2" l="1"/>
  <c r="Q1655" i="2"/>
  <c r="L1657" i="2"/>
  <c r="P1656" i="2"/>
  <c r="L1658" i="2" l="1"/>
  <c r="P1657" i="2"/>
  <c r="R1656" i="2"/>
  <c r="Q1656" i="2"/>
  <c r="R1657" i="2" l="1"/>
  <c r="Q1657" i="2"/>
  <c r="L1659" i="2"/>
  <c r="P1658" i="2"/>
  <c r="L1660" i="2" l="1"/>
  <c r="P1659" i="2"/>
  <c r="R1658" i="2"/>
  <c r="Q1658" i="2"/>
  <c r="R1659" i="2" l="1"/>
  <c r="Q1659" i="2"/>
  <c r="L1661" i="2"/>
  <c r="P1660" i="2"/>
  <c r="L1662" i="2" l="1"/>
  <c r="P1661" i="2"/>
  <c r="R1660" i="2"/>
  <c r="Q1660" i="2"/>
  <c r="R1661" i="2" l="1"/>
  <c r="Q1661" i="2"/>
  <c r="L1663" i="2"/>
  <c r="P1662" i="2"/>
  <c r="L1664" i="2" l="1"/>
  <c r="P1663" i="2"/>
  <c r="R1662" i="2"/>
  <c r="Q1662" i="2"/>
  <c r="R1663" i="2" l="1"/>
  <c r="Q1663" i="2"/>
  <c r="L1665" i="2"/>
  <c r="P1664" i="2"/>
  <c r="L1666" i="2" l="1"/>
  <c r="P1665" i="2"/>
  <c r="Q1664" i="2"/>
  <c r="R1664" i="2"/>
  <c r="R1665" i="2" l="1"/>
  <c r="Q1665" i="2"/>
  <c r="L1667" i="2"/>
  <c r="P1666" i="2"/>
  <c r="L1668" i="2" l="1"/>
  <c r="P1667" i="2"/>
  <c r="R1666" i="2"/>
  <c r="Q1666" i="2"/>
  <c r="R1667" i="2" l="1"/>
  <c r="Q1667" i="2"/>
  <c r="L1669" i="2"/>
  <c r="P1668" i="2"/>
  <c r="L1670" i="2" l="1"/>
  <c r="P1669" i="2"/>
  <c r="R1668" i="2"/>
  <c r="Q1668" i="2"/>
  <c r="R1669" i="2" l="1"/>
  <c r="Q1669" i="2"/>
  <c r="L1671" i="2"/>
  <c r="P1670" i="2"/>
  <c r="L1672" i="2" l="1"/>
  <c r="P1671" i="2"/>
  <c r="R1670" i="2"/>
  <c r="Q1670" i="2"/>
  <c r="R1671" i="2" l="1"/>
  <c r="Q1671" i="2"/>
  <c r="L1673" i="2"/>
  <c r="P1672" i="2"/>
  <c r="L1674" i="2" l="1"/>
  <c r="P1673" i="2"/>
  <c r="Q1672" i="2"/>
  <c r="R1672" i="2"/>
  <c r="R1673" i="2" l="1"/>
  <c r="Q1673" i="2"/>
  <c r="L1675" i="2"/>
  <c r="P1674" i="2"/>
  <c r="L1676" i="2" l="1"/>
  <c r="P1675" i="2"/>
  <c r="R1674" i="2"/>
  <c r="Q1674" i="2"/>
  <c r="R1675" i="2" l="1"/>
  <c r="Q1675" i="2"/>
  <c r="L1677" i="2"/>
  <c r="P1676" i="2"/>
  <c r="L1678" i="2" l="1"/>
  <c r="P1677" i="2"/>
  <c r="R1676" i="2"/>
  <c r="Q1676" i="2"/>
  <c r="R1677" i="2" l="1"/>
  <c r="Q1677" i="2"/>
  <c r="L1679" i="2"/>
  <c r="P1678" i="2"/>
  <c r="L1680" i="2" l="1"/>
  <c r="P1679" i="2"/>
  <c r="R1678" i="2"/>
  <c r="Q1678" i="2"/>
  <c r="R1679" i="2" l="1"/>
  <c r="Q1679" i="2"/>
  <c r="L1681" i="2"/>
  <c r="P1680" i="2"/>
  <c r="L1682" i="2" l="1"/>
  <c r="P1681" i="2"/>
  <c r="R1680" i="2"/>
  <c r="Q1680" i="2"/>
  <c r="R1681" i="2" l="1"/>
  <c r="Q1681" i="2"/>
  <c r="L1683" i="2"/>
  <c r="P1682" i="2"/>
  <c r="L1684" i="2" l="1"/>
  <c r="P1683" i="2"/>
  <c r="R1682" i="2"/>
  <c r="Q1682" i="2"/>
  <c r="R1683" i="2" l="1"/>
  <c r="Q1683" i="2"/>
  <c r="L1685" i="2"/>
  <c r="P1684" i="2"/>
  <c r="L1686" i="2" l="1"/>
  <c r="P1685" i="2"/>
  <c r="R1684" i="2"/>
  <c r="Q1684" i="2"/>
  <c r="R1685" i="2" l="1"/>
  <c r="Q1685" i="2"/>
  <c r="L1687" i="2"/>
  <c r="P1686" i="2"/>
  <c r="L1688" i="2" l="1"/>
  <c r="P1687" i="2"/>
  <c r="R1686" i="2"/>
  <c r="Q1686" i="2"/>
  <c r="R1687" i="2" l="1"/>
  <c r="Q1687" i="2"/>
  <c r="L1689" i="2"/>
  <c r="P1688" i="2"/>
  <c r="L1690" i="2" l="1"/>
  <c r="P1689" i="2"/>
  <c r="R1688" i="2"/>
  <c r="Q1688" i="2"/>
  <c r="R1689" i="2" l="1"/>
  <c r="Q1689" i="2"/>
  <c r="L1691" i="2"/>
  <c r="P1690" i="2"/>
  <c r="L1692" i="2" l="1"/>
  <c r="P1691" i="2"/>
  <c r="R1690" i="2"/>
  <c r="Q1690" i="2"/>
  <c r="R1691" i="2" l="1"/>
  <c r="Q1691" i="2"/>
  <c r="L1693" i="2"/>
  <c r="P1692" i="2"/>
  <c r="L1694" i="2" l="1"/>
  <c r="P1693" i="2"/>
  <c r="R1692" i="2"/>
  <c r="Q1692" i="2"/>
  <c r="R1693" i="2" l="1"/>
  <c r="Q1693" i="2"/>
  <c r="L1695" i="2"/>
  <c r="P1694" i="2"/>
  <c r="L1696" i="2" l="1"/>
  <c r="P1695" i="2"/>
  <c r="R1694" i="2"/>
  <c r="Q1694" i="2"/>
  <c r="R1695" i="2" l="1"/>
  <c r="Q1695" i="2"/>
  <c r="L1697" i="2"/>
  <c r="P1696" i="2"/>
  <c r="L1698" i="2" l="1"/>
  <c r="P1697" i="2"/>
  <c r="R1696" i="2"/>
  <c r="Q1696" i="2"/>
  <c r="R1697" i="2" l="1"/>
  <c r="Q1697" i="2"/>
  <c r="L1699" i="2"/>
  <c r="P1698" i="2"/>
  <c r="L1700" i="2" l="1"/>
  <c r="P1699" i="2"/>
  <c r="R1698" i="2"/>
  <c r="Q1698" i="2"/>
  <c r="R1699" i="2" l="1"/>
  <c r="Q1699" i="2"/>
  <c r="L1701" i="2"/>
  <c r="P1700" i="2"/>
  <c r="L1702" i="2" l="1"/>
  <c r="P1701" i="2"/>
  <c r="R1700" i="2"/>
  <c r="Q1700" i="2"/>
  <c r="R1701" i="2" l="1"/>
  <c r="Q1701" i="2"/>
  <c r="L1703" i="2"/>
  <c r="P1702" i="2"/>
  <c r="L1704" i="2" l="1"/>
  <c r="P1703" i="2"/>
  <c r="R1702" i="2"/>
  <c r="Q1702" i="2"/>
  <c r="Q1703" i="2" l="1"/>
  <c r="R1703" i="2"/>
  <c r="L1705" i="2"/>
  <c r="P1704" i="2"/>
  <c r="L1706" i="2" l="1"/>
  <c r="P1705" i="2"/>
  <c r="R1704" i="2"/>
  <c r="Q1704" i="2"/>
  <c r="R1705" i="2" l="1"/>
  <c r="Q1705" i="2"/>
  <c r="L1707" i="2"/>
  <c r="P1706" i="2"/>
  <c r="L1708" i="2" l="1"/>
  <c r="P1707" i="2"/>
  <c r="R1706" i="2"/>
  <c r="Q1706" i="2"/>
  <c r="R1707" i="2" l="1"/>
  <c r="Q1707" i="2"/>
  <c r="L1709" i="2"/>
  <c r="P1708" i="2"/>
  <c r="L1710" i="2" l="1"/>
  <c r="P1709" i="2"/>
  <c r="R1708" i="2"/>
  <c r="Q1708" i="2"/>
  <c r="R1709" i="2" l="1"/>
  <c r="Q1709" i="2"/>
  <c r="L1711" i="2"/>
  <c r="P1710" i="2"/>
  <c r="L1712" i="2" l="1"/>
  <c r="P1711" i="2"/>
  <c r="R1710" i="2"/>
  <c r="Q1710" i="2"/>
  <c r="R1711" i="2" l="1"/>
  <c r="Q1711" i="2"/>
  <c r="L1713" i="2"/>
  <c r="P1712" i="2"/>
  <c r="L1714" i="2" l="1"/>
  <c r="P1713" i="2"/>
  <c r="R1712" i="2"/>
  <c r="Q1712" i="2"/>
  <c r="Q1713" i="2" l="1"/>
  <c r="R1713" i="2"/>
  <c r="L1715" i="2"/>
  <c r="P1714" i="2"/>
  <c r="L1716" i="2" l="1"/>
  <c r="P1715" i="2"/>
  <c r="R1714" i="2"/>
  <c r="Q1714" i="2"/>
  <c r="R1715" i="2" l="1"/>
  <c r="Q1715" i="2"/>
  <c r="L1717" i="2"/>
  <c r="P1716" i="2"/>
  <c r="L1718" i="2" l="1"/>
  <c r="P1717" i="2"/>
  <c r="R1716" i="2"/>
  <c r="Q1716" i="2"/>
  <c r="R1717" i="2" l="1"/>
  <c r="Q1717" i="2"/>
  <c r="L1719" i="2"/>
  <c r="P1718" i="2"/>
  <c r="L1720" i="2" l="1"/>
  <c r="P1719" i="2"/>
  <c r="R1718" i="2"/>
  <c r="Q1718" i="2"/>
  <c r="R1719" i="2" l="1"/>
  <c r="Q1719" i="2"/>
  <c r="L1721" i="2"/>
  <c r="P1720" i="2"/>
  <c r="L1722" i="2" l="1"/>
  <c r="P1721" i="2"/>
  <c r="R1720" i="2"/>
  <c r="Q1720" i="2"/>
  <c r="R1721" i="2" l="1"/>
  <c r="Q1721" i="2"/>
  <c r="L1723" i="2"/>
  <c r="P1722" i="2"/>
  <c r="L1724" i="2" l="1"/>
  <c r="P1723" i="2"/>
  <c r="R1722" i="2"/>
  <c r="Q1722" i="2"/>
  <c r="R1723" i="2" l="1"/>
  <c r="Q1723" i="2"/>
  <c r="L1725" i="2"/>
  <c r="P1724" i="2"/>
  <c r="L1726" i="2" l="1"/>
  <c r="P1725" i="2"/>
  <c r="R1724" i="2"/>
  <c r="Q1724" i="2"/>
  <c r="R1725" i="2" l="1"/>
  <c r="Q1725" i="2"/>
  <c r="L1727" i="2"/>
  <c r="P1726" i="2"/>
  <c r="L1728" i="2" l="1"/>
  <c r="P1727" i="2"/>
  <c r="R1726" i="2"/>
  <c r="Q1726" i="2"/>
  <c r="R1727" i="2" l="1"/>
  <c r="Q1727" i="2"/>
  <c r="L1729" i="2"/>
  <c r="P1728" i="2"/>
  <c r="L1730" i="2" l="1"/>
  <c r="P1729" i="2"/>
  <c r="R1728" i="2"/>
  <c r="Q1728" i="2"/>
  <c r="R1729" i="2" l="1"/>
  <c r="Q1729" i="2"/>
  <c r="L1731" i="2"/>
  <c r="P1730" i="2"/>
  <c r="L1732" i="2" l="1"/>
  <c r="P1731" i="2"/>
  <c r="R1730" i="2"/>
  <c r="Q1730" i="2"/>
  <c r="R1731" i="2" l="1"/>
  <c r="Q1731" i="2"/>
  <c r="L1733" i="2"/>
  <c r="P1732" i="2"/>
  <c r="L1734" i="2" l="1"/>
  <c r="P1733" i="2"/>
  <c r="R1732" i="2"/>
  <c r="Q1732" i="2"/>
  <c r="R1733" i="2" l="1"/>
  <c r="Q1733" i="2"/>
  <c r="L1735" i="2"/>
  <c r="P1734" i="2"/>
  <c r="L1736" i="2" l="1"/>
  <c r="P1735" i="2"/>
  <c r="R1734" i="2"/>
  <c r="Q1734" i="2"/>
  <c r="R1735" i="2" l="1"/>
  <c r="Q1735" i="2"/>
  <c r="L1737" i="2"/>
  <c r="P1736" i="2"/>
  <c r="L1738" i="2" l="1"/>
  <c r="P1737" i="2"/>
  <c r="R1736" i="2"/>
  <c r="Q1736" i="2"/>
  <c r="R1737" i="2" l="1"/>
  <c r="Q1737" i="2"/>
  <c r="L1739" i="2"/>
  <c r="P1738" i="2"/>
  <c r="L1740" i="2" l="1"/>
  <c r="P1739" i="2"/>
  <c r="R1738" i="2"/>
  <c r="Q1738" i="2"/>
  <c r="R1739" i="2" l="1"/>
  <c r="Q1739" i="2"/>
  <c r="L1741" i="2"/>
  <c r="P1740" i="2"/>
  <c r="L1742" i="2" l="1"/>
  <c r="P1741" i="2"/>
  <c r="R1740" i="2"/>
  <c r="Q1740" i="2"/>
  <c r="R1741" i="2" l="1"/>
  <c r="Q1741" i="2"/>
  <c r="L1743" i="2"/>
  <c r="P1742" i="2"/>
  <c r="L1744" i="2" l="1"/>
  <c r="P1743" i="2"/>
  <c r="R1742" i="2"/>
  <c r="Q1742" i="2"/>
  <c r="R1743" i="2" l="1"/>
  <c r="Q1743" i="2"/>
  <c r="L1745" i="2"/>
  <c r="P1744" i="2"/>
  <c r="L1746" i="2" l="1"/>
  <c r="P1745" i="2"/>
  <c r="Q1744" i="2"/>
  <c r="R1744" i="2"/>
  <c r="R1745" i="2" l="1"/>
  <c r="Q1745" i="2"/>
  <c r="L1747" i="2"/>
  <c r="P1746" i="2"/>
  <c r="L1748" i="2" l="1"/>
  <c r="P1747" i="2"/>
  <c r="R1746" i="2"/>
  <c r="Q1746" i="2"/>
  <c r="R1747" i="2" l="1"/>
  <c r="Q1747" i="2"/>
  <c r="L1749" i="2"/>
  <c r="P1748" i="2"/>
  <c r="L1750" i="2" l="1"/>
  <c r="P1749" i="2"/>
  <c r="R1748" i="2"/>
  <c r="Q1748" i="2"/>
  <c r="R1749" i="2" l="1"/>
  <c r="Q1749" i="2"/>
  <c r="L1751" i="2"/>
  <c r="P1750" i="2"/>
  <c r="L1752" i="2" l="1"/>
  <c r="P1751" i="2"/>
  <c r="R1750" i="2"/>
  <c r="Q1750" i="2"/>
  <c r="R1751" i="2" l="1"/>
  <c r="Q1751" i="2"/>
  <c r="L1753" i="2"/>
  <c r="P1752" i="2"/>
  <c r="L1754" i="2" l="1"/>
  <c r="P1753" i="2"/>
  <c r="R1752" i="2"/>
  <c r="Q1752" i="2"/>
  <c r="R1753" i="2" l="1"/>
  <c r="Q1753" i="2"/>
  <c r="L1755" i="2"/>
  <c r="P1754" i="2"/>
  <c r="L1756" i="2" l="1"/>
  <c r="P1755" i="2"/>
  <c r="R1754" i="2"/>
  <c r="Q1754" i="2"/>
  <c r="R1755" i="2" l="1"/>
  <c r="Q1755" i="2"/>
  <c r="L1757" i="2"/>
  <c r="P1756" i="2"/>
  <c r="L1758" i="2" l="1"/>
  <c r="P1757" i="2"/>
  <c r="R1756" i="2"/>
  <c r="Q1756" i="2"/>
  <c r="R1757" i="2" l="1"/>
  <c r="Q1757" i="2"/>
  <c r="L1759" i="2"/>
  <c r="P1758" i="2"/>
  <c r="L1760" i="2" l="1"/>
  <c r="P1759" i="2"/>
  <c r="R1758" i="2"/>
  <c r="Q1758" i="2"/>
  <c r="R1759" i="2" l="1"/>
  <c r="Q1759" i="2"/>
  <c r="L1761" i="2"/>
  <c r="P1760" i="2"/>
  <c r="L1762" i="2" l="1"/>
  <c r="P1761" i="2"/>
  <c r="R1760" i="2"/>
  <c r="Q1760" i="2"/>
  <c r="R1761" i="2" l="1"/>
  <c r="Q1761" i="2"/>
  <c r="L1763" i="2"/>
  <c r="P1762" i="2"/>
  <c r="L1764" i="2" l="1"/>
  <c r="P1763" i="2"/>
  <c r="R1762" i="2"/>
  <c r="Q1762" i="2"/>
  <c r="R1763" i="2" l="1"/>
  <c r="Q1763" i="2"/>
  <c r="L1765" i="2"/>
  <c r="P1764" i="2"/>
  <c r="L1766" i="2" l="1"/>
  <c r="P1765" i="2"/>
  <c r="R1764" i="2"/>
  <c r="Q1764" i="2"/>
  <c r="R1765" i="2" l="1"/>
  <c r="Q1765" i="2"/>
  <c r="L1767" i="2"/>
  <c r="P1766" i="2"/>
  <c r="L1768" i="2" l="1"/>
  <c r="P1767" i="2"/>
  <c r="R1766" i="2"/>
  <c r="Q1766" i="2"/>
  <c r="R1767" i="2" l="1"/>
  <c r="Q1767" i="2"/>
  <c r="L1769" i="2"/>
  <c r="P1768" i="2"/>
  <c r="L1770" i="2" l="1"/>
  <c r="P1769" i="2"/>
  <c r="R1768" i="2"/>
  <c r="Q1768" i="2"/>
  <c r="R1769" i="2" l="1"/>
  <c r="Q1769" i="2"/>
  <c r="L1771" i="2"/>
  <c r="P1770" i="2"/>
  <c r="L1772" i="2" l="1"/>
  <c r="P1771" i="2"/>
  <c r="R1770" i="2"/>
  <c r="Q1770" i="2"/>
  <c r="R1771" i="2" l="1"/>
  <c r="Q1771" i="2"/>
  <c r="L1773" i="2"/>
  <c r="P1772" i="2"/>
  <c r="L1774" i="2" l="1"/>
  <c r="P1773" i="2"/>
  <c r="R1772" i="2"/>
  <c r="Q1772" i="2"/>
  <c r="R1773" i="2" l="1"/>
  <c r="Q1773" i="2"/>
  <c r="L1775" i="2"/>
  <c r="P1774" i="2"/>
  <c r="L1776" i="2" l="1"/>
  <c r="P1775" i="2"/>
  <c r="R1774" i="2"/>
  <c r="Q1774" i="2"/>
  <c r="R1775" i="2" l="1"/>
  <c r="Q1775" i="2"/>
  <c r="L1777" i="2"/>
  <c r="P1776" i="2"/>
  <c r="L1778" i="2" l="1"/>
  <c r="P1777" i="2"/>
  <c r="R1776" i="2"/>
  <c r="Q1776" i="2"/>
  <c r="R1777" i="2" l="1"/>
  <c r="Q1777" i="2"/>
  <c r="L1779" i="2"/>
  <c r="P1778" i="2"/>
  <c r="L1780" i="2" l="1"/>
  <c r="P1779" i="2"/>
  <c r="R1778" i="2"/>
  <c r="Q1778" i="2"/>
  <c r="R1779" i="2" l="1"/>
  <c r="Q1779" i="2"/>
  <c r="L1781" i="2"/>
  <c r="P1780" i="2"/>
  <c r="L1782" i="2" l="1"/>
  <c r="P1781" i="2"/>
  <c r="R1780" i="2"/>
  <c r="Q1780" i="2"/>
  <c r="R1781" i="2" l="1"/>
  <c r="Q1781" i="2"/>
  <c r="L1783" i="2"/>
  <c r="P1782" i="2"/>
  <c r="L1784" i="2" l="1"/>
  <c r="P1783" i="2"/>
  <c r="R1782" i="2"/>
  <c r="Q1782" i="2"/>
  <c r="R1783" i="2" l="1"/>
  <c r="Q1783" i="2"/>
  <c r="L1785" i="2"/>
  <c r="P1784" i="2"/>
  <c r="L1786" i="2" l="1"/>
  <c r="P1785" i="2"/>
  <c r="R1784" i="2"/>
  <c r="Q1784" i="2"/>
  <c r="R1785" i="2" l="1"/>
  <c r="Q1785" i="2"/>
  <c r="L1787" i="2"/>
  <c r="P1786" i="2"/>
  <c r="L1788" i="2" l="1"/>
  <c r="P1787" i="2"/>
  <c r="R1786" i="2"/>
  <c r="Q1786" i="2"/>
  <c r="R1787" i="2" l="1"/>
  <c r="Q1787" i="2"/>
  <c r="L1789" i="2"/>
  <c r="P1788" i="2"/>
  <c r="L1790" i="2" l="1"/>
  <c r="P1789" i="2"/>
  <c r="R1788" i="2"/>
  <c r="Q1788" i="2"/>
  <c r="R1789" i="2" l="1"/>
  <c r="Q1789" i="2"/>
  <c r="L1791" i="2"/>
  <c r="P1790" i="2"/>
  <c r="L1792" i="2" l="1"/>
  <c r="P1791" i="2"/>
  <c r="R1790" i="2"/>
  <c r="Q1790" i="2"/>
  <c r="R1791" i="2" l="1"/>
  <c r="Q1791" i="2"/>
  <c r="L1793" i="2"/>
  <c r="P1792" i="2"/>
  <c r="L1794" i="2" l="1"/>
  <c r="P1793" i="2"/>
  <c r="R1792" i="2"/>
  <c r="Q1792" i="2"/>
  <c r="R1793" i="2" l="1"/>
  <c r="Q1793" i="2"/>
  <c r="L1795" i="2"/>
  <c r="P1794" i="2"/>
  <c r="L1796" i="2" l="1"/>
  <c r="P1795" i="2"/>
  <c r="R1794" i="2"/>
  <c r="Q1794" i="2"/>
  <c r="R1795" i="2" l="1"/>
  <c r="Q1795" i="2"/>
  <c r="L1797" i="2"/>
  <c r="P1796" i="2"/>
  <c r="L1798" i="2" l="1"/>
  <c r="P1797" i="2"/>
  <c r="R1796" i="2"/>
  <c r="Q1796" i="2"/>
  <c r="R1797" i="2" l="1"/>
  <c r="Q1797" i="2"/>
  <c r="L1799" i="2"/>
  <c r="P1798" i="2"/>
  <c r="L1800" i="2" l="1"/>
  <c r="P1799" i="2"/>
  <c r="R1798" i="2"/>
  <c r="Q1798" i="2"/>
  <c r="R1799" i="2" l="1"/>
  <c r="Q1799" i="2"/>
  <c r="L1801" i="2"/>
  <c r="P1800" i="2"/>
  <c r="L1802" i="2" l="1"/>
  <c r="P1801" i="2"/>
  <c r="R1800" i="2"/>
  <c r="Q1800" i="2"/>
  <c r="R1801" i="2" l="1"/>
  <c r="Q1801" i="2"/>
  <c r="L1803" i="2"/>
  <c r="P1802" i="2"/>
  <c r="L1804" i="2" l="1"/>
  <c r="P1803" i="2"/>
  <c r="R1802" i="2"/>
  <c r="Q1802" i="2"/>
  <c r="R1803" i="2" l="1"/>
  <c r="Q1803" i="2"/>
  <c r="L1805" i="2"/>
  <c r="P1804" i="2"/>
  <c r="L1806" i="2" l="1"/>
  <c r="P1805" i="2"/>
  <c r="Q1804" i="2"/>
  <c r="R1804" i="2"/>
  <c r="R1805" i="2" l="1"/>
  <c r="Q1805" i="2"/>
  <c r="L1807" i="2"/>
  <c r="P1806" i="2"/>
  <c r="L1808" i="2" l="1"/>
  <c r="P1807" i="2"/>
  <c r="R1806" i="2"/>
  <c r="Q1806" i="2"/>
  <c r="R1807" i="2" l="1"/>
  <c r="Q1807" i="2"/>
  <c r="L1809" i="2"/>
  <c r="P1808" i="2"/>
  <c r="L1810" i="2" l="1"/>
  <c r="P1809" i="2"/>
  <c r="R1808" i="2"/>
  <c r="Q1808" i="2"/>
  <c r="R1809" i="2" l="1"/>
  <c r="Q1809" i="2"/>
  <c r="L1811" i="2"/>
  <c r="P1810" i="2"/>
  <c r="L1812" i="2" l="1"/>
  <c r="P1811" i="2"/>
  <c r="R1810" i="2"/>
  <c r="Q1810" i="2"/>
  <c r="R1811" i="2" l="1"/>
  <c r="Q1811" i="2"/>
  <c r="L1813" i="2"/>
  <c r="P1812" i="2"/>
  <c r="L1814" i="2" l="1"/>
  <c r="P1813" i="2"/>
  <c r="R1812" i="2"/>
  <c r="Q1812" i="2"/>
  <c r="R1813" i="2" l="1"/>
  <c r="Q1813" i="2"/>
  <c r="L1815" i="2"/>
  <c r="P1814" i="2"/>
  <c r="L1816" i="2" l="1"/>
  <c r="P1815" i="2"/>
  <c r="R1814" i="2"/>
  <c r="Q1814" i="2"/>
  <c r="R1815" i="2" l="1"/>
  <c r="Q1815" i="2"/>
  <c r="L1817" i="2"/>
  <c r="P1816" i="2"/>
  <c r="L1818" i="2" l="1"/>
  <c r="P1817" i="2"/>
  <c r="R1816" i="2"/>
  <c r="Q1816" i="2"/>
  <c r="R1817" i="2" l="1"/>
  <c r="Q1817" i="2"/>
  <c r="L1819" i="2"/>
  <c r="P1818" i="2"/>
  <c r="L1820" i="2" l="1"/>
  <c r="P1819" i="2"/>
  <c r="R1818" i="2"/>
  <c r="Q1818" i="2"/>
  <c r="R1819" i="2" l="1"/>
  <c r="Q1819" i="2"/>
  <c r="L1821" i="2"/>
  <c r="P1820" i="2"/>
  <c r="L1822" i="2" l="1"/>
  <c r="P1821" i="2"/>
  <c r="R1820" i="2"/>
  <c r="Q1820" i="2"/>
  <c r="R1821" i="2" l="1"/>
  <c r="Q1821" i="2"/>
  <c r="L1823" i="2"/>
  <c r="P1822" i="2"/>
  <c r="L1824" i="2" l="1"/>
  <c r="P1823" i="2"/>
  <c r="R1822" i="2"/>
  <c r="Q1822" i="2"/>
  <c r="R1823" i="2" l="1"/>
  <c r="Q1823" i="2"/>
  <c r="L1825" i="2"/>
  <c r="P1824" i="2"/>
  <c r="L1826" i="2" l="1"/>
  <c r="P1825" i="2"/>
  <c r="R1824" i="2"/>
  <c r="Q1824" i="2"/>
  <c r="R1825" i="2" l="1"/>
  <c r="Q1825" i="2"/>
  <c r="L1827" i="2"/>
  <c r="P1826" i="2"/>
  <c r="L1828" i="2" l="1"/>
  <c r="P1827" i="2"/>
  <c r="R1826" i="2"/>
  <c r="Q1826" i="2"/>
  <c r="R1827" i="2" l="1"/>
  <c r="Q1827" i="2"/>
  <c r="L1829" i="2"/>
  <c r="P1828" i="2"/>
  <c r="L1830" i="2" l="1"/>
  <c r="P1829" i="2"/>
  <c r="R1828" i="2"/>
  <c r="Q1828" i="2"/>
  <c r="R1829" i="2" l="1"/>
  <c r="Q1829" i="2"/>
  <c r="L1831" i="2"/>
  <c r="P1830" i="2"/>
  <c r="L1832" i="2" l="1"/>
  <c r="P1831" i="2"/>
  <c r="R1830" i="2"/>
  <c r="Q1830" i="2"/>
  <c r="R1831" i="2" l="1"/>
  <c r="Q1831" i="2"/>
  <c r="L1833" i="2"/>
  <c r="P1832" i="2"/>
  <c r="L1834" i="2" l="1"/>
  <c r="P1833" i="2"/>
  <c r="R1832" i="2"/>
  <c r="Q1832" i="2"/>
  <c r="R1833" i="2" l="1"/>
  <c r="Q1833" i="2"/>
  <c r="L1835" i="2"/>
  <c r="P1834" i="2"/>
  <c r="L1836" i="2" l="1"/>
  <c r="P1835" i="2"/>
  <c r="R1834" i="2"/>
  <c r="Q1834" i="2"/>
  <c r="R1835" i="2" l="1"/>
  <c r="Q1835" i="2"/>
  <c r="L1837" i="2"/>
  <c r="P1836" i="2"/>
  <c r="L1838" i="2" l="1"/>
  <c r="P1837" i="2"/>
  <c r="R1836" i="2"/>
  <c r="Q1836" i="2"/>
  <c r="R1837" i="2" l="1"/>
  <c r="Q1837" i="2"/>
  <c r="L1839" i="2"/>
  <c r="P1838" i="2"/>
  <c r="L1840" i="2" l="1"/>
  <c r="P1839" i="2"/>
  <c r="R1838" i="2"/>
  <c r="Q1838" i="2"/>
  <c r="R1839" i="2" l="1"/>
  <c r="Q1839" i="2"/>
  <c r="L1841" i="2"/>
  <c r="P1840" i="2"/>
  <c r="L1842" i="2" l="1"/>
  <c r="P1841" i="2"/>
  <c r="R1840" i="2"/>
  <c r="Q1840" i="2"/>
  <c r="R1841" i="2" l="1"/>
  <c r="Q1841" i="2"/>
  <c r="L1843" i="2"/>
  <c r="P1842" i="2"/>
  <c r="L1844" i="2" l="1"/>
  <c r="P1843" i="2"/>
  <c r="R1842" i="2"/>
  <c r="Q1842" i="2"/>
  <c r="R1843" i="2" l="1"/>
  <c r="Q1843" i="2"/>
  <c r="L1845" i="2"/>
  <c r="P1844" i="2"/>
  <c r="L1846" i="2" l="1"/>
  <c r="P1845" i="2"/>
  <c r="R1844" i="2"/>
  <c r="Q1844" i="2"/>
  <c r="R1845" i="2" l="1"/>
  <c r="Q1845" i="2"/>
  <c r="L1847" i="2"/>
  <c r="P1846" i="2"/>
  <c r="L1848" i="2" l="1"/>
  <c r="P1847" i="2"/>
  <c r="R1846" i="2"/>
  <c r="Q1846" i="2"/>
  <c r="R1847" i="2" l="1"/>
  <c r="Q1847" i="2"/>
  <c r="L1849" i="2"/>
  <c r="P1848" i="2"/>
  <c r="L1850" i="2" l="1"/>
  <c r="P1849" i="2"/>
  <c r="R1848" i="2"/>
  <c r="Q1848" i="2"/>
  <c r="R1849" i="2" l="1"/>
  <c r="Q1849" i="2"/>
  <c r="L1851" i="2"/>
  <c r="P1850" i="2"/>
  <c r="L1852" i="2" l="1"/>
  <c r="P1851" i="2"/>
  <c r="R1850" i="2"/>
  <c r="Q1850" i="2"/>
  <c r="R1851" i="2" l="1"/>
  <c r="Q1851" i="2"/>
  <c r="L1853" i="2"/>
  <c r="P1852" i="2"/>
  <c r="L1854" i="2" l="1"/>
  <c r="P1853" i="2"/>
  <c r="R1852" i="2"/>
  <c r="Q1852" i="2"/>
  <c r="R1853" i="2" l="1"/>
  <c r="Q1853" i="2"/>
  <c r="L1855" i="2"/>
  <c r="P1854" i="2"/>
  <c r="L1856" i="2" l="1"/>
  <c r="P1855" i="2"/>
  <c r="Q1854" i="2"/>
  <c r="R1854" i="2"/>
  <c r="R1855" i="2" l="1"/>
  <c r="Q1855" i="2"/>
  <c r="L1857" i="2"/>
  <c r="P1856" i="2"/>
  <c r="L1858" i="2" l="1"/>
  <c r="P1857" i="2"/>
  <c r="R1856" i="2"/>
  <c r="Q1856" i="2"/>
  <c r="R1857" i="2" l="1"/>
  <c r="Q1857" i="2"/>
  <c r="L1859" i="2"/>
  <c r="P1858" i="2"/>
  <c r="L1860" i="2" l="1"/>
  <c r="P1859" i="2"/>
  <c r="R1858" i="2"/>
  <c r="Q1858" i="2"/>
  <c r="R1859" i="2" l="1"/>
  <c r="Q1859" i="2"/>
  <c r="L1861" i="2"/>
  <c r="P1860" i="2"/>
  <c r="L1862" i="2" l="1"/>
  <c r="P1861" i="2"/>
  <c r="R1860" i="2"/>
  <c r="Q1860" i="2"/>
  <c r="R1861" i="2" l="1"/>
  <c r="Q1861" i="2"/>
  <c r="L1863" i="2"/>
  <c r="P1862" i="2"/>
  <c r="L1864" i="2" l="1"/>
  <c r="P1863" i="2"/>
  <c r="R1862" i="2"/>
  <c r="Q1862" i="2"/>
  <c r="R1863" i="2" l="1"/>
  <c r="Q1863" i="2"/>
  <c r="L1865" i="2"/>
  <c r="P1864" i="2"/>
  <c r="L1866" i="2" l="1"/>
  <c r="P1865" i="2"/>
  <c r="R1864" i="2"/>
  <c r="Q1864" i="2"/>
  <c r="R1865" i="2" l="1"/>
  <c r="Q1865" i="2"/>
  <c r="L1867" i="2"/>
  <c r="P1866" i="2"/>
  <c r="L1868" i="2" l="1"/>
  <c r="P1867" i="2"/>
  <c r="R1866" i="2"/>
  <c r="Q1866" i="2"/>
  <c r="R1867" i="2" l="1"/>
  <c r="Q1867" i="2"/>
  <c r="L1869" i="2"/>
  <c r="P1868" i="2"/>
  <c r="R1868" i="2" l="1"/>
  <c r="Q1868" i="2"/>
  <c r="L1870" i="2"/>
  <c r="P1869" i="2"/>
  <c r="L1871" i="2" l="1"/>
  <c r="P1870" i="2"/>
  <c r="R1869" i="2"/>
  <c r="Q1869" i="2"/>
  <c r="R1870" i="2" l="1"/>
  <c r="Q1870" i="2"/>
  <c r="L1872" i="2"/>
  <c r="P1871" i="2"/>
  <c r="L1873" i="2" l="1"/>
  <c r="P1872" i="2"/>
  <c r="R1871" i="2"/>
  <c r="Q1871" i="2"/>
  <c r="R1872" i="2" l="1"/>
  <c r="Q1872" i="2"/>
  <c r="L1874" i="2"/>
  <c r="P1873" i="2"/>
  <c r="L1875" i="2" l="1"/>
  <c r="P1874" i="2"/>
  <c r="R1873" i="2"/>
  <c r="Q1873" i="2"/>
  <c r="R1874" i="2" l="1"/>
  <c r="Q1874" i="2"/>
  <c r="L1876" i="2"/>
  <c r="P1875" i="2"/>
  <c r="R1875" i="2" l="1"/>
  <c r="Q1875" i="2"/>
  <c r="L1877" i="2"/>
  <c r="P1876" i="2"/>
  <c r="R1876" i="2" l="1"/>
  <c r="Q1876" i="2"/>
  <c r="L1878" i="2"/>
  <c r="P1877" i="2"/>
  <c r="L1879" i="2" l="1"/>
  <c r="P1878" i="2"/>
  <c r="R1877" i="2"/>
  <c r="Q1877" i="2"/>
  <c r="R1878" i="2" l="1"/>
  <c r="Q1878" i="2"/>
  <c r="L1880" i="2"/>
  <c r="P1879" i="2"/>
  <c r="R1879" i="2" l="1"/>
  <c r="Q1879" i="2"/>
  <c r="L1881" i="2"/>
  <c r="P1880" i="2"/>
  <c r="R1880" i="2" l="1"/>
  <c r="Q1880" i="2"/>
  <c r="L1882" i="2"/>
  <c r="P1881" i="2"/>
  <c r="L1883" i="2" l="1"/>
  <c r="P1882" i="2"/>
  <c r="R1881" i="2"/>
  <c r="Q1881" i="2"/>
  <c r="R1882" i="2" l="1"/>
  <c r="Q1882" i="2"/>
  <c r="L1884" i="2"/>
  <c r="P1883" i="2"/>
  <c r="L1885" i="2" l="1"/>
  <c r="P1884" i="2"/>
  <c r="R1883" i="2"/>
  <c r="Q1883" i="2"/>
  <c r="R1884" i="2" l="1"/>
  <c r="Q1884" i="2"/>
  <c r="L1886" i="2"/>
  <c r="P1885" i="2"/>
  <c r="L1887" i="2" l="1"/>
  <c r="P1886" i="2"/>
  <c r="R1885" i="2"/>
  <c r="Q1885" i="2"/>
  <c r="R1886" i="2" l="1"/>
  <c r="Q1886" i="2"/>
  <c r="L1888" i="2"/>
  <c r="P1887" i="2"/>
  <c r="L1889" i="2" l="1"/>
  <c r="P1888" i="2"/>
  <c r="R1887" i="2"/>
  <c r="Q1887" i="2"/>
  <c r="R1888" i="2" l="1"/>
  <c r="Q1888" i="2"/>
  <c r="L1890" i="2"/>
  <c r="P1889" i="2"/>
  <c r="L1891" i="2" l="1"/>
  <c r="P1890" i="2"/>
  <c r="R1889" i="2"/>
  <c r="Q1889" i="2"/>
  <c r="R1890" i="2" l="1"/>
  <c r="Q1890" i="2"/>
  <c r="L1892" i="2"/>
  <c r="P1891" i="2"/>
  <c r="L1893" i="2" l="1"/>
  <c r="P1892" i="2"/>
  <c r="R1891" i="2"/>
  <c r="Q1891" i="2"/>
  <c r="R1892" i="2" l="1"/>
  <c r="Q1892" i="2"/>
  <c r="L1894" i="2"/>
  <c r="P1893" i="2"/>
  <c r="L1895" i="2" l="1"/>
  <c r="P1894" i="2"/>
  <c r="R1893" i="2"/>
  <c r="Q1893" i="2"/>
  <c r="R1894" i="2" l="1"/>
  <c r="Q1894" i="2"/>
  <c r="L1896" i="2"/>
  <c r="P1895" i="2"/>
  <c r="R1895" i="2" l="1"/>
  <c r="Q1895" i="2"/>
  <c r="L1897" i="2"/>
  <c r="P1896" i="2"/>
  <c r="R1896" i="2" l="1"/>
  <c r="Q1896" i="2"/>
  <c r="L1898" i="2"/>
  <c r="P1897" i="2"/>
  <c r="L1899" i="2" l="1"/>
  <c r="P1898" i="2"/>
  <c r="R1897" i="2"/>
  <c r="Q1897" i="2"/>
  <c r="R1898" i="2" l="1"/>
  <c r="Q1898" i="2"/>
  <c r="L1900" i="2"/>
  <c r="P1899" i="2"/>
  <c r="L1901" i="2" l="1"/>
  <c r="P1900" i="2"/>
  <c r="Q1899" i="2"/>
  <c r="R1899" i="2"/>
  <c r="R1900" i="2" l="1"/>
  <c r="Q1900" i="2"/>
  <c r="L1902" i="2"/>
  <c r="P1901" i="2"/>
  <c r="L1903" i="2" l="1"/>
  <c r="P1902" i="2"/>
  <c r="R1901" i="2"/>
  <c r="Q1901" i="2"/>
  <c r="R1902" i="2" l="1"/>
  <c r="Q1902" i="2"/>
  <c r="L1904" i="2"/>
  <c r="P1903" i="2"/>
  <c r="L1905" i="2" l="1"/>
  <c r="P1904" i="2"/>
  <c r="R1903" i="2"/>
  <c r="Q1903" i="2"/>
  <c r="Q1904" i="2" l="1"/>
  <c r="R1904" i="2"/>
  <c r="L1906" i="2"/>
  <c r="P1905" i="2"/>
  <c r="L1907" i="2" l="1"/>
  <c r="P1906" i="2"/>
  <c r="R1905" i="2"/>
  <c r="Q1905" i="2"/>
  <c r="R1906" i="2" l="1"/>
  <c r="Q1906" i="2"/>
  <c r="L1908" i="2"/>
  <c r="P1907" i="2"/>
  <c r="L1909" i="2" l="1"/>
  <c r="P1908" i="2"/>
  <c r="R1907" i="2"/>
  <c r="Q1907" i="2"/>
  <c r="R1908" i="2" l="1"/>
  <c r="Q1908" i="2"/>
  <c r="L1910" i="2"/>
  <c r="P1909" i="2"/>
  <c r="L1911" i="2" l="1"/>
  <c r="P1910" i="2"/>
  <c r="Q1909" i="2"/>
  <c r="R1909" i="2"/>
  <c r="R1910" i="2" l="1"/>
  <c r="Q1910" i="2"/>
  <c r="L1912" i="2"/>
  <c r="P1911" i="2"/>
  <c r="R1911" i="2" l="1"/>
  <c r="Q1911" i="2"/>
  <c r="L1913" i="2"/>
  <c r="P1912" i="2"/>
  <c r="R1912" i="2" l="1"/>
  <c r="Q1912" i="2"/>
  <c r="L1914" i="2"/>
  <c r="P1913" i="2"/>
  <c r="L1915" i="2" l="1"/>
  <c r="P1914" i="2"/>
  <c r="R1913" i="2"/>
  <c r="Q1913" i="2"/>
  <c r="R1914" i="2" l="1"/>
  <c r="Q1914" i="2"/>
  <c r="L1916" i="2"/>
  <c r="P1915" i="2"/>
  <c r="L1917" i="2" l="1"/>
  <c r="P1916" i="2"/>
  <c r="R1915" i="2"/>
  <c r="Q1915" i="2"/>
  <c r="R1916" i="2" l="1"/>
  <c r="Q1916" i="2"/>
  <c r="L1918" i="2"/>
  <c r="P1917" i="2"/>
  <c r="L1919" i="2" l="1"/>
  <c r="P1918" i="2"/>
  <c r="R1917" i="2"/>
  <c r="Q1917" i="2"/>
  <c r="Q1918" i="2" l="1"/>
  <c r="R1918" i="2"/>
  <c r="L1920" i="2"/>
  <c r="P1919" i="2"/>
  <c r="L1921" i="2" l="1"/>
  <c r="P1920" i="2"/>
  <c r="R1919" i="2"/>
  <c r="Q1919" i="2"/>
  <c r="R1920" i="2" l="1"/>
  <c r="Q1920" i="2"/>
  <c r="L1922" i="2"/>
  <c r="P1921" i="2"/>
  <c r="L1923" i="2" l="1"/>
  <c r="P1922" i="2"/>
  <c r="R1921" i="2"/>
  <c r="Q1921" i="2"/>
  <c r="R1922" i="2" l="1"/>
  <c r="Q1922" i="2"/>
  <c r="L1924" i="2"/>
  <c r="P1923" i="2"/>
  <c r="L1925" i="2" l="1"/>
  <c r="P1924" i="2"/>
  <c r="R1923" i="2"/>
  <c r="Q1923" i="2"/>
  <c r="R1924" i="2" l="1"/>
  <c r="Q1924" i="2"/>
  <c r="L1926" i="2"/>
  <c r="P1925" i="2"/>
  <c r="L1927" i="2" l="1"/>
  <c r="P1926" i="2"/>
  <c r="R1925" i="2"/>
  <c r="Q1925" i="2"/>
  <c r="R1926" i="2" l="1"/>
  <c r="Q1926" i="2"/>
  <c r="L1928" i="2"/>
  <c r="P1927" i="2"/>
  <c r="R1927" i="2" l="1"/>
  <c r="Q1927" i="2"/>
  <c r="L1929" i="2"/>
  <c r="P1928" i="2"/>
  <c r="R1928" i="2" l="1"/>
  <c r="Q1928" i="2"/>
  <c r="L1930" i="2"/>
  <c r="P1929" i="2"/>
  <c r="L1931" i="2" l="1"/>
  <c r="P1930" i="2"/>
  <c r="R1929" i="2"/>
  <c r="Q1929" i="2"/>
  <c r="R1930" i="2" l="1"/>
  <c r="Q1930" i="2"/>
  <c r="L1932" i="2"/>
  <c r="P1931" i="2"/>
  <c r="L1933" i="2" l="1"/>
  <c r="P1932" i="2"/>
  <c r="R1931" i="2"/>
  <c r="Q1931" i="2"/>
  <c r="Q1932" i="2" l="1"/>
  <c r="R1932" i="2"/>
  <c r="L1934" i="2"/>
  <c r="P1933" i="2"/>
  <c r="L1935" i="2" l="1"/>
  <c r="P1934" i="2"/>
  <c r="R1933" i="2"/>
  <c r="Q1933" i="2"/>
  <c r="R1934" i="2" l="1"/>
  <c r="Q1934" i="2"/>
  <c r="L1936" i="2"/>
  <c r="P1935" i="2"/>
  <c r="L1937" i="2" l="1"/>
  <c r="P1936" i="2"/>
  <c r="R1935" i="2"/>
  <c r="Q1935" i="2"/>
  <c r="Q1936" i="2" l="1"/>
  <c r="R1936" i="2"/>
  <c r="L1938" i="2"/>
  <c r="P1937" i="2"/>
  <c r="L1939" i="2" l="1"/>
  <c r="P1938" i="2"/>
  <c r="R1937" i="2"/>
  <c r="Q1937" i="2"/>
  <c r="R1938" i="2" l="1"/>
  <c r="Q1938" i="2"/>
  <c r="L1940" i="2"/>
  <c r="P1939" i="2"/>
  <c r="L1941" i="2" l="1"/>
  <c r="P1940" i="2"/>
  <c r="R1939" i="2"/>
  <c r="Q1939" i="2"/>
  <c r="R1940" i="2" l="1"/>
  <c r="Q1940" i="2"/>
  <c r="L1942" i="2"/>
  <c r="P1941" i="2"/>
  <c r="L1943" i="2" l="1"/>
  <c r="P1942" i="2"/>
  <c r="R1941" i="2"/>
  <c r="Q1941" i="2"/>
  <c r="Q1942" i="2" l="1"/>
  <c r="R1942" i="2"/>
  <c r="L1944" i="2"/>
  <c r="P1943" i="2"/>
  <c r="L1945" i="2" l="1"/>
  <c r="P1944" i="2"/>
  <c r="R1943" i="2"/>
  <c r="Q1943" i="2"/>
  <c r="R1944" i="2" l="1"/>
  <c r="Q1944" i="2"/>
  <c r="L1946" i="2"/>
  <c r="P1945" i="2"/>
  <c r="L1947" i="2" l="1"/>
  <c r="P1946" i="2"/>
  <c r="R1945" i="2"/>
  <c r="Q1945" i="2"/>
  <c r="R1946" i="2" l="1"/>
  <c r="Q1946" i="2"/>
  <c r="L1948" i="2"/>
  <c r="P1947" i="2"/>
  <c r="L1949" i="2" l="1"/>
  <c r="P1948" i="2"/>
  <c r="R1947" i="2"/>
  <c r="Q1947" i="2"/>
  <c r="Q1948" i="2" l="1"/>
  <c r="R1948" i="2"/>
  <c r="L1950" i="2"/>
  <c r="P1949" i="2"/>
  <c r="L1951" i="2" l="1"/>
  <c r="P1950" i="2"/>
  <c r="R1949" i="2"/>
  <c r="Q1949" i="2"/>
  <c r="R1950" i="2" l="1"/>
  <c r="Q1950" i="2"/>
  <c r="L1952" i="2"/>
  <c r="P1951" i="2"/>
  <c r="L1953" i="2" l="1"/>
  <c r="P1952" i="2"/>
  <c r="R1951" i="2"/>
  <c r="Q1951" i="2"/>
  <c r="R1952" i="2" l="1"/>
  <c r="Q1952" i="2"/>
  <c r="L1954" i="2"/>
  <c r="P1953" i="2"/>
  <c r="L1955" i="2" l="1"/>
  <c r="P1954" i="2"/>
  <c r="R1953" i="2"/>
  <c r="Q1953" i="2"/>
  <c r="R1954" i="2" l="1"/>
  <c r="Q1954" i="2"/>
  <c r="L1956" i="2"/>
  <c r="P1955" i="2"/>
  <c r="L1957" i="2" l="1"/>
  <c r="P1956" i="2"/>
  <c r="R1955" i="2"/>
  <c r="Q1955" i="2"/>
  <c r="R1956" i="2" l="1"/>
  <c r="Q1956" i="2"/>
  <c r="L1958" i="2"/>
  <c r="P1957" i="2"/>
  <c r="R1957" i="2" l="1"/>
  <c r="Q1957" i="2"/>
  <c r="L1959" i="2"/>
  <c r="P1958" i="2"/>
  <c r="R1958" i="2" l="1"/>
  <c r="Q1958" i="2"/>
  <c r="L1960" i="2"/>
  <c r="P1959" i="2"/>
  <c r="R1959" i="2" l="1"/>
  <c r="Q1959" i="2"/>
  <c r="L1961" i="2"/>
  <c r="P1960" i="2"/>
  <c r="R1960" i="2" l="1"/>
  <c r="Q1960" i="2"/>
  <c r="L1962" i="2"/>
  <c r="P1961" i="2"/>
  <c r="R1961" i="2" l="1"/>
  <c r="Q1961" i="2"/>
  <c r="L1963" i="2"/>
  <c r="P1962" i="2"/>
  <c r="R1962" i="2" l="1"/>
  <c r="Q1962" i="2"/>
  <c r="L1964" i="2"/>
  <c r="P1963" i="2"/>
  <c r="R1963" i="2" l="1"/>
  <c r="Q1963" i="2"/>
  <c r="L1965" i="2"/>
  <c r="P1964" i="2"/>
  <c r="R1964" i="2" l="1"/>
  <c r="Q1964" i="2"/>
  <c r="L1966" i="2"/>
  <c r="P1965" i="2"/>
  <c r="R1965" i="2" l="1"/>
  <c r="Q1965" i="2"/>
  <c r="L1967" i="2"/>
  <c r="P1966" i="2"/>
  <c r="R1966" i="2" l="1"/>
  <c r="Q1966" i="2"/>
  <c r="L1968" i="2"/>
  <c r="P1967" i="2"/>
  <c r="R1967" i="2" l="1"/>
  <c r="Q1967" i="2"/>
  <c r="L1969" i="2"/>
  <c r="P1968" i="2"/>
  <c r="R1968" i="2" l="1"/>
  <c r="Q1968" i="2"/>
  <c r="L1970" i="2"/>
  <c r="P1969" i="2"/>
  <c r="R1969" i="2" l="1"/>
  <c r="Q1969" i="2"/>
  <c r="L1971" i="2"/>
  <c r="P1970" i="2"/>
  <c r="R1970" i="2" l="1"/>
  <c r="Q1970" i="2"/>
  <c r="L1972" i="2"/>
  <c r="P1971" i="2"/>
  <c r="R1971" i="2" l="1"/>
  <c r="Q1971" i="2"/>
  <c r="L1973" i="2"/>
  <c r="P1972" i="2"/>
  <c r="R1972" i="2" l="1"/>
  <c r="Q1972" i="2"/>
  <c r="L1974" i="2"/>
  <c r="P1973" i="2"/>
  <c r="R1973" i="2" l="1"/>
  <c r="Q1973" i="2"/>
  <c r="L1975" i="2"/>
  <c r="P1974" i="2"/>
  <c r="R1974" i="2" l="1"/>
  <c r="Q1974" i="2"/>
  <c r="L1976" i="2"/>
  <c r="P1975" i="2"/>
  <c r="R1975" i="2" l="1"/>
  <c r="Q1975" i="2"/>
  <c r="L1977" i="2"/>
  <c r="P1976" i="2"/>
  <c r="R1976" i="2" l="1"/>
  <c r="Q1976" i="2"/>
  <c r="L1978" i="2"/>
  <c r="P1977" i="2"/>
  <c r="R1977" i="2" l="1"/>
  <c r="Q1977" i="2"/>
  <c r="L1979" i="2"/>
  <c r="P1978" i="2"/>
  <c r="R1978" i="2" l="1"/>
  <c r="Q1978" i="2"/>
  <c r="L1980" i="2"/>
  <c r="P1979" i="2"/>
  <c r="R1979" i="2" l="1"/>
  <c r="Q1979" i="2"/>
  <c r="L1981" i="2"/>
  <c r="P1980" i="2"/>
  <c r="Q1980" i="2" l="1"/>
  <c r="R1980" i="2"/>
  <c r="L1982" i="2"/>
  <c r="P1981" i="2"/>
  <c r="R1981" i="2" l="1"/>
  <c r="Q1981" i="2"/>
  <c r="L1983" i="2"/>
  <c r="P1982" i="2"/>
  <c r="R1982" i="2" l="1"/>
  <c r="Q1982" i="2"/>
  <c r="L1984" i="2"/>
  <c r="P1983" i="2"/>
  <c r="R1983" i="2" l="1"/>
  <c r="Q1983" i="2"/>
  <c r="L1985" i="2"/>
  <c r="P1984" i="2"/>
  <c r="Q1984" i="2" l="1"/>
  <c r="R1984" i="2"/>
  <c r="L1986" i="2"/>
  <c r="P1985" i="2"/>
  <c r="R1985" i="2" l="1"/>
  <c r="Q1985" i="2"/>
  <c r="L1987" i="2"/>
  <c r="P1986" i="2"/>
  <c r="R1986" i="2" l="1"/>
  <c r="Q1986" i="2"/>
  <c r="L1988" i="2"/>
  <c r="P1987" i="2"/>
  <c r="Q1987" i="2" l="1"/>
  <c r="R1987" i="2"/>
  <c r="L1989" i="2"/>
  <c r="P1988" i="2"/>
  <c r="R1988" i="2" l="1"/>
  <c r="Q1988" i="2"/>
  <c r="L1990" i="2"/>
  <c r="P1990" i="2" s="1"/>
  <c r="P1989" i="2"/>
  <c r="R1989" i="2" l="1"/>
  <c r="Q1989" i="2"/>
  <c r="R1990" i="2"/>
  <c r="Q1990" i="2"/>
  <c r="T2013" i="2" l="1"/>
  <c r="T2014" i="2"/>
  <c r="T2012" i="2"/>
  <c r="T2010" i="2"/>
  <c r="W3" i="2" s="1"/>
  <c r="T2011" i="2"/>
</calcChain>
</file>

<file path=xl/sharedStrings.xml><?xml version="1.0" encoding="utf-8"?>
<sst xmlns="http://schemas.openxmlformats.org/spreadsheetml/2006/main" count="12020" uniqueCount="1093">
  <si>
    <t>price</t>
  </si>
  <si>
    <t>size</t>
  </si>
  <si>
    <t>side</t>
  </si>
  <si>
    <t>end_time</t>
  </si>
  <si>
    <t>VWAP</t>
  </si>
  <si>
    <t>num_trades</t>
  </si>
  <si>
    <t>next_buy_level</t>
  </si>
  <si>
    <t>next_sell_level</t>
  </si>
  <si>
    <t>time</t>
  </si>
  <si>
    <t>18:17:10</t>
  </si>
  <si>
    <t>18:17:14</t>
  </si>
  <si>
    <t>18:17:22</t>
  </si>
  <si>
    <t>18:17:33</t>
  </si>
  <si>
    <t>18:17:45</t>
  </si>
  <si>
    <t>18:17:57</t>
  </si>
  <si>
    <t>18:18:09</t>
  </si>
  <si>
    <t>18:18:24</t>
  </si>
  <si>
    <t>18:18:36</t>
  </si>
  <si>
    <t>18:18:46</t>
  </si>
  <si>
    <t>18:18:47</t>
  </si>
  <si>
    <t>18:18:52</t>
  </si>
  <si>
    <t>18:18:53</t>
  </si>
  <si>
    <t>18:18:54</t>
  </si>
  <si>
    <t>18:18:59</t>
  </si>
  <si>
    <t>18:19:06</t>
  </si>
  <si>
    <t>18:19:11</t>
  </si>
  <si>
    <t>18:19:22</t>
  </si>
  <si>
    <t>18:19:33</t>
  </si>
  <si>
    <t>18:19:46</t>
  </si>
  <si>
    <t>18:19:48</t>
  </si>
  <si>
    <t>18:19:57</t>
  </si>
  <si>
    <t>18:20:09</t>
  </si>
  <si>
    <t>18:20:20</t>
  </si>
  <si>
    <t>18:20:21</t>
  </si>
  <si>
    <t>18:20:32</t>
  </si>
  <si>
    <t>18:20:45</t>
  </si>
  <si>
    <t>18:20:48</t>
  </si>
  <si>
    <t>18:20:58</t>
  </si>
  <si>
    <t>18:21:09</t>
  </si>
  <si>
    <t>18:21:16</t>
  </si>
  <si>
    <t>18:21:21</t>
  </si>
  <si>
    <t>18:21:32</t>
  </si>
  <si>
    <t>18:21:45</t>
  </si>
  <si>
    <t>18:21:48</t>
  </si>
  <si>
    <t>18:21:55</t>
  </si>
  <si>
    <t>18:21:56</t>
  </si>
  <si>
    <t>18:22:00</t>
  </si>
  <si>
    <t>18:22:07</t>
  </si>
  <si>
    <t>18:22:22</t>
  </si>
  <si>
    <t>18:22:30</t>
  </si>
  <si>
    <t>18:22:34</t>
  </si>
  <si>
    <t>18:22:35</t>
  </si>
  <si>
    <t>18:22:47</t>
  </si>
  <si>
    <t>18:22:59</t>
  </si>
  <si>
    <t>18:23:02</t>
  </si>
  <si>
    <t>18:23:12</t>
  </si>
  <si>
    <t>18:23:24</t>
  </si>
  <si>
    <t>18:23:35</t>
  </si>
  <si>
    <t>18:23:39</t>
  </si>
  <si>
    <t>18:23:44</t>
  </si>
  <si>
    <t>18:23:47</t>
  </si>
  <si>
    <t>18:24:00</t>
  </si>
  <si>
    <t>18:24:12</t>
  </si>
  <si>
    <t>18:24:22</t>
  </si>
  <si>
    <t>18:24:30</t>
  </si>
  <si>
    <t>18:24:33</t>
  </si>
  <si>
    <t>18:24:34</t>
  </si>
  <si>
    <t>18:24:35</t>
  </si>
  <si>
    <t>18:24:46</t>
  </si>
  <si>
    <t>18:24:51</t>
  </si>
  <si>
    <t>18:24:57</t>
  </si>
  <si>
    <t>18:25:10</t>
  </si>
  <si>
    <t>18:25:21</t>
  </si>
  <si>
    <t>18:25:26</t>
  </si>
  <si>
    <t>18:25:35</t>
  </si>
  <si>
    <t>18:25:54</t>
  </si>
  <si>
    <t>18:26:06</t>
  </si>
  <si>
    <t>18:26:16</t>
  </si>
  <si>
    <t>18:26:28</t>
  </si>
  <si>
    <t>18:26:41</t>
  </si>
  <si>
    <t>18:26:45</t>
  </si>
  <si>
    <t>18:26:52</t>
  </si>
  <si>
    <t>18:27:05</t>
  </si>
  <si>
    <t>18:27:17</t>
  </si>
  <si>
    <t>18:27:39</t>
  </si>
  <si>
    <t>18:27:41</t>
  </si>
  <si>
    <t>18:27:45</t>
  </si>
  <si>
    <t>18:27:53</t>
  </si>
  <si>
    <t>18:28:01</t>
  </si>
  <si>
    <t>18:28:03</t>
  </si>
  <si>
    <t>18:28:04</t>
  </si>
  <si>
    <t>18:28:05</t>
  </si>
  <si>
    <t>18:28:16</t>
  </si>
  <si>
    <t>18:28:28</t>
  </si>
  <si>
    <t>18:28:39</t>
  </si>
  <si>
    <t>18:28:44</t>
  </si>
  <si>
    <t>18:28:50</t>
  </si>
  <si>
    <t>18:28:54</t>
  </si>
  <si>
    <t>18:28:55</t>
  </si>
  <si>
    <t>18:29:03</t>
  </si>
  <si>
    <t>18:29:04</t>
  </si>
  <si>
    <t>18:29:06</t>
  </si>
  <si>
    <t>18:29:07</t>
  </si>
  <si>
    <t>18:29:10</t>
  </si>
  <si>
    <t>18:29:15</t>
  </si>
  <si>
    <t>18:29:27</t>
  </si>
  <si>
    <t>18:29:39</t>
  </si>
  <si>
    <t>18:29:47</t>
  </si>
  <si>
    <t>18:29:49</t>
  </si>
  <si>
    <t>18:29:51</t>
  </si>
  <si>
    <t>18:29:55</t>
  </si>
  <si>
    <t>18:30:03</t>
  </si>
  <si>
    <t>18:30:16</t>
  </si>
  <si>
    <t>18:30:28</t>
  </si>
  <si>
    <t>18:30:40</t>
  </si>
  <si>
    <t>18:30:51</t>
  </si>
  <si>
    <t>18:31:02</t>
  </si>
  <si>
    <t>18:31:13</t>
  </si>
  <si>
    <t>18:31:18</t>
  </si>
  <si>
    <t>18:31:24</t>
  </si>
  <si>
    <t>18:31:36</t>
  </si>
  <si>
    <t>18:31:48</t>
  </si>
  <si>
    <t>18:31:50</t>
  </si>
  <si>
    <t>18:31:51</t>
  </si>
  <si>
    <t>18:31:52</t>
  </si>
  <si>
    <t>18:31:59</t>
  </si>
  <si>
    <t>18:32:10</t>
  </si>
  <si>
    <t>18:32:12</t>
  </si>
  <si>
    <t>18:32:13</t>
  </si>
  <si>
    <t>18:32:23</t>
  </si>
  <si>
    <t>18:32:36</t>
  </si>
  <si>
    <t>18:32:47</t>
  </si>
  <si>
    <t>18:33:00</t>
  </si>
  <si>
    <t>18:33:11</t>
  </si>
  <si>
    <t>18:33:22</t>
  </si>
  <si>
    <t>18:33:34</t>
  </si>
  <si>
    <t>18:33:46</t>
  </si>
  <si>
    <t>18:33:51</t>
  </si>
  <si>
    <t>18:33:57</t>
  </si>
  <si>
    <t>18:34:12</t>
  </si>
  <si>
    <t>18:34:24</t>
  </si>
  <si>
    <t>18:34:30</t>
  </si>
  <si>
    <t>18:34:34</t>
  </si>
  <si>
    <t>18:34:36</t>
  </si>
  <si>
    <t>18:34:41</t>
  </si>
  <si>
    <t>18:34:48</t>
  </si>
  <si>
    <t>18:35:01</t>
  </si>
  <si>
    <t>18:35:02</t>
  </si>
  <si>
    <t>18:35:11</t>
  </si>
  <si>
    <t>18:35:24</t>
  </si>
  <si>
    <t>18:35:37</t>
  </si>
  <si>
    <t>18:35:49</t>
  </si>
  <si>
    <t>18:36:02</t>
  </si>
  <si>
    <t>18:36:13</t>
  </si>
  <si>
    <t>18:36:14</t>
  </si>
  <si>
    <t>18:36:26</t>
  </si>
  <si>
    <t>18:36:37</t>
  </si>
  <si>
    <t>18:36:50</t>
  </si>
  <si>
    <t>18:37:02</t>
  </si>
  <si>
    <t>18:37:14</t>
  </si>
  <si>
    <t>18:37:19</t>
  </si>
  <si>
    <t>18:37:20</t>
  </si>
  <si>
    <t>18:37:27</t>
  </si>
  <si>
    <t>18:37:32</t>
  </si>
  <si>
    <t>18:37:44</t>
  </si>
  <si>
    <t>18:37:48</t>
  </si>
  <si>
    <t>18:37:50</t>
  </si>
  <si>
    <t>18:38:03</t>
  </si>
  <si>
    <t>18:38:14</t>
  </si>
  <si>
    <t>18:38:19</t>
  </si>
  <si>
    <t>18:38:20</t>
  </si>
  <si>
    <t>18:38:21</t>
  </si>
  <si>
    <t>18:38:22</t>
  </si>
  <si>
    <t>18:38:27</t>
  </si>
  <si>
    <t>18:38:37</t>
  </si>
  <si>
    <t>18:38:38</t>
  </si>
  <si>
    <t>18:38:39</t>
  </si>
  <si>
    <t>18:38:40</t>
  </si>
  <si>
    <t>18:38:52</t>
  </si>
  <si>
    <t>18:39:05</t>
  </si>
  <si>
    <t>18:39:17</t>
  </si>
  <si>
    <t>18:39:26</t>
  </si>
  <si>
    <t>18:39:29</t>
  </si>
  <si>
    <t>18:39:42</t>
  </si>
  <si>
    <t>18:39:55</t>
  </si>
  <si>
    <t>18:40:06</t>
  </si>
  <si>
    <t>18:40:18</t>
  </si>
  <si>
    <t>18:40:22</t>
  </si>
  <si>
    <t>18:40:27</t>
  </si>
  <si>
    <t>18:40:30</t>
  </si>
  <si>
    <t>18:40:43</t>
  </si>
  <si>
    <t>18:40:54</t>
  </si>
  <si>
    <t>18:41:02</t>
  </si>
  <si>
    <t>18:41:18</t>
  </si>
  <si>
    <t>18:41:19</t>
  </si>
  <si>
    <t>18:41:30</t>
  </si>
  <si>
    <t>18:41:43</t>
  </si>
  <si>
    <t>18:41:55</t>
  </si>
  <si>
    <t>18:42:06</t>
  </si>
  <si>
    <t>18:42:15</t>
  </si>
  <si>
    <t>18:42:16</t>
  </si>
  <si>
    <t>18:42:18</t>
  </si>
  <si>
    <t>18:42:30</t>
  </si>
  <si>
    <t>18:42:41</t>
  </si>
  <si>
    <t>18:42:53</t>
  </si>
  <si>
    <t>18:42:56</t>
  </si>
  <si>
    <t>18:43:05</t>
  </si>
  <si>
    <t>18:43:08</t>
  </si>
  <si>
    <t>18:43:10</t>
  </si>
  <si>
    <t>18:43:16</t>
  </si>
  <si>
    <t>18:43:17</t>
  </si>
  <si>
    <t>18:43:29</t>
  </si>
  <si>
    <t>18:43:40</t>
  </si>
  <si>
    <t>18:43:42</t>
  </si>
  <si>
    <t>18:43:43</t>
  </si>
  <si>
    <t>18:43:53</t>
  </si>
  <si>
    <t>18:44:06</t>
  </si>
  <si>
    <t>18:44:08</t>
  </si>
  <si>
    <t>18:44:13</t>
  </si>
  <si>
    <t>18:44:18</t>
  </si>
  <si>
    <t>18:44:30</t>
  </si>
  <si>
    <t>18:44:37</t>
  </si>
  <si>
    <t>18:44:39</t>
  </si>
  <si>
    <t>18:44:41</t>
  </si>
  <si>
    <t>18:44:53</t>
  </si>
  <si>
    <t>18:45:09</t>
  </si>
  <si>
    <t>18:45:21</t>
  </si>
  <si>
    <t>18:45:33</t>
  </si>
  <si>
    <t>18:45:46</t>
  </si>
  <si>
    <t>18:45:57</t>
  </si>
  <si>
    <t>18:46:08</t>
  </si>
  <si>
    <t>18:46:21</t>
  </si>
  <si>
    <t>18:46:33</t>
  </si>
  <si>
    <t>18:46:44</t>
  </si>
  <si>
    <t>18:46:55</t>
  </si>
  <si>
    <t>18:46:57</t>
  </si>
  <si>
    <t>18:47:07</t>
  </si>
  <si>
    <t>18:47:19</t>
  </si>
  <si>
    <t>18:47:31</t>
  </si>
  <si>
    <t>18:47:43</t>
  </si>
  <si>
    <t>18:47:54</t>
  </si>
  <si>
    <t>18:48:07</t>
  </si>
  <si>
    <t>18:48:18</t>
  </si>
  <si>
    <t>18:48:31</t>
  </si>
  <si>
    <t>18:48:42</t>
  </si>
  <si>
    <t>18:49:01</t>
  </si>
  <si>
    <t>18:49:07</t>
  </si>
  <si>
    <t>18:49:14</t>
  </si>
  <si>
    <t>18:49:18</t>
  </si>
  <si>
    <t>18:49:30</t>
  </si>
  <si>
    <t>18:49:41</t>
  </si>
  <si>
    <t>18:49:54</t>
  </si>
  <si>
    <t>18:49:55</t>
  </si>
  <si>
    <t>18:50:07</t>
  </si>
  <si>
    <t>18:50:09</t>
  </si>
  <si>
    <t>18:50:14</t>
  </si>
  <si>
    <t>18:50:18</t>
  </si>
  <si>
    <t>18:50:30</t>
  </si>
  <si>
    <t>18:50:38</t>
  </si>
  <si>
    <t>18:50:42</t>
  </si>
  <si>
    <t>18:50:54</t>
  </si>
  <si>
    <t>18:51:05</t>
  </si>
  <si>
    <t>18:51:09</t>
  </si>
  <si>
    <t>18:51:10</t>
  </si>
  <si>
    <t>18:51:18</t>
  </si>
  <si>
    <t>18:51:26</t>
  </si>
  <si>
    <t>18:51:32</t>
  </si>
  <si>
    <t>18:51:35</t>
  </si>
  <si>
    <t>18:51:40</t>
  </si>
  <si>
    <t>18:51:44</t>
  </si>
  <si>
    <t>18:51:45</t>
  </si>
  <si>
    <t>18:51:46</t>
  </si>
  <si>
    <t>18:51:55</t>
  </si>
  <si>
    <t>18:52:06</t>
  </si>
  <si>
    <t>18:52:17</t>
  </si>
  <si>
    <t>18:52:26</t>
  </si>
  <si>
    <t>18:52:27</t>
  </si>
  <si>
    <t>18:52:28</t>
  </si>
  <si>
    <t>18:52:41</t>
  </si>
  <si>
    <t>18:52:43</t>
  </si>
  <si>
    <t>18:52:48</t>
  </si>
  <si>
    <t>18:52:53</t>
  </si>
  <si>
    <t>18:53:06</t>
  </si>
  <si>
    <t>18:53:18</t>
  </si>
  <si>
    <t>18:53:30</t>
  </si>
  <si>
    <t>18:53:40</t>
  </si>
  <si>
    <t>18:53:43</t>
  </si>
  <si>
    <t>18:53:56</t>
  </si>
  <si>
    <t>18:54:08</t>
  </si>
  <si>
    <t>18:54:14</t>
  </si>
  <si>
    <t>18:54:15</t>
  </si>
  <si>
    <t>18:54:16</t>
  </si>
  <si>
    <t>18:54:21</t>
  </si>
  <si>
    <t>18:54:38</t>
  </si>
  <si>
    <t>18:54:43</t>
  </si>
  <si>
    <t>18:55:01</t>
  </si>
  <si>
    <t>18:55:14</t>
  </si>
  <si>
    <t>18:55:25</t>
  </si>
  <si>
    <t>18:55:37</t>
  </si>
  <si>
    <t>18:55:51</t>
  </si>
  <si>
    <t>18:56:05</t>
  </si>
  <si>
    <t>18:56:17</t>
  </si>
  <si>
    <t>18:56:25</t>
  </si>
  <si>
    <t>18:56:28</t>
  </si>
  <si>
    <t>18:56:39</t>
  </si>
  <si>
    <t>18:56:52</t>
  </si>
  <si>
    <t>18:57:06</t>
  </si>
  <si>
    <t>18:57:19</t>
  </si>
  <si>
    <t>18:57:32</t>
  </si>
  <si>
    <t>18:57:45</t>
  </si>
  <si>
    <t>18:57:58</t>
  </si>
  <si>
    <t>18:58:03</t>
  </si>
  <si>
    <t>18:58:05</t>
  </si>
  <si>
    <t>18:58:06</t>
  </si>
  <si>
    <t>18:58:09</t>
  </si>
  <si>
    <t>18:58:22</t>
  </si>
  <si>
    <t>18:58:34</t>
  </si>
  <si>
    <t>18:58:46</t>
  </si>
  <si>
    <t>18:58:47</t>
  </si>
  <si>
    <t>18:58:58</t>
  </si>
  <si>
    <t>18:59:11</t>
  </si>
  <si>
    <t>18:59:22</t>
  </si>
  <si>
    <t>18:59:34</t>
  </si>
  <si>
    <t>18:59:35</t>
  </si>
  <si>
    <t>18:59:46</t>
  </si>
  <si>
    <t>18:59:57</t>
  </si>
  <si>
    <t>19:00:03</t>
  </si>
  <si>
    <t>19:00:09</t>
  </si>
  <si>
    <t>19:00:15</t>
  </si>
  <si>
    <t>19:00:21</t>
  </si>
  <si>
    <t>19:00:33</t>
  </si>
  <si>
    <t>19:00:36</t>
  </si>
  <si>
    <t>19:00:45</t>
  </si>
  <si>
    <t>19:00:47</t>
  </si>
  <si>
    <t>19:00:58</t>
  </si>
  <si>
    <t>19:01:10</t>
  </si>
  <si>
    <t>19:01:21</t>
  </si>
  <si>
    <t>19:01:33</t>
  </si>
  <si>
    <t>19:01:35</t>
  </si>
  <si>
    <t>19:01:44</t>
  </si>
  <si>
    <t>19:01:55</t>
  </si>
  <si>
    <t>19:02:04</t>
  </si>
  <si>
    <t>19:02:06</t>
  </si>
  <si>
    <t>19:02:08</t>
  </si>
  <si>
    <t>19:02:13</t>
  </si>
  <si>
    <t>19:02:19</t>
  </si>
  <si>
    <t>19:02:20</t>
  </si>
  <si>
    <t>19:02:27</t>
  </si>
  <si>
    <t>19:02:32</t>
  </si>
  <si>
    <t>19:02:33</t>
  </si>
  <si>
    <t>19:02:43</t>
  </si>
  <si>
    <t>19:02:49</t>
  </si>
  <si>
    <t>19:02:57</t>
  </si>
  <si>
    <t>19:03:00</t>
  </si>
  <si>
    <t>19:03:08</t>
  </si>
  <si>
    <t>19:03:21</t>
  </si>
  <si>
    <t>19:03:27</t>
  </si>
  <si>
    <t>19:03:28</t>
  </si>
  <si>
    <t>19:03:31</t>
  </si>
  <si>
    <t>19:03:32</t>
  </si>
  <si>
    <t>19:03:33</t>
  </si>
  <si>
    <t>19:03:46</t>
  </si>
  <si>
    <t>19:03:56</t>
  </si>
  <si>
    <t>19:04:00</t>
  </si>
  <si>
    <t>19:04:12</t>
  </si>
  <si>
    <t>19:04:25</t>
  </si>
  <si>
    <t>19:04:32</t>
  </si>
  <si>
    <t>19:04:38</t>
  </si>
  <si>
    <t>19:04:51</t>
  </si>
  <si>
    <t>19:04:57</t>
  </si>
  <si>
    <t>19:05:02</t>
  </si>
  <si>
    <t>19:05:13</t>
  </si>
  <si>
    <t>19:05:22</t>
  </si>
  <si>
    <t>19:05:28</t>
  </si>
  <si>
    <t>19:05:40</t>
  </si>
  <si>
    <t>19:05:49</t>
  </si>
  <si>
    <t>19:05:52</t>
  </si>
  <si>
    <t>19:06:03</t>
  </si>
  <si>
    <t>19:06:16</t>
  </si>
  <si>
    <t>19:06:27</t>
  </si>
  <si>
    <t>19:06:38</t>
  </si>
  <si>
    <t>19:06:51</t>
  </si>
  <si>
    <t>19:07:00</t>
  </si>
  <si>
    <t>19:07:02</t>
  </si>
  <si>
    <t>19:07:16</t>
  </si>
  <si>
    <t>19:07:27</t>
  </si>
  <si>
    <t>19:07:30</t>
  </si>
  <si>
    <t>19:07:41</t>
  </si>
  <si>
    <t>19:07:55</t>
  </si>
  <si>
    <t>19:08:08</t>
  </si>
  <si>
    <t>19:08:12</t>
  </si>
  <si>
    <t>19:08:13</t>
  </si>
  <si>
    <t>19:08:18</t>
  </si>
  <si>
    <t>19:08:31</t>
  </si>
  <si>
    <t>19:08:44</t>
  </si>
  <si>
    <t>19:08:55</t>
  </si>
  <si>
    <t>19:09:07</t>
  </si>
  <si>
    <t>19:09:21</t>
  </si>
  <si>
    <t>19:09:34</t>
  </si>
  <si>
    <t>19:09:45</t>
  </si>
  <si>
    <t>19:09:57</t>
  </si>
  <si>
    <t>19:10:09</t>
  </si>
  <si>
    <t>19:10:22</t>
  </si>
  <si>
    <t>19:10:35</t>
  </si>
  <si>
    <t>19:10:47</t>
  </si>
  <si>
    <t>19:10:56</t>
  </si>
  <si>
    <t>19:10:59</t>
  </si>
  <si>
    <t>19:11:11</t>
  </si>
  <si>
    <t>19:11:22</t>
  </si>
  <si>
    <t>19:11:36</t>
  </si>
  <si>
    <t>19:11:48</t>
  </si>
  <si>
    <t>19:12:02</t>
  </si>
  <si>
    <t>19:12:13</t>
  </si>
  <si>
    <t>19:12:14</t>
  </si>
  <si>
    <t>19:12:25</t>
  </si>
  <si>
    <t>19:12:36</t>
  </si>
  <si>
    <t>19:12:49</t>
  </si>
  <si>
    <t>19:13:01</t>
  </si>
  <si>
    <t>19:13:04</t>
  </si>
  <si>
    <t>19:13:06</t>
  </si>
  <si>
    <t>19:13:14</t>
  </si>
  <si>
    <t>19:13:25</t>
  </si>
  <si>
    <t>19:13:37</t>
  </si>
  <si>
    <t>19:13:50</t>
  </si>
  <si>
    <t>19:13:56</t>
  </si>
  <si>
    <t>19:14:03</t>
  </si>
  <si>
    <t>19:14:08</t>
  </si>
  <si>
    <t>19:14:09</t>
  </si>
  <si>
    <t>19:14:15</t>
  </si>
  <si>
    <t>19:14:22</t>
  </si>
  <si>
    <t>19:14:24</t>
  </si>
  <si>
    <t>19:14:26</t>
  </si>
  <si>
    <t>19:14:27</t>
  </si>
  <si>
    <t>19:14:36</t>
  </si>
  <si>
    <t>19:14:39</t>
  </si>
  <si>
    <t>19:14:51</t>
  </si>
  <si>
    <t>19:15:03</t>
  </si>
  <si>
    <t>19:15:15</t>
  </si>
  <si>
    <t>19:15:26</t>
  </si>
  <si>
    <t>19:15:27</t>
  </si>
  <si>
    <t>19:15:29</t>
  </si>
  <si>
    <t>19:15:30</t>
  </si>
  <si>
    <t>19:15:32</t>
  </si>
  <si>
    <t>19:15:38</t>
  </si>
  <si>
    <t>19:15:49</t>
  </si>
  <si>
    <t>19:15:59</t>
  </si>
  <si>
    <t>19:16:00</t>
  </si>
  <si>
    <t>19:16:02</t>
  </si>
  <si>
    <t>19:16:04</t>
  </si>
  <si>
    <t>19:16:13</t>
  </si>
  <si>
    <t>19:16:18</t>
  </si>
  <si>
    <t>19:16:20</t>
  </si>
  <si>
    <t>19:16:21</t>
  </si>
  <si>
    <t>19:16:24</t>
  </si>
  <si>
    <t>19:16:25</t>
  </si>
  <si>
    <t>19:16:26</t>
  </si>
  <si>
    <t>19:16:28</t>
  </si>
  <si>
    <t>19:16:29</t>
  </si>
  <si>
    <t>19:16:31</t>
  </si>
  <si>
    <t>19:16:34</t>
  </si>
  <si>
    <t>19:16:35</t>
  </si>
  <si>
    <t>19:16:39</t>
  </si>
  <si>
    <t>19:16:40</t>
  </si>
  <si>
    <t>19:16:41</t>
  </si>
  <si>
    <t>19:16:42</t>
  </si>
  <si>
    <t>19:16:43</t>
  </si>
  <si>
    <t>19:16:44</t>
  </si>
  <si>
    <t>19:16:47</t>
  </si>
  <si>
    <t>19:16:50</t>
  </si>
  <si>
    <t>19:16:53</t>
  </si>
  <si>
    <t>19:17:01</t>
  </si>
  <si>
    <t>19:17:10</t>
  </si>
  <si>
    <t>19:17:22</t>
  </si>
  <si>
    <t>19:17:28</t>
  </si>
  <si>
    <t>19:17:34</t>
  </si>
  <si>
    <t>19:17:42</t>
  </si>
  <si>
    <t>19:17:46</t>
  </si>
  <si>
    <t>19:17:59</t>
  </si>
  <si>
    <t>19:18:05</t>
  </si>
  <si>
    <t>19:18:06</t>
  </si>
  <si>
    <t>19:18:07</t>
  </si>
  <si>
    <t>19:18:08</t>
  </si>
  <si>
    <t>19:18:10</t>
  </si>
  <si>
    <t>19:18:12</t>
  </si>
  <si>
    <t>19:18:15</t>
  </si>
  <si>
    <t>19:18:18</t>
  </si>
  <si>
    <t>19:18:19</t>
  </si>
  <si>
    <t>19:18:22</t>
  </si>
  <si>
    <t>19:18:24</t>
  </si>
  <si>
    <t>19:18:25</t>
  </si>
  <si>
    <t>19:18:26</t>
  </si>
  <si>
    <t>19:18:27</t>
  </si>
  <si>
    <t>19:18:33</t>
  </si>
  <si>
    <t>19:18:34</t>
  </si>
  <si>
    <t>19:18:35</t>
  </si>
  <si>
    <t>19:18:37</t>
  </si>
  <si>
    <t>19:18:38</t>
  </si>
  <si>
    <t>19:18:39</t>
  </si>
  <si>
    <t>19:18:40</t>
  </si>
  <si>
    <t>19:18:47</t>
  </si>
  <si>
    <t>19:18:48</t>
  </si>
  <si>
    <t>19:18:49</t>
  </si>
  <si>
    <t>19:18:50</t>
  </si>
  <si>
    <t>19:18:54</t>
  </si>
  <si>
    <t>19:18:55</t>
  </si>
  <si>
    <t>19:18:56</t>
  </si>
  <si>
    <t>19:18:57</t>
  </si>
  <si>
    <t>19:18:58</t>
  </si>
  <si>
    <t>19:18:59</t>
  </si>
  <si>
    <t>19:19:10</t>
  </si>
  <si>
    <t>19:19:11</t>
  </si>
  <si>
    <t>19:19:14</t>
  </si>
  <si>
    <t>19:19:15</t>
  </si>
  <si>
    <t>19:19:17</t>
  </si>
  <si>
    <t>19:19:18</t>
  </si>
  <si>
    <t>19:19:20</t>
  </si>
  <si>
    <t>19:19:21</t>
  </si>
  <si>
    <t>19:19:22</t>
  </si>
  <si>
    <t>19:19:24</t>
  </si>
  <si>
    <t>19:19:25</t>
  </si>
  <si>
    <t>19:19:34</t>
  </si>
  <si>
    <t>19:19:46</t>
  </si>
  <si>
    <t>19:19:58</t>
  </si>
  <si>
    <t>19:20:02</t>
  </si>
  <si>
    <t>19:20:11</t>
  </si>
  <si>
    <t>19:20:23</t>
  </si>
  <si>
    <t>19:20:24</t>
  </si>
  <si>
    <t>19:20:25</t>
  </si>
  <si>
    <t>19:20:26</t>
  </si>
  <si>
    <t>19:20:27</t>
  </si>
  <si>
    <t>19:20:28</t>
  </si>
  <si>
    <t>19:20:31</t>
  </si>
  <si>
    <t>19:20:34</t>
  </si>
  <si>
    <t>19:20:36</t>
  </si>
  <si>
    <t>19:20:37</t>
  </si>
  <si>
    <t>19:20:38</t>
  </si>
  <si>
    <t>19:20:48</t>
  </si>
  <si>
    <t>19:20:56</t>
  </si>
  <si>
    <t>19:20:58</t>
  </si>
  <si>
    <t>19:21:11</t>
  </si>
  <si>
    <t>19:21:17</t>
  </si>
  <si>
    <t>19:21:18</t>
  </si>
  <si>
    <t>19:21:20</t>
  </si>
  <si>
    <t>19:21:21</t>
  </si>
  <si>
    <t>19:21:33</t>
  </si>
  <si>
    <t>19:21:34</t>
  </si>
  <si>
    <t>19:21:35</t>
  </si>
  <si>
    <t>19:21:41</t>
  </si>
  <si>
    <t>19:21:44</t>
  </si>
  <si>
    <t>19:21:46</t>
  </si>
  <si>
    <t>19:21:48</t>
  </si>
  <si>
    <t>19:21:49</t>
  </si>
  <si>
    <t>19:21:51</t>
  </si>
  <si>
    <t>19:21:52</t>
  </si>
  <si>
    <t>19:21:55</t>
  </si>
  <si>
    <t>19:21:57</t>
  </si>
  <si>
    <t>19:22:02</t>
  </si>
  <si>
    <t>19:22:04</t>
  </si>
  <si>
    <t>19:22:08</t>
  </si>
  <si>
    <t>19:22:12</t>
  </si>
  <si>
    <t>19:22:13</t>
  </si>
  <si>
    <t>19:22:16</t>
  </si>
  <si>
    <t>19:22:17</t>
  </si>
  <si>
    <t>19:22:18</t>
  </si>
  <si>
    <t>19:22:19</t>
  </si>
  <si>
    <t>19:22:20</t>
  </si>
  <si>
    <t>19:22:21</t>
  </si>
  <si>
    <t>19:22:27</t>
  </si>
  <si>
    <t>19:22:30</t>
  </si>
  <si>
    <t>19:22:42</t>
  </si>
  <si>
    <t>19:22:43</t>
  </si>
  <si>
    <t>19:22:55</t>
  </si>
  <si>
    <t>19:22:57</t>
  </si>
  <si>
    <t>19:23:07</t>
  </si>
  <si>
    <t>19:23:20</t>
  </si>
  <si>
    <t>19:23:29</t>
  </si>
  <si>
    <t>19:23:32</t>
  </si>
  <si>
    <t>19:23:34</t>
  </si>
  <si>
    <t>19:23:35</t>
  </si>
  <si>
    <t>19:23:36</t>
  </si>
  <si>
    <t>19:23:43</t>
  </si>
  <si>
    <t>19:23:57</t>
  </si>
  <si>
    <t>19:24:00</t>
  </si>
  <si>
    <t>19:24:08</t>
  </si>
  <si>
    <t>19:24:10</t>
  </si>
  <si>
    <t>19:24:22</t>
  </si>
  <si>
    <t>19:24:23</t>
  </si>
  <si>
    <t>19:24:33</t>
  </si>
  <si>
    <t>19:24:38</t>
  </si>
  <si>
    <t>19:24:40</t>
  </si>
  <si>
    <t>19:24:41</t>
  </si>
  <si>
    <t>19:24:42</t>
  </si>
  <si>
    <t>19:24:45</t>
  </si>
  <si>
    <t>19:24:58</t>
  </si>
  <si>
    <t>19:25:10</t>
  </si>
  <si>
    <t>19:25:22</t>
  </si>
  <si>
    <t>19:25:25</t>
  </si>
  <si>
    <t>19:25:26</t>
  </si>
  <si>
    <t>19:25:33</t>
  </si>
  <si>
    <t>19:25:45</t>
  </si>
  <si>
    <t>19:25:58</t>
  </si>
  <si>
    <t>19:26:09</t>
  </si>
  <si>
    <t>19:26:11</t>
  </si>
  <si>
    <t>19:26:21</t>
  </si>
  <si>
    <t>19:26:32</t>
  </si>
  <si>
    <t>19:26:34</t>
  </si>
  <si>
    <t>19:26:36</t>
  </si>
  <si>
    <t>19:26:37</t>
  </si>
  <si>
    <t>19:26:43</t>
  </si>
  <si>
    <t>19:26:46</t>
  </si>
  <si>
    <t>19:26:57</t>
  </si>
  <si>
    <t>19:27:12</t>
  </si>
  <si>
    <t>19:27:19</t>
  </si>
  <si>
    <t>19:27:27</t>
  </si>
  <si>
    <t>19:27:39</t>
  </si>
  <si>
    <t>19:27:52</t>
  </si>
  <si>
    <t>19:28:00</t>
  </si>
  <si>
    <t>19:28:01</t>
  </si>
  <si>
    <t>19:28:02</t>
  </si>
  <si>
    <t>19:28:03</t>
  </si>
  <si>
    <t>19:28:04</t>
  </si>
  <si>
    <t>19:28:14</t>
  </si>
  <si>
    <t>19:28:15</t>
  </si>
  <si>
    <t>19:28:26</t>
  </si>
  <si>
    <t>19:28:27</t>
  </si>
  <si>
    <t>19:28:31</t>
  </si>
  <si>
    <t>19:28:36</t>
  </si>
  <si>
    <t>19:28:37</t>
  </si>
  <si>
    <t>19:28:38</t>
  </si>
  <si>
    <t>19:28:42</t>
  </si>
  <si>
    <t>19:28:47</t>
  </si>
  <si>
    <t>19:28:48</t>
  </si>
  <si>
    <t>19:28:49</t>
  </si>
  <si>
    <t>19:28:53</t>
  </si>
  <si>
    <t>19:28:58</t>
  </si>
  <si>
    <t>19:29:00</t>
  </si>
  <si>
    <t>19:29:01</t>
  </si>
  <si>
    <t>19:29:04</t>
  </si>
  <si>
    <t>19:29:09</t>
  </si>
  <si>
    <t>19:29:11</t>
  </si>
  <si>
    <t>19:29:13</t>
  </si>
  <si>
    <t>19:29:17</t>
  </si>
  <si>
    <t>19:29:25</t>
  </si>
  <si>
    <t>19:29:36</t>
  </si>
  <si>
    <t>19:29:37</t>
  </si>
  <si>
    <t>19:29:49</t>
  </si>
  <si>
    <t>19:29:59</t>
  </si>
  <si>
    <t>19:30:00</t>
  </si>
  <si>
    <t>19:30:15</t>
  </si>
  <si>
    <t>19:30:22</t>
  </si>
  <si>
    <t>19:30:28</t>
  </si>
  <si>
    <t>19:30:33</t>
  </si>
  <si>
    <t>19:30:34</t>
  </si>
  <si>
    <t>19:30:35</t>
  </si>
  <si>
    <t>19:30:36</t>
  </si>
  <si>
    <t>19:30:40</t>
  </si>
  <si>
    <t>19:30:44</t>
  </si>
  <si>
    <t>19:30:53</t>
  </si>
  <si>
    <t>19:31:06</t>
  </si>
  <si>
    <t>19:31:17</t>
  </si>
  <si>
    <t>19:31:22</t>
  </si>
  <si>
    <t>19:31:25</t>
  </si>
  <si>
    <t>19:31:26</t>
  </si>
  <si>
    <t>19:31:28</t>
  </si>
  <si>
    <t>19:31:29</t>
  </si>
  <si>
    <t>19:31:30</t>
  </si>
  <si>
    <t>19:31:31</t>
  </si>
  <si>
    <t>19:31:34</t>
  </si>
  <si>
    <t>19:31:39</t>
  </si>
  <si>
    <t>19:31:40</t>
  </si>
  <si>
    <t>19:31:41</t>
  </si>
  <si>
    <t>19:31:44</t>
  </si>
  <si>
    <t>19:31:45</t>
  </si>
  <si>
    <t>19:31:47</t>
  </si>
  <si>
    <t>19:31:52</t>
  </si>
  <si>
    <t>19:31:58</t>
  </si>
  <si>
    <t>19:32:00</t>
  </si>
  <si>
    <t>19:32:04</t>
  </si>
  <si>
    <t>19:32:12</t>
  </si>
  <si>
    <t>19:32:15</t>
  </si>
  <si>
    <t>19:32:23</t>
  </si>
  <si>
    <t>19:32:24</t>
  </si>
  <si>
    <t>19:32:27</t>
  </si>
  <si>
    <t>19:32:39</t>
  </si>
  <si>
    <t>19:32:48</t>
  </si>
  <si>
    <t>19:32:49</t>
  </si>
  <si>
    <t>19:32:50</t>
  </si>
  <si>
    <t>19:33:02</t>
  </si>
  <si>
    <t>19:33:14</t>
  </si>
  <si>
    <t>19:33:27</t>
  </si>
  <si>
    <t>19:33:38</t>
  </si>
  <si>
    <t>19:33:51</t>
  </si>
  <si>
    <t>19:34:03</t>
  </si>
  <si>
    <t>19:34:13</t>
  </si>
  <si>
    <t>19:34:14</t>
  </si>
  <si>
    <t>19:34:26</t>
  </si>
  <si>
    <t>19:34:38</t>
  </si>
  <si>
    <t>19:34:50</t>
  </si>
  <si>
    <t>19:35:03</t>
  </si>
  <si>
    <t>19:35:05</t>
  </si>
  <si>
    <t>19:35:06</t>
  </si>
  <si>
    <t>19:35:07</t>
  </si>
  <si>
    <t>19:35:08</t>
  </si>
  <si>
    <t>19:35:12</t>
  </si>
  <si>
    <t>19:35:14</t>
  </si>
  <si>
    <t>19:35:16</t>
  </si>
  <si>
    <t>19:35:18</t>
  </si>
  <si>
    <t>19:35:20</t>
  </si>
  <si>
    <t>19:35:22</t>
  </si>
  <si>
    <t>19:35:27</t>
  </si>
  <si>
    <t>19:35:38</t>
  </si>
  <si>
    <t>19:35:39</t>
  </si>
  <si>
    <t>19:35:40</t>
  </si>
  <si>
    <t>19:35:41</t>
  </si>
  <si>
    <t>19:35:42</t>
  </si>
  <si>
    <t>19:35:43</t>
  </si>
  <si>
    <t>19:35:46</t>
  </si>
  <si>
    <t>19:35:48</t>
  </si>
  <si>
    <t>19:35:49</t>
  </si>
  <si>
    <t>19:35:51</t>
  </si>
  <si>
    <t>19:35:52</t>
  </si>
  <si>
    <t>19:35:57</t>
  </si>
  <si>
    <t>19:35:58</t>
  </si>
  <si>
    <t>19:36:02</t>
  </si>
  <si>
    <t>19:36:03</t>
  </si>
  <si>
    <t>19:36:12</t>
  </si>
  <si>
    <t>19:36:15</t>
  </si>
  <si>
    <t>19:36:26</t>
  </si>
  <si>
    <t>19:36:37</t>
  </si>
  <si>
    <t>19:36:47</t>
  </si>
  <si>
    <t>19:36:48</t>
  </si>
  <si>
    <t>19:36:51</t>
  </si>
  <si>
    <t>19:36:52</t>
  </si>
  <si>
    <t>19:37:00</t>
  </si>
  <si>
    <t>19:37:13</t>
  </si>
  <si>
    <t>19:37:37</t>
  </si>
  <si>
    <t>19:37:50</t>
  </si>
  <si>
    <t>19:38:01</t>
  </si>
  <si>
    <t>19:38:13</t>
  </si>
  <si>
    <t>19:38:24</t>
  </si>
  <si>
    <t>19:38:48</t>
  </si>
  <si>
    <t>19:38:51</t>
  </si>
  <si>
    <t>19:39:01</t>
  </si>
  <si>
    <t>19:39:13</t>
  </si>
  <si>
    <t>19:39:14</t>
  </si>
  <si>
    <t>19:39:20</t>
  </si>
  <si>
    <t>19:39:26</t>
  </si>
  <si>
    <t>19:39:37</t>
  </si>
  <si>
    <t>19:39:49</t>
  </si>
  <si>
    <t>19:40:01</t>
  </si>
  <si>
    <t>19:40:12</t>
  </si>
  <si>
    <t>19:40:25</t>
  </si>
  <si>
    <t>19:40:27</t>
  </si>
  <si>
    <t>19:40:36</t>
  </si>
  <si>
    <t>19:40:48</t>
  </si>
  <si>
    <t>19:41:00</t>
  </si>
  <si>
    <t>19:41:01</t>
  </si>
  <si>
    <t>19:41:13</t>
  </si>
  <si>
    <t>19:41:25</t>
  </si>
  <si>
    <t>19:41:36</t>
  </si>
  <si>
    <t>19:41:37</t>
  </si>
  <si>
    <t>19:41:48</t>
  </si>
  <si>
    <t>19:41:59</t>
  </si>
  <si>
    <t>19:42:12</t>
  </si>
  <si>
    <t>19:42:13</t>
  </si>
  <si>
    <t>19:42:17</t>
  </si>
  <si>
    <t>19:42:24</t>
  </si>
  <si>
    <t>19:42:29</t>
  </si>
  <si>
    <t>19:42:49</t>
  </si>
  <si>
    <t>19:42:50</t>
  </si>
  <si>
    <t>19:42:51</t>
  </si>
  <si>
    <t>19:42:52</t>
  </si>
  <si>
    <t>19:43:05</t>
  </si>
  <si>
    <t>19:43:19</t>
  </si>
  <si>
    <t>19:43:24</t>
  </si>
  <si>
    <t>19:43:30</t>
  </si>
  <si>
    <t>19:43:34</t>
  </si>
  <si>
    <t>19:43:35</t>
  </si>
  <si>
    <t>19:43:43</t>
  </si>
  <si>
    <t>19:43:55</t>
  </si>
  <si>
    <t>19:44:00</t>
  </si>
  <si>
    <t>19:44:02</t>
  </si>
  <si>
    <t>19:44:08</t>
  </si>
  <si>
    <t>19:44:19</t>
  </si>
  <si>
    <t>19:44:22</t>
  </si>
  <si>
    <t>19:44:23</t>
  </si>
  <si>
    <t>19:44:24</t>
  </si>
  <si>
    <t>19:44:26</t>
  </si>
  <si>
    <t>19:44:30</t>
  </si>
  <si>
    <t>19:44:31</t>
  </si>
  <si>
    <t>19:44:32</t>
  </si>
  <si>
    <t>19:44:34</t>
  </si>
  <si>
    <t>19:44:35</t>
  </si>
  <si>
    <t>19:44:36</t>
  </si>
  <si>
    <t>19:44:37</t>
  </si>
  <si>
    <t>19:44:38</t>
  </si>
  <si>
    <t>19:44:40</t>
  </si>
  <si>
    <t>19:44:44</t>
  </si>
  <si>
    <t>19:44:47</t>
  </si>
  <si>
    <t>19:44:48</t>
  </si>
  <si>
    <t>19:44:51</t>
  </si>
  <si>
    <t>19:44:56</t>
  </si>
  <si>
    <t>19:45:02</t>
  </si>
  <si>
    <t>19:45:08</t>
  </si>
  <si>
    <t>19:45:09</t>
  </si>
  <si>
    <t>19:45:16</t>
  </si>
  <si>
    <t>19:45:17</t>
  </si>
  <si>
    <t>19:45:22</t>
  </si>
  <si>
    <t>19:45:23</t>
  </si>
  <si>
    <t>19:45:24</t>
  </si>
  <si>
    <t>19:45:33</t>
  </si>
  <si>
    <t>19:45:45</t>
  </si>
  <si>
    <t>19:45:53</t>
  </si>
  <si>
    <t>19:45:56</t>
  </si>
  <si>
    <t>19:45:58</t>
  </si>
  <si>
    <t>19:46:00</t>
  </si>
  <si>
    <t>19:46:09</t>
  </si>
  <si>
    <t>19:46:19</t>
  </si>
  <si>
    <t>19:46:31</t>
  </si>
  <si>
    <t>19:46:32</t>
  </si>
  <si>
    <t>19:46:43</t>
  </si>
  <si>
    <t>19:46:54</t>
  </si>
  <si>
    <t>19:47:05</t>
  </si>
  <si>
    <t>19:47:18</t>
  </si>
  <si>
    <t>19:47:30</t>
  </si>
  <si>
    <t>19:47:42</t>
  </si>
  <si>
    <t>19:47:49</t>
  </si>
  <si>
    <t>19:47:53</t>
  </si>
  <si>
    <t>19:48:04</t>
  </si>
  <si>
    <t>19:48:16</t>
  </si>
  <si>
    <t>19:48:28</t>
  </si>
  <si>
    <t>19:48:35</t>
  </si>
  <si>
    <t>19:48:39</t>
  </si>
  <si>
    <t>19:48:52</t>
  </si>
  <si>
    <t>19:48:57</t>
  </si>
  <si>
    <t>19:49:03</t>
  </si>
  <si>
    <t>19:49:15</t>
  </si>
  <si>
    <t>19:49:26</t>
  </si>
  <si>
    <t>19:49:39</t>
  </si>
  <si>
    <t>19:49:48</t>
  </si>
  <si>
    <t>19:49:49</t>
  </si>
  <si>
    <t>19:49:51</t>
  </si>
  <si>
    <t>19:49:53</t>
  </si>
  <si>
    <t>19:49:56</t>
  </si>
  <si>
    <t>19:50:00</t>
  </si>
  <si>
    <t>19:50:01</t>
  </si>
  <si>
    <t>19:50:03</t>
  </si>
  <si>
    <t>19:50:05</t>
  </si>
  <si>
    <t>19:50:06</t>
  </si>
  <si>
    <t>19:50:07</t>
  </si>
  <si>
    <t>19:50:08</t>
  </si>
  <si>
    <t>19:50:09</t>
  </si>
  <si>
    <t>19:50:10</t>
  </si>
  <si>
    <t>19:50:12</t>
  </si>
  <si>
    <t>19:50:13</t>
  </si>
  <si>
    <t>19:50:15</t>
  </si>
  <si>
    <t>19:50:16</t>
  </si>
  <si>
    <t>19:50:17</t>
  </si>
  <si>
    <t>19:50:18</t>
  </si>
  <si>
    <t>19:50:22</t>
  </si>
  <si>
    <t>19:50:25</t>
  </si>
  <si>
    <t>19:50:26</t>
  </si>
  <si>
    <t>19:50:27</t>
  </si>
  <si>
    <t>19:50:28</t>
  </si>
  <si>
    <t>19:50:29</t>
  </si>
  <si>
    <t>19:50:36</t>
  </si>
  <si>
    <t>19:50:38</t>
  </si>
  <si>
    <t>19:50:40</t>
  </si>
  <si>
    <t>19:50:42</t>
  </si>
  <si>
    <t>19:50:44</t>
  </si>
  <si>
    <t>19:50:46</t>
  </si>
  <si>
    <t>19:50:53</t>
  </si>
  <si>
    <t>19:51:00</t>
  </si>
  <si>
    <t>19:51:01</t>
  </si>
  <si>
    <t>19:51:05</t>
  </si>
  <si>
    <t>19:51:17</t>
  </si>
  <si>
    <t>19:51:27</t>
  </si>
  <si>
    <t>19:51:30</t>
  </si>
  <si>
    <t>19:51:33</t>
  </si>
  <si>
    <t>19:51:40</t>
  </si>
  <si>
    <t>19:51:52</t>
  </si>
  <si>
    <t>19:52:03</t>
  </si>
  <si>
    <t>19:52:15</t>
  </si>
  <si>
    <t>19:52:27</t>
  </si>
  <si>
    <t>19:52:30</t>
  </si>
  <si>
    <t>19:52:40</t>
  </si>
  <si>
    <t>19:52:52</t>
  </si>
  <si>
    <t>19:53:03</t>
  </si>
  <si>
    <t>19:53:15</t>
  </si>
  <si>
    <t>19:53:28</t>
  </si>
  <si>
    <t>19:53:35</t>
  </si>
  <si>
    <t>19:53:37</t>
  </si>
  <si>
    <t>19:53:38</t>
  </si>
  <si>
    <t>19:53:50</t>
  </si>
  <si>
    <t>19:53:54</t>
  </si>
  <si>
    <t>19:53:55</t>
  </si>
  <si>
    <t>19:53:59</t>
  </si>
  <si>
    <t>19:54:00</t>
  </si>
  <si>
    <t>19:54:01</t>
  </si>
  <si>
    <t>19:54:02</t>
  </si>
  <si>
    <t>19:54:03</t>
  </si>
  <si>
    <t>19:54:04</t>
  </si>
  <si>
    <t>19:54:05</t>
  </si>
  <si>
    <t>19:54:06</t>
  </si>
  <si>
    <t>19:54:07</t>
  </si>
  <si>
    <t>19:54:09</t>
  </si>
  <si>
    <t>19:54:11</t>
  </si>
  <si>
    <t>19:54:13</t>
  </si>
  <si>
    <t>19:54:15</t>
  </si>
  <si>
    <t>19:54:25</t>
  </si>
  <si>
    <t>19:54:38</t>
  </si>
  <si>
    <t>19:54:43</t>
  </si>
  <si>
    <t>19:54:44</t>
  </si>
  <si>
    <t>19:54:53</t>
  </si>
  <si>
    <t>19:54:59</t>
  </si>
  <si>
    <t>19:55:01</t>
  </si>
  <si>
    <t>19:55:04</t>
  </si>
  <si>
    <t>19:55:05</t>
  </si>
  <si>
    <t>19:55:12</t>
  </si>
  <si>
    <t>19:55:15</t>
  </si>
  <si>
    <t>19:55:21</t>
  </si>
  <si>
    <t>19:55:27</t>
  </si>
  <si>
    <t>19:55:28</t>
  </si>
  <si>
    <t>19:55:34</t>
  </si>
  <si>
    <t>19:55:37</t>
  </si>
  <si>
    <t>19:55:50</t>
  </si>
  <si>
    <t>19:56:03</t>
  </si>
  <si>
    <t>19:56:15</t>
  </si>
  <si>
    <t>19:56:17</t>
  </si>
  <si>
    <t>19:56:27</t>
  </si>
  <si>
    <t>19:56:29</t>
  </si>
  <si>
    <t>19:56:39</t>
  </si>
  <si>
    <t>19:56:49</t>
  </si>
  <si>
    <t>19:56:50</t>
  </si>
  <si>
    <t>19:56:51</t>
  </si>
  <si>
    <t>19:56:57</t>
  </si>
  <si>
    <t>19:57:03</t>
  </si>
  <si>
    <t>19:57:10</t>
  </si>
  <si>
    <t>19:57:16</t>
  </si>
  <si>
    <t>19:57:27</t>
  </si>
  <si>
    <t>19:57:30</t>
  </si>
  <si>
    <t>19:57:38</t>
  </si>
  <si>
    <t>19:57:50</t>
  </si>
  <si>
    <t>19:58:02</t>
  </si>
  <si>
    <t>19:58:03</t>
  </si>
  <si>
    <t>19:58:08</t>
  </si>
  <si>
    <t>19:58:10</t>
  </si>
  <si>
    <t>19:58:13</t>
  </si>
  <si>
    <t>19:58:24</t>
  </si>
  <si>
    <t>19:58:35</t>
  </si>
  <si>
    <t>19:58:46</t>
  </si>
  <si>
    <t>19:58:47</t>
  </si>
  <si>
    <t>19:58:49</t>
  </si>
  <si>
    <t>19:58:57</t>
  </si>
  <si>
    <t>19:59:02</t>
  </si>
  <si>
    <t>19:59:09</t>
  </si>
  <si>
    <t>19:59:22</t>
  </si>
  <si>
    <t>19:59:24</t>
  </si>
  <si>
    <t>19:59:25</t>
  </si>
  <si>
    <t>19:59:27</t>
  </si>
  <si>
    <t>19:59:28</t>
  </si>
  <si>
    <t>19:59:29</t>
  </si>
  <si>
    <t>19:59:30</t>
  </si>
  <si>
    <t>19:59:31</t>
  </si>
  <si>
    <t>19:59:33</t>
  </si>
  <si>
    <t>19:59:39</t>
  </si>
  <si>
    <t>19:59:41</t>
  </si>
  <si>
    <t>19:59:42</t>
  </si>
  <si>
    <t>19:59:46</t>
  </si>
  <si>
    <t>19:59:48</t>
  </si>
  <si>
    <t>19:59:49</t>
  </si>
  <si>
    <t>19:59:52</t>
  </si>
  <si>
    <t>19:59:55</t>
  </si>
  <si>
    <t>19:59:57</t>
  </si>
  <si>
    <t>20:00:01</t>
  </si>
  <si>
    <t>20:00:02</t>
  </si>
  <si>
    <t>20:00:04</t>
  </si>
  <si>
    <t>20:00:06</t>
  </si>
  <si>
    <t>20:00:08</t>
  </si>
  <si>
    <t>20:00:09</t>
  </si>
  <si>
    <t>20:00:10</t>
  </si>
  <si>
    <t>20:00:21</t>
  </si>
  <si>
    <t>20:00:30</t>
  </si>
  <si>
    <t>20:00:33</t>
  </si>
  <si>
    <t>20:00:45</t>
  </si>
  <si>
    <t>20:00:56</t>
  </si>
  <si>
    <t>20:00:57</t>
  </si>
  <si>
    <t>20:01:07</t>
  </si>
  <si>
    <t>20:01:09</t>
  </si>
  <si>
    <t>20:01:11</t>
  </si>
  <si>
    <t>20:01:13</t>
  </si>
  <si>
    <t>20:01:20</t>
  </si>
  <si>
    <t>20:01:24</t>
  </si>
  <si>
    <t>20:01:32</t>
  </si>
  <si>
    <t>20:01:43</t>
  </si>
  <si>
    <t>20:01:56</t>
  </si>
  <si>
    <t>20:02:03</t>
  </si>
  <si>
    <t>20:02:08</t>
  </si>
  <si>
    <t>20:02:10</t>
  </si>
  <si>
    <t>20:02:12</t>
  </si>
  <si>
    <t>20:02:18</t>
  </si>
  <si>
    <t>20:02:19</t>
  </si>
  <si>
    <t>20:02:28</t>
  </si>
  <si>
    <t>20:02:30</t>
  </si>
  <si>
    <t>20:02:38</t>
  </si>
  <si>
    <t>20:02:40</t>
  </si>
  <si>
    <t>20:02:43</t>
  </si>
  <si>
    <t>20:02:46</t>
  </si>
  <si>
    <t>20:02:55</t>
  </si>
  <si>
    <t>20:03:06</t>
  </si>
  <si>
    <t>20:03:11</t>
  </si>
  <si>
    <t>20:03:13</t>
  </si>
  <si>
    <t>20:03:17</t>
  </si>
  <si>
    <t>20:03:26</t>
  </si>
  <si>
    <t>20:03:28</t>
  </si>
  <si>
    <t>20:03:31</t>
  </si>
  <si>
    <t>20:03:39</t>
  </si>
  <si>
    <t>20:03:47</t>
  </si>
  <si>
    <t>20:03:51</t>
  </si>
  <si>
    <t>20:03:59</t>
  </si>
  <si>
    <t>20:04:01</t>
  </si>
  <si>
    <t>20:04:04</t>
  </si>
  <si>
    <t>20:04:14</t>
  </si>
  <si>
    <t>20:04:15</t>
  </si>
  <si>
    <t>20:04:20</t>
  </si>
  <si>
    <t>20:04:21</t>
  </si>
  <si>
    <t>20:04:27</t>
  </si>
  <si>
    <t>20:04:30</t>
  </si>
  <si>
    <t>20:04:31</t>
  </si>
  <si>
    <t>20:04:32</t>
  </si>
  <si>
    <t>20:04:34</t>
  </si>
  <si>
    <t>20:04:38</t>
  </si>
  <si>
    <t>20:04:45</t>
  </si>
  <si>
    <t>20:04:49</t>
  </si>
  <si>
    <t>20:05:01</t>
  </si>
  <si>
    <t>20:05:11</t>
  </si>
  <si>
    <t>20:05:23</t>
  </si>
  <si>
    <t>20:05:39</t>
  </si>
  <si>
    <t>20:05:45</t>
  </si>
  <si>
    <t>20:05:57</t>
  </si>
  <si>
    <t>20:06:01</t>
  </si>
  <si>
    <t>20:06:07</t>
  </si>
  <si>
    <t>20:06:11</t>
  </si>
  <si>
    <t>20:06:12</t>
  </si>
  <si>
    <t>20:06:17</t>
  </si>
  <si>
    <t>20:06:22</t>
  </si>
  <si>
    <t>20:06:23</t>
  </si>
  <si>
    <t>20:06:28</t>
  </si>
  <si>
    <t>20:06:33</t>
  </si>
  <si>
    <t>20:06:35</t>
  </si>
  <si>
    <t>20:06:37</t>
  </si>
  <si>
    <t>20:06:38</t>
  </si>
  <si>
    <t>20:06:39</t>
  </si>
  <si>
    <t>20:06:43</t>
  </si>
  <si>
    <t>20:06:48</t>
  </si>
  <si>
    <t>20:06:55</t>
  </si>
  <si>
    <t>20:06:59</t>
  </si>
  <si>
    <t>20:07:06</t>
  </si>
  <si>
    <t>20:07:10</t>
  </si>
  <si>
    <t>20:07:11</t>
  </si>
  <si>
    <t>20:07:12</t>
  </si>
  <si>
    <t>20:07:22</t>
  </si>
  <si>
    <t>20:07:34</t>
  </si>
  <si>
    <t>20:07:41</t>
  </si>
  <si>
    <t>20:07:42</t>
  </si>
  <si>
    <t>20:07:43</t>
  </si>
  <si>
    <t>20:07:45</t>
  </si>
  <si>
    <t>20:07:48</t>
  </si>
  <si>
    <t>20:07:56</t>
  </si>
  <si>
    <t>20:08:08</t>
  </si>
  <si>
    <t>20:08:20</t>
  </si>
  <si>
    <t>20:08:27</t>
  </si>
  <si>
    <t>20:08:33</t>
  </si>
  <si>
    <t>20:08:37</t>
  </si>
  <si>
    <t>20:08:39</t>
  </si>
  <si>
    <t>buy</t>
  </si>
  <si>
    <t>sell</t>
  </si>
  <si>
    <t>signal</t>
  </si>
  <si>
    <t>pnl</t>
  </si>
  <si>
    <t>skew</t>
  </si>
  <si>
    <t>hit</t>
  </si>
  <si>
    <t>offset</t>
  </si>
  <si>
    <t>hit ratio</t>
  </si>
  <si>
    <t>sharpe ratio</t>
  </si>
  <si>
    <t>trade %</t>
  </si>
  <si>
    <t>pnl(non consecutive)</t>
  </si>
  <si>
    <t>trade number</t>
  </si>
  <si>
    <t>consecutive pnl</t>
  </si>
  <si>
    <t>Y</t>
  </si>
  <si>
    <t>Pnl</t>
  </si>
  <si>
    <t>forecast</t>
  </si>
  <si>
    <t>std</t>
  </si>
  <si>
    <t>breakout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</si>
</sst>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4"/>
  <sheetViews>
    <sheetView topLeftCell="F1" workbookViewId="0">
      <selection activeCell="L38" sqref="L38"/>
    </sheetView>
  </sheetViews>
  <sheetFormatPr defaultRowHeight="15" x14ac:dyDescent="0.25"/>
  <cols>
    <col min="10" max="10" width="12" bestFit="1" customWidth="1"/>
    <col min="11" max="11" width="12" customWidth="1"/>
  </cols>
  <sheetData>
    <row r="1" spans="1:20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1088</v>
      </c>
      <c r="K1" s="4" t="s">
        <v>1089</v>
      </c>
      <c r="L1" s="4" t="s">
        <v>1079</v>
      </c>
      <c r="M1" s="4" t="s">
        <v>1077</v>
      </c>
      <c r="N1" s="4" t="s">
        <v>1078</v>
      </c>
      <c r="O1" s="4" t="s">
        <v>1085</v>
      </c>
      <c r="P1" s="4" t="s">
        <v>1080</v>
      </c>
      <c r="S1" s="4"/>
    </row>
    <row r="2" spans="1:20" x14ac:dyDescent="0.25">
      <c r="A2" s="1" t="s">
        <v>9</v>
      </c>
      <c r="B2">
        <v>666.38</v>
      </c>
      <c r="C2">
        <v>0.92849999999999999</v>
      </c>
      <c r="H2">
        <v>666.10602199999994</v>
      </c>
      <c r="I2">
        <v>666.38</v>
      </c>
      <c r="J2" s="3">
        <f ca="1">(OFFSET(I2,$T$2,0)-H2)/H2</f>
        <v>-1.4952904899573562E-3</v>
      </c>
      <c r="K2" s="3">
        <f ca="1">H2*J2</f>
        <v>-0.99602199999992536</v>
      </c>
      <c r="S2" t="s">
        <v>1081</v>
      </c>
      <c r="T2">
        <v>100</v>
      </c>
    </row>
    <row r="3" spans="1:20" x14ac:dyDescent="0.25">
      <c r="A3" s="1" t="s">
        <v>10</v>
      </c>
      <c r="B3">
        <v>666.38</v>
      </c>
      <c r="C3">
        <v>19.0715</v>
      </c>
      <c r="D3" t="s">
        <v>1075</v>
      </c>
      <c r="E3" t="s">
        <v>10</v>
      </c>
      <c r="F3">
        <v>666.38</v>
      </c>
      <c r="G3">
        <v>1</v>
      </c>
      <c r="H3">
        <v>666.10602199999994</v>
      </c>
      <c r="I3">
        <v>666.97</v>
      </c>
      <c r="J3" s="3">
        <f t="shared" ref="J3:J66" ca="1" si="0">(OFFSET(I3,$T$2,0)-H3)/H3</f>
        <v>-8.993276157469427E-4</v>
      </c>
      <c r="K3" s="3">
        <f t="shared" ref="K3:K66" ca="1" si="1">H3*J3</f>
        <v>-0.59904754059994048</v>
      </c>
      <c r="S3" t="s">
        <v>1087</v>
      </c>
      <c r="T3">
        <f ca="1">Q2010</f>
        <v>7.3172881788997302</v>
      </c>
    </row>
    <row r="4" spans="1:20" x14ac:dyDescent="0.25">
      <c r="A4" s="1" t="s">
        <v>10</v>
      </c>
      <c r="B4">
        <v>666.97</v>
      </c>
      <c r="C4">
        <v>3.1598574699999999</v>
      </c>
      <c r="D4" t="s">
        <v>1075</v>
      </c>
      <c r="E4" t="s">
        <v>10</v>
      </c>
      <c r="F4">
        <v>666.97</v>
      </c>
      <c r="G4">
        <v>1</v>
      </c>
      <c r="H4">
        <v>666.10602199999994</v>
      </c>
      <c r="I4">
        <v>666.8090380000001</v>
      </c>
      <c r="J4" s="3">
        <f t="shared" ca="1" si="0"/>
        <v>-8.992005479871594E-4</v>
      </c>
      <c r="K4" s="3">
        <f t="shared" ca="1" si="1"/>
        <v>-0.59896289999994679</v>
      </c>
    </row>
    <row r="5" spans="1:20" x14ac:dyDescent="0.25">
      <c r="A5" s="1" t="s">
        <v>11</v>
      </c>
      <c r="B5">
        <v>666.91</v>
      </c>
      <c r="C5">
        <v>0.01</v>
      </c>
      <c r="D5" t="s">
        <v>1075</v>
      </c>
      <c r="E5" t="s">
        <v>10</v>
      </c>
      <c r="F5">
        <v>666.97</v>
      </c>
      <c r="G5">
        <v>1</v>
      </c>
      <c r="H5">
        <v>666.10602199999994</v>
      </c>
      <c r="I5">
        <v>666.80563800000004</v>
      </c>
      <c r="J5" s="3">
        <f t="shared" ca="1" si="0"/>
        <v>-8.8651884399249773E-4</v>
      </c>
      <c r="K5" s="3">
        <f t="shared" ca="1" si="1"/>
        <v>-0.59051554059988121</v>
      </c>
    </row>
    <row r="6" spans="1:20" x14ac:dyDescent="0.25">
      <c r="A6" s="1" t="s">
        <v>11</v>
      </c>
      <c r="B6">
        <v>666.96</v>
      </c>
      <c r="C6">
        <v>0.60419999999999996</v>
      </c>
      <c r="D6" t="s">
        <v>1075</v>
      </c>
      <c r="E6" t="s">
        <v>10</v>
      </c>
      <c r="F6">
        <v>666.97</v>
      </c>
      <c r="G6">
        <v>1</v>
      </c>
      <c r="H6">
        <v>666.10602199999994</v>
      </c>
      <c r="I6">
        <v>666.5753010000002</v>
      </c>
      <c r="J6" s="3">
        <f t="shared" ca="1" si="0"/>
        <v>-8.8649851599735476E-4</v>
      </c>
      <c r="K6" s="3">
        <f t="shared" ca="1" si="1"/>
        <v>-0.59050199999990127</v>
      </c>
    </row>
    <row r="7" spans="1:20" x14ac:dyDescent="0.25">
      <c r="A7" s="1" t="s">
        <v>12</v>
      </c>
      <c r="B7">
        <v>666.57</v>
      </c>
      <c r="C7">
        <v>0.41789999999999999</v>
      </c>
      <c r="D7" t="s">
        <v>1075</v>
      </c>
      <c r="E7" t="s">
        <v>12</v>
      </c>
      <c r="F7">
        <v>666.87298098799999</v>
      </c>
      <c r="G7">
        <v>4</v>
      </c>
      <c r="H7">
        <v>666.10602199999994</v>
      </c>
      <c r="I7">
        <v>666.387246</v>
      </c>
      <c r="J7" s="3">
        <f t="shared" ca="1" si="0"/>
        <v>-8.5495449972064117E-4</v>
      </c>
      <c r="K7" s="3">
        <f t="shared" ca="1" si="1"/>
        <v>-0.56949034079991634</v>
      </c>
    </row>
    <row r="8" spans="1:20" x14ac:dyDescent="0.25">
      <c r="A8" s="1" t="s">
        <v>13</v>
      </c>
      <c r="B8">
        <v>666.61</v>
      </c>
      <c r="C8">
        <v>0.5454</v>
      </c>
      <c r="D8" t="s">
        <v>1075</v>
      </c>
      <c r="E8" t="s">
        <v>12</v>
      </c>
      <c r="F8">
        <v>666.87298098799999</v>
      </c>
      <c r="G8">
        <v>4</v>
      </c>
      <c r="H8">
        <v>666.10602199999994</v>
      </c>
      <c r="I8">
        <v>666.12</v>
      </c>
      <c r="J8" s="3">
        <f t="shared" ca="1" si="0"/>
        <v>-3.1017635928218355E-4</v>
      </c>
      <c r="K8" s="3">
        <f t="shared" ca="1" si="1"/>
        <v>-0.20661034079989804</v>
      </c>
    </row>
    <row r="9" spans="1:20" x14ac:dyDescent="0.25">
      <c r="A9" s="1" t="s">
        <v>14</v>
      </c>
      <c r="B9">
        <v>666.2</v>
      </c>
      <c r="C9">
        <v>0.05</v>
      </c>
      <c r="D9" t="s">
        <v>1076</v>
      </c>
      <c r="E9" t="s">
        <v>12</v>
      </c>
      <c r="F9">
        <v>666.87298098799999</v>
      </c>
      <c r="G9">
        <v>4</v>
      </c>
      <c r="H9">
        <v>666.10102200000006</v>
      </c>
      <c r="I9">
        <v>666.12</v>
      </c>
      <c r="J9" s="3">
        <f t="shared" ca="1" si="0"/>
        <v>-3.0178905805684222E-4</v>
      </c>
      <c r="K9" s="3">
        <f t="shared" ca="1" si="1"/>
        <v>-0.20102200000007994</v>
      </c>
    </row>
    <row r="10" spans="1:20" x14ac:dyDescent="0.25">
      <c r="A10" s="1" t="s">
        <v>14</v>
      </c>
      <c r="B10">
        <v>666.2</v>
      </c>
      <c r="C10">
        <v>1.022E-2</v>
      </c>
      <c r="D10" t="s">
        <v>1076</v>
      </c>
      <c r="E10" t="s">
        <v>12</v>
      </c>
      <c r="F10">
        <v>666.87298098799999</v>
      </c>
      <c r="G10">
        <v>4</v>
      </c>
      <c r="H10">
        <v>666.1</v>
      </c>
      <c r="I10">
        <v>666.12</v>
      </c>
      <c r="J10" s="3">
        <f t="shared" ca="1" si="0"/>
        <v>-3.002552169344625E-4</v>
      </c>
      <c r="K10" s="3">
        <f t="shared" ca="1" si="1"/>
        <v>-0.20000000000004547</v>
      </c>
    </row>
    <row r="11" spans="1:20" x14ac:dyDescent="0.25">
      <c r="A11" s="1" t="s">
        <v>14</v>
      </c>
      <c r="B11">
        <v>666.1</v>
      </c>
      <c r="C11">
        <v>1</v>
      </c>
      <c r="D11" t="s">
        <v>1076</v>
      </c>
      <c r="E11" t="s">
        <v>14</v>
      </c>
      <c r="F11">
        <v>666.47439601090014</v>
      </c>
      <c r="G11">
        <v>5</v>
      </c>
      <c r="H11">
        <v>666.09</v>
      </c>
      <c r="I11">
        <v>666.12</v>
      </c>
      <c r="J11" s="3">
        <f t="shared" ca="1" si="0"/>
        <v>1.6001210046689307E-3</v>
      </c>
      <c r="K11" s="3">
        <f t="shared" ca="1" si="1"/>
        <v>1.0658245999999281</v>
      </c>
    </row>
    <row r="12" spans="1:20" x14ac:dyDescent="0.25">
      <c r="A12" s="1" t="s">
        <v>14</v>
      </c>
      <c r="B12">
        <v>666.09</v>
      </c>
      <c r="C12">
        <v>4.7324349999999997</v>
      </c>
      <c r="D12" t="s">
        <v>1076</v>
      </c>
      <c r="E12" t="s">
        <v>14</v>
      </c>
      <c r="F12">
        <v>666.09</v>
      </c>
      <c r="G12">
        <v>1</v>
      </c>
      <c r="H12">
        <v>666.09594430000004</v>
      </c>
      <c r="I12">
        <v>666.12</v>
      </c>
      <c r="J12" s="3">
        <f t="shared" ca="1" si="0"/>
        <v>1.6179055122945254E-3</v>
      </c>
      <c r="K12" s="3">
        <f t="shared" ca="1" si="1"/>
        <v>1.0776802999999973</v>
      </c>
    </row>
    <row r="13" spans="1:20" x14ac:dyDescent="0.25">
      <c r="A13" s="1" t="s">
        <v>15</v>
      </c>
      <c r="B13">
        <v>666.12</v>
      </c>
      <c r="C13">
        <v>0.72850000000000004</v>
      </c>
      <c r="D13" t="s">
        <v>1075</v>
      </c>
      <c r="E13" t="s">
        <v>15</v>
      </c>
      <c r="F13">
        <v>666.10409962590006</v>
      </c>
      <c r="G13">
        <v>2</v>
      </c>
      <c r="H13">
        <v>666.09594430000004</v>
      </c>
      <c r="I13">
        <v>666.12</v>
      </c>
      <c r="J13" s="3">
        <f t="shared" ca="1" si="0"/>
        <v>2.3097109555541228E-3</v>
      </c>
      <c r="K13" s="3">
        <f t="shared" ca="1" si="1"/>
        <v>1.5384890999998788</v>
      </c>
    </row>
    <row r="14" spans="1:20" x14ac:dyDescent="0.25">
      <c r="A14" s="1" t="s">
        <v>16</v>
      </c>
      <c r="B14">
        <v>666.12</v>
      </c>
      <c r="C14">
        <v>1.4715</v>
      </c>
      <c r="D14" t="s">
        <v>1075</v>
      </c>
      <c r="E14" t="s">
        <v>16</v>
      </c>
      <c r="F14">
        <v>666.12</v>
      </c>
      <c r="G14">
        <v>2</v>
      </c>
      <c r="H14">
        <v>666.09594430000004</v>
      </c>
      <c r="I14">
        <v>666.14410199999998</v>
      </c>
      <c r="J14" s="3">
        <f t="shared" ca="1" si="0"/>
        <v>2.3278263638572107E-3</v>
      </c>
      <c r="K14" s="3">
        <f t="shared" ca="1" si="1"/>
        <v>1.5505556999999042</v>
      </c>
    </row>
    <row r="15" spans="1:20" x14ac:dyDescent="0.25">
      <c r="A15" s="1" t="s">
        <v>16</v>
      </c>
      <c r="B15">
        <v>666.12</v>
      </c>
      <c r="C15">
        <v>0.96909999999999996</v>
      </c>
      <c r="D15" t="s">
        <v>1075</v>
      </c>
      <c r="E15" t="s">
        <v>16</v>
      </c>
      <c r="F15">
        <v>666.12</v>
      </c>
      <c r="G15">
        <v>2</v>
      </c>
      <c r="H15">
        <v>666.09594430000004</v>
      </c>
      <c r="I15">
        <v>666.88192087059997</v>
      </c>
      <c r="J15" s="3">
        <f t="shared" ca="1" si="0"/>
        <v>2.3308234456095415E-3</v>
      </c>
      <c r="K15" s="3">
        <f t="shared" ca="1" si="1"/>
        <v>1.5525520439998675</v>
      </c>
    </row>
    <row r="16" spans="1:20" x14ac:dyDescent="0.25">
      <c r="A16" s="1" t="s">
        <v>17</v>
      </c>
      <c r="B16">
        <v>666.9</v>
      </c>
      <c r="C16">
        <v>0.94682608999999995</v>
      </c>
      <c r="D16" t="s">
        <v>1075</v>
      </c>
      <c r="E16" t="s">
        <v>17</v>
      </c>
      <c r="F16">
        <v>666.35469227340002</v>
      </c>
      <c r="G16">
        <v>2</v>
      </c>
      <c r="H16">
        <v>666.09594430000004</v>
      </c>
      <c r="I16">
        <v>665.97682175520004</v>
      </c>
      <c r="J16" s="3">
        <f t="shared" ca="1" si="0"/>
        <v>2.3456916580416312E-3</v>
      </c>
      <c r="K16" s="3">
        <f t="shared" ca="1" si="1"/>
        <v>1.5624556999998731</v>
      </c>
    </row>
    <row r="17" spans="1:11" x14ac:dyDescent="0.25">
      <c r="A17" s="1" t="s">
        <v>18</v>
      </c>
      <c r="B17">
        <v>666.56</v>
      </c>
      <c r="C17">
        <v>0.11855336</v>
      </c>
      <c r="D17" t="s">
        <v>1075</v>
      </c>
      <c r="E17" t="s">
        <v>17</v>
      </c>
      <c r="F17">
        <v>666.35469227340002</v>
      </c>
      <c r="G17">
        <v>2</v>
      </c>
      <c r="H17">
        <v>666.09594430000004</v>
      </c>
      <c r="I17">
        <v>665.87960799999996</v>
      </c>
      <c r="J17" s="3">
        <f t="shared" ca="1" si="0"/>
        <v>2.37811941891433E-3</v>
      </c>
      <c r="K17" s="3">
        <f t="shared" ca="1" si="1"/>
        <v>1.584055699999908</v>
      </c>
    </row>
    <row r="18" spans="1:11" x14ac:dyDescent="0.25">
      <c r="A18" s="1" t="s">
        <v>19</v>
      </c>
      <c r="B18">
        <v>666.58</v>
      </c>
      <c r="C18">
        <v>0.16619999999999999</v>
      </c>
      <c r="D18" t="s">
        <v>1075</v>
      </c>
      <c r="E18" t="s">
        <v>17</v>
      </c>
      <c r="F18">
        <v>666.35469227340002</v>
      </c>
      <c r="G18">
        <v>2</v>
      </c>
      <c r="H18">
        <v>666.09594430000004</v>
      </c>
      <c r="I18">
        <v>665.74</v>
      </c>
      <c r="J18" s="3">
        <f t="shared" ca="1" si="0"/>
        <v>2.7843905603556181E-3</v>
      </c>
      <c r="K18" s="3">
        <f t="shared" ca="1" si="1"/>
        <v>1.8546712596000816</v>
      </c>
    </row>
    <row r="19" spans="1:11" x14ac:dyDescent="0.25">
      <c r="A19" s="1" t="s">
        <v>20</v>
      </c>
      <c r="B19">
        <v>666.17</v>
      </c>
      <c r="C19">
        <v>3.4000000000000002E-2</v>
      </c>
      <c r="D19" t="s">
        <v>1076</v>
      </c>
      <c r="E19" t="s">
        <v>17</v>
      </c>
      <c r="F19">
        <v>666.35469227340002</v>
      </c>
      <c r="G19">
        <v>2</v>
      </c>
      <c r="H19">
        <v>666.09322429999997</v>
      </c>
      <c r="I19">
        <v>665.74</v>
      </c>
      <c r="J19" s="3">
        <f t="shared" ca="1" si="0"/>
        <v>2.9340506528254184E-3</v>
      </c>
      <c r="K19" s="3">
        <f t="shared" ca="1" si="1"/>
        <v>1.9543512596000028</v>
      </c>
    </row>
    <row r="20" spans="1:11" x14ac:dyDescent="0.25">
      <c r="A20" s="1" t="s">
        <v>21</v>
      </c>
      <c r="B20">
        <v>666.14</v>
      </c>
      <c r="C20">
        <v>6.4486000000000002E-2</v>
      </c>
      <c r="D20" t="s">
        <v>1076</v>
      </c>
      <c r="E20" t="s">
        <v>21</v>
      </c>
      <c r="F20">
        <v>666.75485371679997</v>
      </c>
      <c r="G20">
        <v>5</v>
      </c>
      <c r="H20">
        <v>666.09</v>
      </c>
      <c r="I20">
        <v>665.74</v>
      </c>
      <c r="J20" s="3">
        <f t="shared" ca="1" si="0"/>
        <v>3.0109017694304741E-3</v>
      </c>
      <c r="K20" s="3">
        <f t="shared" ca="1" si="1"/>
        <v>2.0055315595999446</v>
      </c>
    </row>
    <row r="21" spans="1:11" x14ac:dyDescent="0.25">
      <c r="A21" s="1" t="s">
        <v>21</v>
      </c>
      <c r="B21">
        <v>666.09</v>
      </c>
      <c r="C21">
        <v>4.2662060999999998</v>
      </c>
      <c r="D21" t="s">
        <v>1076</v>
      </c>
      <c r="E21" t="s">
        <v>21</v>
      </c>
      <c r="F21">
        <v>666.09</v>
      </c>
      <c r="G21">
        <v>1</v>
      </c>
      <c r="H21">
        <v>665.69822413999987</v>
      </c>
      <c r="I21">
        <v>665.74</v>
      </c>
      <c r="J21" s="3">
        <f t="shared" ca="1" si="0"/>
        <v>3.6523878181306895E-3</v>
      </c>
      <c r="K21" s="3">
        <f t="shared" ca="1" si="1"/>
        <v>2.4313880844001687</v>
      </c>
    </row>
    <row r="22" spans="1:11" x14ac:dyDescent="0.25">
      <c r="A22" s="1" t="s">
        <v>21</v>
      </c>
      <c r="B22">
        <v>666</v>
      </c>
      <c r="C22">
        <v>9.8381000000000007E-3</v>
      </c>
      <c r="D22" t="s">
        <v>1076</v>
      </c>
      <c r="E22" t="s">
        <v>21</v>
      </c>
      <c r="F22">
        <v>666.09</v>
      </c>
      <c r="G22">
        <v>1</v>
      </c>
      <c r="H22">
        <v>665.6923212800001</v>
      </c>
      <c r="I22">
        <v>665.74</v>
      </c>
      <c r="J22" s="3">
        <f t="shared" ca="1" si="0"/>
        <v>3.6204377376108619E-3</v>
      </c>
      <c r="K22" s="3">
        <f t="shared" ca="1" si="1"/>
        <v>2.4100976015998867</v>
      </c>
    </row>
    <row r="23" spans="1:11" x14ac:dyDescent="0.25">
      <c r="A23" s="1" t="s">
        <v>21</v>
      </c>
      <c r="B23">
        <v>666</v>
      </c>
      <c r="C23">
        <v>1.6190000000000001E-4</v>
      </c>
      <c r="D23" t="s">
        <v>1076</v>
      </c>
      <c r="E23" t="s">
        <v>21</v>
      </c>
      <c r="F23">
        <v>666.09</v>
      </c>
      <c r="G23">
        <v>1</v>
      </c>
      <c r="H23">
        <v>665.69222414000001</v>
      </c>
      <c r="I23">
        <v>665.74</v>
      </c>
      <c r="J23" s="3">
        <f t="shared" ca="1" si="0"/>
        <v>3.1062040159344191E-3</v>
      </c>
      <c r="K23" s="3">
        <f t="shared" ca="1" si="1"/>
        <v>2.0677758599999834</v>
      </c>
    </row>
    <row r="24" spans="1:11" x14ac:dyDescent="0.25">
      <c r="A24" s="1" t="s">
        <v>21</v>
      </c>
      <c r="B24">
        <v>666</v>
      </c>
      <c r="C24">
        <v>4.3189999999999998E-4</v>
      </c>
      <c r="D24" t="s">
        <v>1076</v>
      </c>
      <c r="E24" t="s">
        <v>21</v>
      </c>
      <c r="F24">
        <v>666.09</v>
      </c>
      <c r="G24">
        <v>1</v>
      </c>
      <c r="H24">
        <v>665.69196499999998</v>
      </c>
      <c r="I24">
        <v>665.74</v>
      </c>
      <c r="J24" s="3">
        <f t="shared" ca="1" si="0"/>
        <v>3.1065945042614554E-3</v>
      </c>
      <c r="K24" s="3">
        <f t="shared" ca="1" si="1"/>
        <v>2.0680350000000089</v>
      </c>
    </row>
    <row r="25" spans="1:11" x14ac:dyDescent="0.25">
      <c r="A25" s="1" t="s">
        <v>22</v>
      </c>
      <c r="B25">
        <v>666</v>
      </c>
      <c r="C25">
        <v>0.01</v>
      </c>
      <c r="D25" t="s">
        <v>1076</v>
      </c>
      <c r="E25" t="s">
        <v>21</v>
      </c>
      <c r="F25">
        <v>666.09</v>
      </c>
      <c r="G25">
        <v>1</v>
      </c>
      <c r="H25">
        <v>665.68596500000001</v>
      </c>
      <c r="I25">
        <v>665.74</v>
      </c>
      <c r="J25" s="3">
        <f t="shared" ca="1" si="0"/>
        <v>4.1559731546991436E-3</v>
      </c>
      <c r="K25" s="3">
        <f t="shared" ca="1" si="1"/>
        <v>2.7665729999999935</v>
      </c>
    </row>
    <row r="26" spans="1:11" x14ac:dyDescent="0.25">
      <c r="A26" s="1" t="s">
        <v>22</v>
      </c>
      <c r="B26">
        <v>665.97</v>
      </c>
      <c r="C26">
        <v>0.14000000000000001</v>
      </c>
      <c r="D26" t="s">
        <v>1076</v>
      </c>
      <c r="E26" t="s">
        <v>21</v>
      </c>
      <c r="F26">
        <v>666.09</v>
      </c>
      <c r="G26">
        <v>1</v>
      </c>
      <c r="H26">
        <v>665.63326542170012</v>
      </c>
      <c r="I26">
        <v>665.74</v>
      </c>
      <c r="J26" s="3">
        <f t="shared" ca="1" si="0"/>
        <v>4.2466846612737915E-3</v>
      </c>
      <c r="K26" s="3">
        <f t="shared" ca="1" si="1"/>
        <v>2.8267345782999205</v>
      </c>
    </row>
    <row r="27" spans="1:11" x14ac:dyDescent="0.25">
      <c r="A27" s="1" t="s">
        <v>22</v>
      </c>
      <c r="B27">
        <v>665.88</v>
      </c>
      <c r="C27">
        <v>0.28000000000000003</v>
      </c>
      <c r="D27" t="s">
        <v>1076</v>
      </c>
      <c r="E27" t="s">
        <v>21</v>
      </c>
      <c r="F27">
        <v>666.09</v>
      </c>
      <c r="G27">
        <v>1</v>
      </c>
      <c r="H27">
        <v>665.59126542170009</v>
      </c>
      <c r="I27">
        <v>665.74</v>
      </c>
      <c r="J27" s="3">
        <f t="shared" ca="1" si="0"/>
        <v>4.0696666543298E-3</v>
      </c>
      <c r="K27" s="3">
        <f t="shared" ca="1" si="1"/>
        <v>2.7087345782998682</v>
      </c>
    </row>
    <row r="28" spans="1:11" x14ac:dyDescent="0.25">
      <c r="A28" s="1" t="s">
        <v>23</v>
      </c>
      <c r="B28">
        <v>665.74</v>
      </c>
      <c r="C28">
        <v>0.08</v>
      </c>
      <c r="D28" t="s">
        <v>1075</v>
      </c>
      <c r="E28" t="s">
        <v>21</v>
      </c>
      <c r="F28">
        <v>666.09</v>
      </c>
      <c r="G28">
        <v>1</v>
      </c>
      <c r="H28">
        <v>665.59126542170009</v>
      </c>
      <c r="I28">
        <v>665.74</v>
      </c>
      <c r="J28" s="3">
        <f t="shared" ca="1" si="0"/>
        <v>3.3184548732028141E-3</v>
      </c>
      <c r="K28" s="3">
        <f t="shared" ca="1" si="1"/>
        <v>2.2087345782998682</v>
      </c>
    </row>
    <row r="29" spans="1:11" x14ac:dyDescent="0.25">
      <c r="A29" s="1" t="s">
        <v>23</v>
      </c>
      <c r="B29">
        <v>665.74</v>
      </c>
      <c r="C29">
        <v>0.95489999999999997</v>
      </c>
      <c r="D29" t="s">
        <v>1075</v>
      </c>
      <c r="E29" t="s">
        <v>23</v>
      </c>
      <c r="F29">
        <v>665.92009670099992</v>
      </c>
      <c r="G29">
        <v>9</v>
      </c>
      <c r="H29">
        <v>665.59126542170009</v>
      </c>
      <c r="I29">
        <v>665.74</v>
      </c>
      <c r="J29" s="3">
        <f t="shared" ca="1" si="0"/>
        <v>3.3184548732028141E-3</v>
      </c>
      <c r="K29" s="3">
        <f t="shared" ca="1" si="1"/>
        <v>2.2087345782998682</v>
      </c>
    </row>
    <row r="30" spans="1:11" x14ac:dyDescent="0.25">
      <c r="A30" s="1" t="s">
        <v>24</v>
      </c>
      <c r="B30">
        <v>665.73</v>
      </c>
      <c r="C30">
        <v>0.01</v>
      </c>
      <c r="D30" t="s">
        <v>1076</v>
      </c>
      <c r="E30" t="s">
        <v>23</v>
      </c>
      <c r="F30">
        <v>665.92009670099992</v>
      </c>
      <c r="G30">
        <v>9</v>
      </c>
      <c r="H30">
        <v>665.59126542169997</v>
      </c>
      <c r="I30">
        <v>665.74</v>
      </c>
      <c r="J30" s="3">
        <f t="shared" ca="1" si="0"/>
        <v>3.3184548732029854E-3</v>
      </c>
      <c r="K30" s="3">
        <f t="shared" ca="1" si="1"/>
        <v>2.2087345782999819</v>
      </c>
    </row>
    <row r="31" spans="1:11" x14ac:dyDescent="0.25">
      <c r="A31" s="1" t="s">
        <v>24</v>
      </c>
      <c r="B31">
        <v>665.73</v>
      </c>
      <c r="C31">
        <v>2.9999999999999997E-4</v>
      </c>
      <c r="D31" t="s">
        <v>1076</v>
      </c>
      <c r="E31" t="s">
        <v>23</v>
      </c>
      <c r="F31">
        <v>665.92009670099992</v>
      </c>
      <c r="G31">
        <v>9</v>
      </c>
      <c r="H31">
        <v>665.59126542169997</v>
      </c>
      <c r="I31">
        <v>665.74</v>
      </c>
      <c r="J31" s="3">
        <f t="shared" ca="1" si="0"/>
        <v>3.3184548732029854E-3</v>
      </c>
      <c r="K31" s="3">
        <f t="shared" ca="1" si="1"/>
        <v>2.2087345782999819</v>
      </c>
    </row>
    <row r="32" spans="1:11" x14ac:dyDescent="0.25">
      <c r="A32" s="1" t="s">
        <v>25</v>
      </c>
      <c r="B32">
        <v>665.74</v>
      </c>
      <c r="C32">
        <v>0.22537393</v>
      </c>
      <c r="D32" t="s">
        <v>1075</v>
      </c>
      <c r="E32" t="s">
        <v>25</v>
      </c>
      <c r="F32">
        <v>665.73989699999993</v>
      </c>
      <c r="G32">
        <v>4</v>
      </c>
      <c r="H32">
        <v>665.59126542169997</v>
      </c>
      <c r="I32">
        <v>665.74</v>
      </c>
      <c r="J32" s="3">
        <f t="shared" ca="1" si="0"/>
        <v>3.3184548732029854E-3</v>
      </c>
      <c r="K32" s="3">
        <f t="shared" ca="1" si="1"/>
        <v>2.2087345782999819</v>
      </c>
    </row>
    <row r="33" spans="1:15" x14ac:dyDescent="0.25">
      <c r="A33" s="1" t="s">
        <v>25</v>
      </c>
      <c r="B33">
        <v>665.74</v>
      </c>
      <c r="C33">
        <v>1.22482607</v>
      </c>
      <c r="D33" t="s">
        <v>1075</v>
      </c>
      <c r="E33" t="s">
        <v>25</v>
      </c>
      <c r="F33">
        <v>665.74</v>
      </c>
      <c r="G33">
        <v>2</v>
      </c>
      <c r="H33">
        <v>665.59126542169997</v>
      </c>
      <c r="I33">
        <v>665.469697</v>
      </c>
      <c r="J33" s="3">
        <f t="shared" ca="1" si="0"/>
        <v>3.3184548732029854E-3</v>
      </c>
      <c r="K33" s="3">
        <f t="shared" ca="1" si="1"/>
        <v>2.2087345782999819</v>
      </c>
    </row>
    <row r="34" spans="1:15" x14ac:dyDescent="0.25">
      <c r="A34" s="1" t="s">
        <v>26</v>
      </c>
      <c r="B34">
        <v>665.73</v>
      </c>
      <c r="C34">
        <v>1.0200000000000001E-2</v>
      </c>
      <c r="D34" t="s">
        <v>1076</v>
      </c>
      <c r="E34" t="s">
        <v>25</v>
      </c>
      <c r="F34">
        <v>665.74</v>
      </c>
      <c r="G34">
        <v>2</v>
      </c>
      <c r="H34">
        <v>665.59126542169997</v>
      </c>
      <c r="I34">
        <v>665.469697</v>
      </c>
      <c r="J34" s="3">
        <f t="shared" ca="1" si="0"/>
        <v>3.3034306375802885E-3</v>
      </c>
      <c r="K34" s="3">
        <f t="shared" ca="1" si="1"/>
        <v>2.1987345782998773</v>
      </c>
    </row>
    <row r="35" spans="1:15" x14ac:dyDescent="0.25">
      <c r="A35" s="1" t="s">
        <v>26</v>
      </c>
      <c r="B35">
        <v>665.66</v>
      </c>
      <c r="C35">
        <v>0.25</v>
      </c>
      <c r="D35" t="s">
        <v>1076</v>
      </c>
      <c r="E35" t="s">
        <v>25</v>
      </c>
      <c r="F35">
        <v>665.74</v>
      </c>
      <c r="G35">
        <v>2</v>
      </c>
      <c r="H35">
        <v>665.6087654216999</v>
      </c>
      <c r="I35">
        <v>665.469697</v>
      </c>
      <c r="J35" s="3">
        <f t="shared" ca="1" si="0"/>
        <v>3.2770520636370092E-3</v>
      </c>
      <c r="K35" s="3">
        <f t="shared" ca="1" si="1"/>
        <v>2.1812345783000637</v>
      </c>
    </row>
    <row r="36" spans="1:15" x14ac:dyDescent="0.25">
      <c r="A36" s="1" t="s">
        <v>26</v>
      </c>
      <c r="B36">
        <v>665.4</v>
      </c>
      <c r="C36">
        <v>0.36737751000000002</v>
      </c>
      <c r="D36" t="s">
        <v>1076</v>
      </c>
      <c r="E36" t="s">
        <v>25</v>
      </c>
      <c r="F36">
        <v>665.74</v>
      </c>
      <c r="G36">
        <v>2</v>
      </c>
      <c r="H36">
        <v>665.73</v>
      </c>
      <c r="I36">
        <v>665.469697</v>
      </c>
      <c r="J36" s="3">
        <f t="shared" ca="1" si="0"/>
        <v>3.0943475583193568E-3</v>
      </c>
      <c r="K36" s="3">
        <f t="shared" ca="1" si="1"/>
        <v>2.0599999999999454</v>
      </c>
    </row>
    <row r="37" spans="1:15" x14ac:dyDescent="0.25">
      <c r="A37" s="1" t="s">
        <v>27</v>
      </c>
      <c r="B37">
        <v>665.72</v>
      </c>
      <c r="C37">
        <v>6.4486000000000002E-2</v>
      </c>
      <c r="D37" t="s">
        <v>1075</v>
      </c>
      <c r="E37" t="s">
        <v>25</v>
      </c>
      <c r="F37">
        <v>665.74</v>
      </c>
      <c r="G37">
        <v>2</v>
      </c>
      <c r="H37">
        <v>665.73</v>
      </c>
      <c r="I37">
        <v>665.43036054000004</v>
      </c>
      <c r="J37" s="3">
        <f t="shared" ca="1" si="0"/>
        <v>2.6134258633379423E-3</v>
      </c>
      <c r="K37" s="3">
        <f t="shared" ca="1" si="1"/>
        <v>1.7398359999999684</v>
      </c>
    </row>
    <row r="38" spans="1:15" x14ac:dyDescent="0.25">
      <c r="A38" s="1" t="s">
        <v>27</v>
      </c>
      <c r="B38">
        <v>665.72</v>
      </c>
      <c r="C38">
        <v>0.52021399999999995</v>
      </c>
      <c r="D38" t="s">
        <v>1075</v>
      </c>
      <c r="E38" t="s">
        <v>27</v>
      </c>
      <c r="F38">
        <v>665.59216551520001</v>
      </c>
      <c r="G38">
        <v>6</v>
      </c>
      <c r="H38">
        <v>665.73</v>
      </c>
      <c r="I38">
        <v>665.11303000000009</v>
      </c>
      <c r="J38" s="3">
        <f t="shared" ca="1" si="0"/>
        <v>2.6134258633379423E-3</v>
      </c>
      <c r="K38" s="3">
        <f t="shared" ca="1" si="1"/>
        <v>1.7398359999999684</v>
      </c>
      <c r="L38">
        <f>SKEW(F3:F37)</f>
        <v>0.5849443744410695</v>
      </c>
      <c r="M38" t="str">
        <f>IF(ABS(L38)&gt;1.5,SIGN(L38),"")</f>
        <v/>
      </c>
      <c r="N38" t="str">
        <f>IF(M38=1,K38,"")</f>
        <v/>
      </c>
      <c r="O38" t="str">
        <f>IF(M38=1,IF(ISNUMBER(M37),"",K38),"")</f>
        <v/>
      </c>
    </row>
    <row r="39" spans="1:15" x14ac:dyDescent="0.25">
      <c r="A39" s="1" t="s">
        <v>28</v>
      </c>
      <c r="B39">
        <v>665.73</v>
      </c>
      <c r="C39">
        <v>1.2003999999999999</v>
      </c>
      <c r="D39" t="s">
        <v>1076</v>
      </c>
      <c r="E39" t="s">
        <v>28</v>
      </c>
      <c r="F39">
        <v>665.72556506570004</v>
      </c>
      <c r="G39">
        <v>2</v>
      </c>
      <c r="H39">
        <v>665.47772574660007</v>
      </c>
      <c r="I39">
        <v>665.11303000000009</v>
      </c>
      <c r="J39" s="3">
        <f t="shared" ca="1" si="0"/>
        <v>2.993504029252015E-3</v>
      </c>
      <c r="K39" s="3">
        <f t="shared" ca="1" si="1"/>
        <v>1.9921102533999147</v>
      </c>
      <c r="L39">
        <f t="shared" ref="L39:L102" si="2">SKEW(F4:F38)</f>
        <v>0.57807466566842913</v>
      </c>
      <c r="M39" t="str">
        <f t="shared" ref="M39:M102" si="3">IF(ABS(L39)&gt;1.5,SIGN(L39),"")</f>
        <v/>
      </c>
      <c r="N39" t="str">
        <f t="shared" ref="N39:N102" si="4">IF(M39=1,K39,"")</f>
        <v/>
      </c>
      <c r="O39" t="str">
        <f t="shared" ref="O39:O102" si="5">IF(M39=1,IF(ISNUMBER(M38),"",K39),"")</f>
        <v/>
      </c>
    </row>
    <row r="40" spans="1:15" x14ac:dyDescent="0.25">
      <c r="A40" s="1" t="s">
        <v>29</v>
      </c>
      <c r="B40">
        <v>665.73</v>
      </c>
      <c r="C40">
        <v>0.16501689999999999</v>
      </c>
      <c r="D40" t="s">
        <v>1076</v>
      </c>
      <c r="E40" t="s">
        <v>28</v>
      </c>
      <c r="F40">
        <v>665.72556506570004</v>
      </c>
      <c r="G40">
        <v>2</v>
      </c>
      <c r="H40">
        <v>665.42518796759998</v>
      </c>
      <c r="I40">
        <v>665.11303000000009</v>
      </c>
      <c r="J40" s="3">
        <f t="shared" ca="1" si="0"/>
        <v>3.0726940749642323E-3</v>
      </c>
      <c r="K40" s="3">
        <f t="shared" ca="1" si="1"/>
        <v>2.0446480324000049</v>
      </c>
      <c r="L40">
        <f t="shared" si="2"/>
        <v>0.66480797587622875</v>
      </c>
      <c r="M40" t="str">
        <f t="shared" si="3"/>
        <v/>
      </c>
      <c r="N40" t="str">
        <f t="shared" si="4"/>
        <v/>
      </c>
      <c r="O40" t="str">
        <f t="shared" si="5"/>
        <v/>
      </c>
    </row>
    <row r="41" spans="1:15" x14ac:dyDescent="0.25">
      <c r="A41" s="1" t="s">
        <v>30</v>
      </c>
      <c r="B41">
        <v>665.58</v>
      </c>
      <c r="C41">
        <v>0.12927872000000001</v>
      </c>
      <c r="D41" t="s">
        <v>1076</v>
      </c>
      <c r="E41" t="s">
        <v>28</v>
      </c>
      <c r="F41">
        <v>665.72556506570004</v>
      </c>
      <c r="G41">
        <v>2</v>
      </c>
      <c r="H41">
        <v>665.39994156900002</v>
      </c>
      <c r="I41">
        <v>665.11303000000009</v>
      </c>
      <c r="J41" s="3">
        <f t="shared" ca="1" si="0"/>
        <v>3.1107523486088614E-3</v>
      </c>
      <c r="K41" s="3">
        <f t="shared" ca="1" si="1"/>
        <v>2.0698944309999661</v>
      </c>
      <c r="L41">
        <f t="shared" si="2"/>
        <v>0.74405134264795125</v>
      </c>
      <c r="M41" t="str">
        <f t="shared" si="3"/>
        <v/>
      </c>
      <c r="N41" t="str">
        <f t="shared" si="4"/>
        <v/>
      </c>
      <c r="O41" t="str">
        <f t="shared" si="5"/>
        <v/>
      </c>
    </row>
    <row r="42" spans="1:15" x14ac:dyDescent="0.25">
      <c r="A42" s="1" t="s">
        <v>30</v>
      </c>
      <c r="B42">
        <v>665.4</v>
      </c>
      <c r="C42">
        <v>0.77483137999999996</v>
      </c>
      <c r="D42" t="s">
        <v>1076</v>
      </c>
      <c r="E42" t="s">
        <v>30</v>
      </c>
      <c r="F42">
        <v>665.6902105785</v>
      </c>
      <c r="G42">
        <v>4</v>
      </c>
      <c r="H42">
        <v>665.29219999999998</v>
      </c>
      <c r="I42">
        <v>665.11303000000009</v>
      </c>
      <c r="J42" s="3">
        <f t="shared" ca="1" si="0"/>
        <v>3.2433868907527637E-3</v>
      </c>
      <c r="K42" s="3">
        <f t="shared" ca="1" si="1"/>
        <v>2.1578000000000657</v>
      </c>
      <c r="L42">
        <f t="shared" si="2"/>
        <v>0.80438757924579307</v>
      </c>
      <c r="M42" t="str">
        <f t="shared" si="3"/>
        <v/>
      </c>
      <c r="N42" t="str">
        <f t="shared" si="4"/>
        <v/>
      </c>
      <c r="O42" t="str">
        <f t="shared" si="5"/>
        <v/>
      </c>
    </row>
    <row r="43" spans="1:15" x14ac:dyDescent="0.25">
      <c r="A43" s="1" t="s">
        <v>31</v>
      </c>
      <c r="B43">
        <v>665.42</v>
      </c>
      <c r="C43">
        <v>0.16</v>
      </c>
      <c r="D43" t="s">
        <v>1076</v>
      </c>
      <c r="E43" t="s">
        <v>30</v>
      </c>
      <c r="F43">
        <v>665.6902105785</v>
      </c>
      <c r="G43">
        <v>4</v>
      </c>
      <c r="H43">
        <v>665.26499999999999</v>
      </c>
      <c r="I43">
        <v>665.11303000000009</v>
      </c>
      <c r="J43" s="3">
        <f t="shared" ca="1" si="0"/>
        <v>3.2844054624849633E-3</v>
      </c>
      <c r="K43" s="3">
        <f t="shared" ca="1" si="1"/>
        <v>2.1850000000000591</v>
      </c>
      <c r="L43">
        <f t="shared" si="2"/>
        <v>0.88024190290278737</v>
      </c>
      <c r="M43" t="str">
        <f t="shared" si="3"/>
        <v/>
      </c>
      <c r="N43" t="str">
        <f t="shared" si="4"/>
        <v/>
      </c>
      <c r="O43" t="str">
        <f t="shared" si="5"/>
        <v/>
      </c>
    </row>
    <row r="44" spans="1:15" x14ac:dyDescent="0.25">
      <c r="A44" s="1" t="s">
        <v>31</v>
      </c>
      <c r="B44">
        <v>665.35</v>
      </c>
      <c r="C44">
        <v>0.15</v>
      </c>
      <c r="D44" t="s">
        <v>1076</v>
      </c>
      <c r="E44" t="s">
        <v>31</v>
      </c>
      <c r="F44">
        <v>665.39685102149997</v>
      </c>
      <c r="G44">
        <v>3</v>
      </c>
      <c r="H44">
        <v>665.25</v>
      </c>
      <c r="I44">
        <v>665.11303000000009</v>
      </c>
      <c r="J44" s="3">
        <f t="shared" ca="1" si="0"/>
        <v>1.6568042089441064E-3</v>
      </c>
      <c r="K44" s="3">
        <f t="shared" ca="1" si="1"/>
        <v>1.1021890000000667</v>
      </c>
      <c r="L44">
        <f t="shared" si="2"/>
        <v>0.92876608308539788</v>
      </c>
      <c r="M44" t="str">
        <f t="shared" si="3"/>
        <v/>
      </c>
      <c r="N44" t="str">
        <f t="shared" si="4"/>
        <v/>
      </c>
      <c r="O44" t="str">
        <f t="shared" si="5"/>
        <v/>
      </c>
    </row>
    <row r="45" spans="1:15" x14ac:dyDescent="0.25">
      <c r="A45" s="1" t="s">
        <v>31</v>
      </c>
      <c r="B45">
        <v>665.25</v>
      </c>
      <c r="C45">
        <v>8.0376319800000005</v>
      </c>
      <c r="D45" t="s">
        <v>1076</v>
      </c>
      <c r="E45" t="s">
        <v>31</v>
      </c>
      <c r="F45">
        <v>665.25</v>
      </c>
      <c r="G45">
        <v>1</v>
      </c>
      <c r="H45">
        <v>665.25</v>
      </c>
      <c r="I45">
        <v>665.11303000000009</v>
      </c>
      <c r="J45" s="3">
        <f t="shared" ca="1" si="0"/>
        <v>1.1574596016534864E-3</v>
      </c>
      <c r="K45" s="3">
        <f t="shared" ca="1" si="1"/>
        <v>0.76999999999998181</v>
      </c>
      <c r="L45">
        <f t="shared" si="2"/>
        <v>0.6945240574885857</v>
      </c>
      <c r="M45" t="str">
        <f t="shared" si="3"/>
        <v/>
      </c>
      <c r="N45" t="str">
        <f t="shared" si="4"/>
        <v/>
      </c>
      <c r="O45" t="str">
        <f t="shared" si="5"/>
        <v/>
      </c>
    </row>
    <row r="46" spans="1:15" x14ac:dyDescent="0.25">
      <c r="A46" s="1" t="s">
        <v>32</v>
      </c>
      <c r="B46">
        <v>665.26</v>
      </c>
      <c r="C46">
        <v>2.0199999999999999E-2</v>
      </c>
      <c r="D46" t="s">
        <v>1075</v>
      </c>
      <c r="E46" t="s">
        <v>31</v>
      </c>
      <c r="F46">
        <v>665.25</v>
      </c>
      <c r="G46">
        <v>1</v>
      </c>
      <c r="H46">
        <v>665.25</v>
      </c>
      <c r="I46">
        <v>665.11</v>
      </c>
      <c r="J46" s="3">
        <f t="shared" ca="1" si="0"/>
        <v>1.1574596016534864E-3</v>
      </c>
      <c r="K46" s="3">
        <f t="shared" ca="1" si="1"/>
        <v>0.76999999999998181</v>
      </c>
      <c r="L46">
        <f t="shared" si="2"/>
        <v>0.13452972965157564</v>
      </c>
      <c r="M46" t="str">
        <f t="shared" si="3"/>
        <v/>
      </c>
      <c r="N46" t="str">
        <f t="shared" si="4"/>
        <v/>
      </c>
      <c r="O46" t="str">
        <f t="shared" si="5"/>
        <v/>
      </c>
    </row>
    <row r="47" spans="1:15" x14ac:dyDescent="0.25">
      <c r="A47" s="1" t="s">
        <v>33</v>
      </c>
      <c r="B47">
        <v>665.25</v>
      </c>
      <c r="C47">
        <v>1.96236802</v>
      </c>
      <c r="D47" t="s">
        <v>1076</v>
      </c>
      <c r="E47" t="s">
        <v>33</v>
      </c>
      <c r="F47">
        <v>665.25</v>
      </c>
      <c r="G47">
        <v>1</v>
      </c>
      <c r="H47">
        <v>665.1</v>
      </c>
      <c r="I47">
        <v>665.11</v>
      </c>
      <c r="J47" s="3">
        <f t="shared" ca="1" si="0"/>
        <v>1.3832506390015922E-3</v>
      </c>
      <c r="K47" s="3">
        <f t="shared" ca="1" si="1"/>
        <v>0.91999999999995907</v>
      </c>
      <c r="L47">
        <f t="shared" si="2"/>
        <v>2.7063058302720126E-3</v>
      </c>
      <c r="M47" t="str">
        <f t="shared" si="3"/>
        <v/>
      </c>
      <c r="N47" t="str">
        <f t="shared" si="4"/>
        <v/>
      </c>
      <c r="O47" t="str">
        <f t="shared" si="5"/>
        <v/>
      </c>
    </row>
    <row r="48" spans="1:15" x14ac:dyDescent="0.25">
      <c r="A48" s="1" t="s">
        <v>33</v>
      </c>
      <c r="B48">
        <v>665.1</v>
      </c>
      <c r="C48">
        <v>2.7722385100000002</v>
      </c>
      <c r="D48" t="s">
        <v>1076</v>
      </c>
      <c r="E48" t="s">
        <v>33</v>
      </c>
      <c r="F48">
        <v>665.1</v>
      </c>
      <c r="G48">
        <v>1</v>
      </c>
      <c r="H48">
        <v>665.1</v>
      </c>
      <c r="I48">
        <v>665.11</v>
      </c>
      <c r="J48" s="3">
        <f t="shared" ca="1" si="0"/>
        <v>1.3832506390015922E-3</v>
      </c>
      <c r="K48" s="3">
        <f t="shared" ca="1" si="1"/>
        <v>0.91999999999995907</v>
      </c>
      <c r="L48">
        <f t="shared" si="2"/>
        <v>-2.6072953479632035E-2</v>
      </c>
      <c r="M48" t="str">
        <f t="shared" si="3"/>
        <v/>
      </c>
      <c r="N48" t="str">
        <f t="shared" si="4"/>
        <v/>
      </c>
      <c r="O48" t="str">
        <f t="shared" si="5"/>
        <v/>
      </c>
    </row>
    <row r="49" spans="1:15" x14ac:dyDescent="0.25">
      <c r="A49" s="1" t="s">
        <v>34</v>
      </c>
      <c r="B49">
        <v>665.11</v>
      </c>
      <c r="C49">
        <v>0.8871</v>
      </c>
      <c r="D49" t="s">
        <v>1075</v>
      </c>
      <c r="E49" t="s">
        <v>34</v>
      </c>
      <c r="F49">
        <v>665.10184541059994</v>
      </c>
      <c r="G49">
        <v>2</v>
      </c>
      <c r="H49">
        <v>665.1</v>
      </c>
      <c r="I49">
        <v>665.11</v>
      </c>
      <c r="J49" s="3">
        <f t="shared" ca="1" si="0"/>
        <v>1.3832506390015922E-3</v>
      </c>
      <c r="K49" s="3">
        <f t="shared" ca="1" si="1"/>
        <v>0.91999999999995907</v>
      </c>
      <c r="L49">
        <f t="shared" si="2"/>
        <v>-0.11343391283185777</v>
      </c>
      <c r="M49" t="str">
        <f t="shared" si="3"/>
        <v/>
      </c>
      <c r="N49" t="str">
        <f t="shared" si="4"/>
        <v/>
      </c>
      <c r="O49" t="str">
        <f t="shared" si="5"/>
        <v/>
      </c>
    </row>
    <row r="50" spans="1:15" x14ac:dyDescent="0.25">
      <c r="A50" s="1" t="s">
        <v>35</v>
      </c>
      <c r="B50">
        <v>665.11</v>
      </c>
      <c r="C50">
        <v>0.31559999999999999</v>
      </c>
      <c r="D50" t="s">
        <v>1075</v>
      </c>
      <c r="E50" t="s">
        <v>35</v>
      </c>
      <c r="F50">
        <v>665.11</v>
      </c>
      <c r="G50">
        <v>2</v>
      </c>
      <c r="H50">
        <v>665.1</v>
      </c>
      <c r="I50">
        <v>665.11</v>
      </c>
      <c r="J50" s="3">
        <f t="shared" ca="1" si="0"/>
        <v>1.3832506390015922E-3</v>
      </c>
      <c r="K50" s="3">
        <f t="shared" ca="1" si="1"/>
        <v>0.91999999999995907</v>
      </c>
      <c r="L50">
        <f t="shared" si="2"/>
        <v>-0.11945340612358682</v>
      </c>
      <c r="M50" t="str">
        <f t="shared" si="3"/>
        <v/>
      </c>
      <c r="N50" t="str">
        <f t="shared" si="4"/>
        <v/>
      </c>
      <c r="O50" t="str">
        <f t="shared" si="5"/>
        <v/>
      </c>
    </row>
    <row r="51" spans="1:15" x14ac:dyDescent="0.25">
      <c r="A51" s="1" t="s">
        <v>36</v>
      </c>
      <c r="B51">
        <v>665.11</v>
      </c>
      <c r="C51">
        <v>2.0199999999999999E-2</v>
      </c>
      <c r="D51" t="s">
        <v>1075</v>
      </c>
      <c r="E51" t="s">
        <v>35</v>
      </c>
      <c r="F51">
        <v>665.11</v>
      </c>
      <c r="G51">
        <v>2</v>
      </c>
      <c r="H51">
        <v>665.1</v>
      </c>
      <c r="I51">
        <v>665.11</v>
      </c>
      <c r="J51" s="3">
        <f t="shared" ca="1" si="0"/>
        <v>1.3832506390015922E-3</v>
      </c>
      <c r="K51" s="3">
        <f t="shared" ca="1" si="1"/>
        <v>0.91999999999995907</v>
      </c>
      <c r="L51">
        <f t="shared" si="2"/>
        <v>-8.0444527689109119E-2</v>
      </c>
      <c r="M51" t="str">
        <f t="shared" si="3"/>
        <v/>
      </c>
      <c r="N51" t="str">
        <f t="shared" si="4"/>
        <v/>
      </c>
      <c r="O51" t="str">
        <f t="shared" si="5"/>
        <v/>
      </c>
    </row>
    <row r="52" spans="1:15" x14ac:dyDescent="0.25">
      <c r="A52" s="1" t="s">
        <v>37</v>
      </c>
      <c r="B52">
        <v>665.11</v>
      </c>
      <c r="C52">
        <v>0.26619999999999999</v>
      </c>
      <c r="D52" t="s">
        <v>1075</v>
      </c>
      <c r="E52" t="s">
        <v>35</v>
      </c>
      <c r="F52">
        <v>665.11</v>
      </c>
      <c r="G52">
        <v>2</v>
      </c>
      <c r="H52">
        <v>665.1</v>
      </c>
      <c r="I52">
        <v>665.11</v>
      </c>
      <c r="J52" s="3">
        <f t="shared" ca="1" si="0"/>
        <v>1.3832506390015922E-3</v>
      </c>
      <c r="K52" s="3">
        <f t="shared" ca="1" si="1"/>
        <v>0.91999999999995907</v>
      </c>
      <c r="L52">
        <f t="shared" si="2"/>
        <v>-3.3764663885742986E-2</v>
      </c>
      <c r="M52" t="str">
        <f t="shared" si="3"/>
        <v/>
      </c>
      <c r="N52" t="str">
        <f t="shared" si="4"/>
        <v/>
      </c>
      <c r="O52" t="str">
        <f t="shared" si="5"/>
        <v/>
      </c>
    </row>
    <row r="53" spans="1:15" x14ac:dyDescent="0.25">
      <c r="A53" s="1" t="s">
        <v>38</v>
      </c>
      <c r="B53">
        <v>665.1</v>
      </c>
      <c r="C53">
        <v>0.13769999999999999</v>
      </c>
      <c r="D53" t="s">
        <v>1076</v>
      </c>
      <c r="E53" t="s">
        <v>35</v>
      </c>
      <c r="F53">
        <v>665.11</v>
      </c>
      <c r="G53">
        <v>2</v>
      </c>
      <c r="H53">
        <v>665.1</v>
      </c>
      <c r="I53">
        <v>665.11</v>
      </c>
      <c r="J53" s="3">
        <f t="shared" ca="1" si="0"/>
        <v>1.3832506390015922E-3</v>
      </c>
      <c r="K53" s="3">
        <f t="shared" ca="1" si="1"/>
        <v>0.91999999999995907</v>
      </c>
      <c r="L53">
        <f t="shared" si="2"/>
        <v>2.1496773584491664E-2</v>
      </c>
      <c r="M53" t="str">
        <f t="shared" si="3"/>
        <v/>
      </c>
      <c r="N53" t="str">
        <f t="shared" si="4"/>
        <v/>
      </c>
      <c r="O53" t="str">
        <f t="shared" si="5"/>
        <v/>
      </c>
    </row>
    <row r="54" spans="1:15" x14ac:dyDescent="0.25">
      <c r="A54" s="1" t="s">
        <v>39</v>
      </c>
      <c r="B54">
        <v>665.11</v>
      </c>
      <c r="C54">
        <v>2.0199999999999999E-2</v>
      </c>
      <c r="D54" t="s">
        <v>1075</v>
      </c>
      <c r="E54" t="s">
        <v>35</v>
      </c>
      <c r="F54">
        <v>665.11</v>
      </c>
      <c r="G54">
        <v>2</v>
      </c>
      <c r="H54">
        <v>665.1</v>
      </c>
      <c r="I54">
        <v>665.11</v>
      </c>
      <c r="J54" s="3">
        <f t="shared" ca="1" si="0"/>
        <v>1.3832506390015922E-3</v>
      </c>
      <c r="K54" s="3">
        <f t="shared" ca="1" si="1"/>
        <v>0.91999999999995907</v>
      </c>
      <c r="L54">
        <f t="shared" si="2"/>
        <v>8.0035506118573504E-2</v>
      </c>
      <c r="M54" t="str">
        <f t="shared" si="3"/>
        <v/>
      </c>
      <c r="N54" t="str">
        <f t="shared" si="4"/>
        <v/>
      </c>
      <c r="O54" t="str">
        <f t="shared" si="5"/>
        <v/>
      </c>
    </row>
    <row r="55" spans="1:15" x14ac:dyDescent="0.25">
      <c r="A55" s="1" t="s">
        <v>40</v>
      </c>
      <c r="B55">
        <v>665.11</v>
      </c>
      <c r="C55">
        <v>2.4405999999999999</v>
      </c>
      <c r="D55" t="s">
        <v>1075</v>
      </c>
      <c r="E55" t="s">
        <v>40</v>
      </c>
      <c r="F55">
        <v>665.11</v>
      </c>
      <c r="G55">
        <v>1</v>
      </c>
      <c r="H55">
        <v>665.1</v>
      </c>
      <c r="I55">
        <v>665.11</v>
      </c>
      <c r="J55" s="3">
        <f t="shared" ca="1" si="0"/>
        <v>1.3832506390015922E-3</v>
      </c>
      <c r="K55" s="3">
        <f t="shared" ca="1" si="1"/>
        <v>0.91999999999995907</v>
      </c>
      <c r="L55">
        <f t="shared" si="2"/>
        <v>0.13728715298439059</v>
      </c>
      <c r="M55" t="str">
        <f t="shared" si="3"/>
        <v/>
      </c>
      <c r="N55" t="str">
        <f t="shared" si="4"/>
        <v/>
      </c>
      <c r="O55" t="str">
        <f t="shared" si="5"/>
        <v/>
      </c>
    </row>
    <row r="56" spans="1:15" x14ac:dyDescent="0.25">
      <c r="A56" s="1" t="s">
        <v>41</v>
      </c>
      <c r="B56">
        <v>665.11</v>
      </c>
      <c r="C56">
        <v>0.52800000000000002</v>
      </c>
      <c r="D56" t="s">
        <v>1075</v>
      </c>
      <c r="E56" t="s">
        <v>41</v>
      </c>
      <c r="F56">
        <v>665.11</v>
      </c>
      <c r="G56">
        <v>2</v>
      </c>
      <c r="H56">
        <v>665.1</v>
      </c>
      <c r="I56">
        <v>665.11</v>
      </c>
      <c r="J56" s="3">
        <f t="shared" ca="1" si="0"/>
        <v>1.4467863479180137E-3</v>
      </c>
      <c r="K56" s="3">
        <f t="shared" ca="1" si="1"/>
        <v>0.96225760000027094</v>
      </c>
      <c r="L56">
        <f t="shared" si="2"/>
        <v>-0.28048790104712856</v>
      </c>
      <c r="M56" t="str">
        <f t="shared" si="3"/>
        <v/>
      </c>
      <c r="N56" t="str">
        <f t="shared" si="4"/>
        <v/>
      </c>
      <c r="O56" t="str">
        <f t="shared" si="5"/>
        <v/>
      </c>
    </row>
    <row r="57" spans="1:15" x14ac:dyDescent="0.25">
      <c r="A57" s="1" t="s">
        <v>42</v>
      </c>
      <c r="B57">
        <v>665.11</v>
      </c>
      <c r="C57">
        <v>2.0199999999999999E-2</v>
      </c>
      <c r="D57" t="s">
        <v>1075</v>
      </c>
      <c r="E57" t="s">
        <v>41</v>
      </c>
      <c r="F57">
        <v>665.11</v>
      </c>
      <c r="G57">
        <v>2</v>
      </c>
      <c r="H57">
        <v>665.1</v>
      </c>
      <c r="I57">
        <v>665.11</v>
      </c>
      <c r="J57" s="3">
        <f t="shared" ca="1" si="0"/>
        <v>2.4932200249586189E-3</v>
      </c>
      <c r="K57" s="3">
        <f t="shared" ca="1" si="1"/>
        <v>1.6582406385999775</v>
      </c>
      <c r="L57">
        <f t="shared" si="2"/>
        <v>-0.1808639329512948</v>
      </c>
      <c r="M57" t="str">
        <f t="shared" si="3"/>
        <v/>
      </c>
      <c r="N57" t="str">
        <f t="shared" si="4"/>
        <v/>
      </c>
      <c r="O57" t="str">
        <f t="shared" si="5"/>
        <v/>
      </c>
    </row>
    <row r="58" spans="1:15" x14ac:dyDescent="0.25">
      <c r="A58" s="1" t="s">
        <v>42</v>
      </c>
      <c r="B58">
        <v>665.11</v>
      </c>
      <c r="C58">
        <v>1.3354999999999999</v>
      </c>
      <c r="D58" t="s">
        <v>1075</v>
      </c>
      <c r="E58" t="s">
        <v>42</v>
      </c>
      <c r="F58">
        <v>665.11</v>
      </c>
      <c r="G58">
        <v>3</v>
      </c>
      <c r="H58">
        <v>665.1</v>
      </c>
      <c r="I58">
        <v>665.11</v>
      </c>
      <c r="J58" s="3">
        <f t="shared" ca="1" si="0"/>
        <v>2.7243311360696213E-3</v>
      </c>
      <c r="K58" s="3">
        <f t="shared" ca="1" si="1"/>
        <v>1.8119526385999052</v>
      </c>
      <c r="L58">
        <f t="shared" si="2"/>
        <v>-8.4179526637875438E-2</v>
      </c>
      <c r="M58" t="str">
        <f t="shared" si="3"/>
        <v/>
      </c>
      <c r="N58" t="str">
        <f t="shared" si="4"/>
        <v/>
      </c>
      <c r="O58" t="str">
        <f t="shared" si="5"/>
        <v/>
      </c>
    </row>
    <row r="59" spans="1:15" x14ac:dyDescent="0.25">
      <c r="A59" s="1" t="s">
        <v>43</v>
      </c>
      <c r="B59">
        <v>665.1</v>
      </c>
      <c r="C59">
        <v>4.8900614899999999</v>
      </c>
      <c r="D59" t="s">
        <v>1076</v>
      </c>
      <c r="E59" t="s">
        <v>43</v>
      </c>
      <c r="F59">
        <v>665.1</v>
      </c>
      <c r="G59">
        <v>1</v>
      </c>
      <c r="H59">
        <v>665.1</v>
      </c>
      <c r="I59">
        <v>665.11</v>
      </c>
      <c r="J59" s="3">
        <f t="shared" ca="1" si="0"/>
        <v>2.7451280087203195E-3</v>
      </c>
      <c r="K59" s="3">
        <f t="shared" ca="1" si="1"/>
        <v>1.8257846385998846</v>
      </c>
      <c r="L59">
        <f t="shared" si="2"/>
        <v>9.0017277488621972E-3</v>
      </c>
      <c r="M59" t="str">
        <f t="shared" si="3"/>
        <v/>
      </c>
      <c r="N59" t="str">
        <f t="shared" si="4"/>
        <v/>
      </c>
      <c r="O59" t="str">
        <f t="shared" si="5"/>
        <v/>
      </c>
    </row>
    <row r="60" spans="1:15" x14ac:dyDescent="0.25">
      <c r="A60" s="1" t="s">
        <v>43</v>
      </c>
      <c r="B60">
        <v>665.1</v>
      </c>
      <c r="C60">
        <v>1.2508464699999999</v>
      </c>
      <c r="D60" t="s">
        <v>1076</v>
      </c>
      <c r="E60" t="s">
        <v>43</v>
      </c>
      <c r="F60">
        <v>665.1</v>
      </c>
      <c r="G60">
        <v>2</v>
      </c>
      <c r="H60">
        <v>665.1</v>
      </c>
      <c r="I60">
        <v>665.11</v>
      </c>
      <c r="J60" s="3">
        <f t="shared" ca="1" si="0"/>
        <v>2.7451280087203195E-3</v>
      </c>
      <c r="K60" s="3">
        <f t="shared" ca="1" si="1"/>
        <v>1.8257846385998846</v>
      </c>
      <c r="L60">
        <f t="shared" si="2"/>
        <v>9.6540777369467076E-2</v>
      </c>
      <c r="M60" t="str">
        <f t="shared" si="3"/>
        <v/>
      </c>
      <c r="N60" t="str">
        <f t="shared" si="4"/>
        <v/>
      </c>
      <c r="O60" t="str">
        <f t="shared" si="5"/>
        <v/>
      </c>
    </row>
    <row r="61" spans="1:15" x14ac:dyDescent="0.25">
      <c r="A61" s="1" t="s">
        <v>44</v>
      </c>
      <c r="B61">
        <v>665.1</v>
      </c>
      <c r="C61">
        <v>5.2363481299999997</v>
      </c>
      <c r="D61" t="s">
        <v>1076</v>
      </c>
      <c r="E61" t="s">
        <v>44</v>
      </c>
      <c r="F61">
        <v>665.1</v>
      </c>
      <c r="G61">
        <v>1</v>
      </c>
      <c r="H61">
        <v>665.02079999999989</v>
      </c>
      <c r="I61">
        <v>665.11</v>
      </c>
      <c r="J61" s="3">
        <f t="shared" ca="1" si="0"/>
        <v>2.8645489563634895E-3</v>
      </c>
      <c r="K61" s="3">
        <f t="shared" ca="1" si="1"/>
        <v>1.9049846386000124</v>
      </c>
      <c r="L61">
        <f t="shared" si="2"/>
        <v>0.17769151986043491</v>
      </c>
      <c r="M61" t="str">
        <f t="shared" si="3"/>
        <v/>
      </c>
      <c r="N61" t="str">
        <f t="shared" si="4"/>
        <v/>
      </c>
      <c r="O61" t="str">
        <f t="shared" si="5"/>
        <v/>
      </c>
    </row>
    <row r="62" spans="1:15" x14ac:dyDescent="0.25">
      <c r="A62" s="1" t="s">
        <v>45</v>
      </c>
      <c r="B62">
        <v>665.11</v>
      </c>
      <c r="C62">
        <v>0.89810000000000001</v>
      </c>
      <c r="D62" t="s">
        <v>1075</v>
      </c>
      <c r="E62" t="s">
        <v>45</v>
      </c>
      <c r="F62">
        <v>665.10835984970004</v>
      </c>
      <c r="G62">
        <v>2</v>
      </c>
      <c r="H62">
        <v>665.02079999999989</v>
      </c>
      <c r="I62">
        <v>665.11</v>
      </c>
      <c r="J62" s="3">
        <f t="shared" ca="1" si="0"/>
        <v>2.9581201625575831E-3</v>
      </c>
      <c r="K62" s="3">
        <f t="shared" ca="1" si="1"/>
        <v>1.9672114370001736</v>
      </c>
      <c r="L62">
        <f t="shared" si="2"/>
        <v>0.24875584776765367</v>
      </c>
      <c r="M62" t="str">
        <f t="shared" si="3"/>
        <v/>
      </c>
      <c r="N62" t="str">
        <f t="shared" si="4"/>
        <v/>
      </c>
      <c r="O62" t="str">
        <f t="shared" si="5"/>
        <v/>
      </c>
    </row>
    <row r="63" spans="1:15" x14ac:dyDescent="0.25">
      <c r="A63" s="1" t="s">
        <v>46</v>
      </c>
      <c r="B63">
        <v>665.11</v>
      </c>
      <c r="C63">
        <v>0.1191416</v>
      </c>
      <c r="D63" t="s">
        <v>1075</v>
      </c>
      <c r="E63" t="s">
        <v>45</v>
      </c>
      <c r="F63">
        <v>665.10835984970004</v>
      </c>
      <c r="G63">
        <v>2</v>
      </c>
      <c r="H63">
        <v>665.02079999999989</v>
      </c>
      <c r="I63">
        <v>665.11</v>
      </c>
      <c r="J63" s="3">
        <f t="shared" ca="1" si="0"/>
        <v>2.9708914948225139E-3</v>
      </c>
      <c r="K63" s="3">
        <f t="shared" ca="1" si="1"/>
        <v>1.9757046386000638</v>
      </c>
      <c r="L63">
        <f t="shared" si="2"/>
        <v>0.30350907920533154</v>
      </c>
      <c r="M63" t="str">
        <f t="shared" si="3"/>
        <v/>
      </c>
      <c r="N63" t="str">
        <f t="shared" si="4"/>
        <v/>
      </c>
      <c r="O63" t="str">
        <f t="shared" si="5"/>
        <v/>
      </c>
    </row>
    <row r="64" spans="1:15" x14ac:dyDescent="0.25">
      <c r="A64" s="1" t="s">
        <v>47</v>
      </c>
      <c r="B64">
        <v>665.11</v>
      </c>
      <c r="C64">
        <v>1.5622</v>
      </c>
      <c r="D64" t="s">
        <v>1075</v>
      </c>
      <c r="E64" t="s">
        <v>47</v>
      </c>
      <c r="F64">
        <v>665.11</v>
      </c>
      <c r="G64">
        <v>3</v>
      </c>
      <c r="H64">
        <v>665.02079999999989</v>
      </c>
      <c r="I64">
        <v>665.03</v>
      </c>
      <c r="J64" s="3">
        <f t="shared" ca="1" si="0"/>
        <v>2.9850546632526798E-3</v>
      </c>
      <c r="K64" s="3">
        <f t="shared" ca="1" si="1"/>
        <v>1.9851234402000273</v>
      </c>
      <c r="L64">
        <f t="shared" si="2"/>
        <v>0.32774981275281639</v>
      </c>
      <c r="M64" t="str">
        <f t="shared" si="3"/>
        <v/>
      </c>
      <c r="N64" t="str">
        <f t="shared" si="4"/>
        <v/>
      </c>
      <c r="O64" t="str">
        <f t="shared" si="5"/>
        <v/>
      </c>
    </row>
    <row r="65" spans="1:15" x14ac:dyDescent="0.25">
      <c r="A65" s="1" t="s">
        <v>48</v>
      </c>
      <c r="B65">
        <v>665.1</v>
      </c>
      <c r="C65">
        <v>0.01</v>
      </c>
      <c r="D65" t="s">
        <v>1076</v>
      </c>
      <c r="E65" t="s">
        <v>47</v>
      </c>
      <c r="F65">
        <v>665.11</v>
      </c>
      <c r="G65">
        <v>3</v>
      </c>
      <c r="H65">
        <v>665.02</v>
      </c>
      <c r="I65">
        <v>665.03</v>
      </c>
      <c r="J65" s="3">
        <f t="shared" ca="1" si="0"/>
        <v>2.987736667468619E-3</v>
      </c>
      <c r="K65" s="3">
        <f t="shared" ca="1" si="1"/>
        <v>1.9869046385999809</v>
      </c>
      <c r="L65">
        <f t="shared" si="2"/>
        <v>0.42637533281545337</v>
      </c>
      <c r="M65" t="str">
        <f t="shared" si="3"/>
        <v/>
      </c>
      <c r="N65" t="str">
        <f t="shared" si="4"/>
        <v/>
      </c>
      <c r="O65" t="str">
        <f t="shared" si="5"/>
        <v/>
      </c>
    </row>
    <row r="66" spans="1:15" x14ac:dyDescent="0.25">
      <c r="A66" s="1" t="s">
        <v>48</v>
      </c>
      <c r="B66">
        <v>665.02</v>
      </c>
      <c r="C66">
        <v>3.1124720899999998</v>
      </c>
      <c r="D66" t="s">
        <v>1076</v>
      </c>
      <c r="E66" t="s">
        <v>48</v>
      </c>
      <c r="F66">
        <v>665.02</v>
      </c>
      <c r="G66">
        <v>1</v>
      </c>
      <c r="H66">
        <v>665.02</v>
      </c>
      <c r="I66">
        <v>665.03</v>
      </c>
      <c r="J66" s="3">
        <f t="shared" ca="1" si="0"/>
        <v>3.0018998529368411E-3</v>
      </c>
      <c r="K66" s="3">
        <f t="shared" ca="1" si="1"/>
        <v>1.996323440200058</v>
      </c>
      <c r="L66">
        <f t="shared" si="2"/>
        <v>0.51849735985760437</v>
      </c>
      <c r="M66" t="str">
        <f t="shared" si="3"/>
        <v/>
      </c>
      <c r="N66" t="str">
        <f t="shared" si="4"/>
        <v/>
      </c>
      <c r="O66" t="str">
        <f t="shared" si="5"/>
        <v/>
      </c>
    </row>
    <row r="67" spans="1:15" x14ac:dyDescent="0.25">
      <c r="A67" s="1" t="s">
        <v>49</v>
      </c>
      <c r="B67">
        <v>665.03</v>
      </c>
      <c r="C67">
        <v>0.02</v>
      </c>
      <c r="D67" t="s">
        <v>1075</v>
      </c>
      <c r="E67" t="s">
        <v>48</v>
      </c>
      <c r="F67">
        <v>665.02</v>
      </c>
      <c r="G67">
        <v>1</v>
      </c>
      <c r="H67">
        <v>665.02</v>
      </c>
      <c r="I67">
        <v>665.03</v>
      </c>
      <c r="J67" s="3">
        <f t="shared" ref="J67:J130" ca="1" si="6">(OFFSET(I67,$T$2,0)-H67)/H67</f>
        <v>3.0038757309554733E-3</v>
      </c>
      <c r="K67" s="3">
        <f t="shared" ref="K67:K130" ca="1" si="7">H67*J67</f>
        <v>1.9976374386000089</v>
      </c>
      <c r="L67">
        <f t="shared" si="2"/>
        <v>0.58467912856933546</v>
      </c>
      <c r="M67" t="str">
        <f t="shared" si="3"/>
        <v/>
      </c>
      <c r="N67" t="str">
        <f t="shared" si="4"/>
        <v/>
      </c>
      <c r="O67" t="str">
        <f t="shared" si="5"/>
        <v/>
      </c>
    </row>
    <row r="68" spans="1:15" x14ac:dyDescent="0.25">
      <c r="A68" s="1" t="s">
        <v>49</v>
      </c>
      <c r="B68">
        <v>665.03</v>
      </c>
      <c r="C68">
        <v>1.345</v>
      </c>
      <c r="D68" t="s">
        <v>1075</v>
      </c>
      <c r="E68" t="s">
        <v>49</v>
      </c>
      <c r="F68">
        <v>665.03</v>
      </c>
      <c r="G68">
        <v>1</v>
      </c>
      <c r="H68">
        <v>665.02</v>
      </c>
      <c r="I68">
        <v>665.03</v>
      </c>
      <c r="J68" s="3">
        <f t="shared" ca="1" si="6"/>
        <v>3.052596070193299E-3</v>
      </c>
      <c r="K68" s="3">
        <f t="shared" ca="1" si="7"/>
        <v>2.0300374385999476</v>
      </c>
      <c r="L68">
        <f t="shared" si="2"/>
        <v>0.70833938858483092</v>
      </c>
      <c r="M68" t="str">
        <f t="shared" si="3"/>
        <v/>
      </c>
      <c r="N68" t="str">
        <f t="shared" si="4"/>
        <v/>
      </c>
      <c r="O68" t="str">
        <f t="shared" si="5"/>
        <v/>
      </c>
    </row>
    <row r="69" spans="1:15" x14ac:dyDescent="0.25">
      <c r="A69" s="1" t="s">
        <v>49</v>
      </c>
      <c r="B69">
        <v>665.03</v>
      </c>
      <c r="C69">
        <v>1.6333879600000001</v>
      </c>
      <c r="D69" t="s">
        <v>1075</v>
      </c>
      <c r="E69" t="s">
        <v>49</v>
      </c>
      <c r="F69">
        <v>665.03</v>
      </c>
      <c r="G69">
        <v>2</v>
      </c>
      <c r="H69">
        <v>665.02</v>
      </c>
      <c r="I69">
        <v>665.09934171860004</v>
      </c>
      <c r="J69" s="3">
        <f t="shared" ca="1" si="6"/>
        <v>3.0574853893114793E-3</v>
      </c>
      <c r="K69" s="3">
        <f t="shared" ca="1" si="7"/>
        <v>2.0332889335999198</v>
      </c>
      <c r="L69">
        <f t="shared" si="2"/>
        <v>0.84253014155741746</v>
      </c>
      <c r="M69" t="str">
        <f t="shared" si="3"/>
        <v/>
      </c>
      <c r="N69" t="str">
        <f t="shared" si="4"/>
        <v/>
      </c>
      <c r="O69" t="str">
        <f t="shared" si="5"/>
        <v/>
      </c>
    </row>
    <row r="70" spans="1:15" x14ac:dyDescent="0.25">
      <c r="A70" s="1" t="s">
        <v>50</v>
      </c>
      <c r="B70">
        <v>665.09</v>
      </c>
      <c r="C70">
        <v>2.0199999999999999E-2</v>
      </c>
      <c r="D70" t="s">
        <v>1075</v>
      </c>
      <c r="E70" t="s">
        <v>49</v>
      </c>
      <c r="F70">
        <v>665.03</v>
      </c>
      <c r="G70">
        <v>2</v>
      </c>
      <c r="H70">
        <v>665.02</v>
      </c>
      <c r="I70">
        <v>665.09934171860004</v>
      </c>
      <c r="J70" s="3">
        <f t="shared" ca="1" si="6"/>
        <v>3.063516886710113E-3</v>
      </c>
      <c r="K70" s="3">
        <f t="shared" ca="1" si="7"/>
        <v>2.0372999999999593</v>
      </c>
      <c r="L70">
        <f t="shared" si="2"/>
        <v>0.98666578699751195</v>
      </c>
      <c r="M70" t="str">
        <f t="shared" si="3"/>
        <v/>
      </c>
      <c r="N70" t="str">
        <f t="shared" si="4"/>
        <v/>
      </c>
      <c r="O70" t="str">
        <f t="shared" si="5"/>
        <v/>
      </c>
    </row>
    <row r="71" spans="1:15" x14ac:dyDescent="0.25">
      <c r="A71" s="1" t="s">
        <v>51</v>
      </c>
      <c r="B71">
        <v>665.02</v>
      </c>
      <c r="C71">
        <v>1</v>
      </c>
      <c r="D71" t="s">
        <v>1076</v>
      </c>
      <c r="E71" t="s">
        <v>51</v>
      </c>
      <c r="F71">
        <v>665.03005716680002</v>
      </c>
      <c r="G71">
        <v>3</v>
      </c>
      <c r="H71">
        <v>665.03286222940005</v>
      </c>
      <c r="I71">
        <v>665.09934171860004</v>
      </c>
      <c r="J71" s="3">
        <f t="shared" ca="1" si="6"/>
        <v>3.0481768431777751E-3</v>
      </c>
      <c r="K71" s="3">
        <f t="shared" ca="1" si="7"/>
        <v>2.027137770599893</v>
      </c>
      <c r="L71">
        <f t="shared" si="2"/>
        <v>1.1431506304731698</v>
      </c>
      <c r="M71" t="str">
        <f t="shared" si="3"/>
        <v/>
      </c>
      <c r="N71" t="str">
        <f t="shared" si="4"/>
        <v/>
      </c>
      <c r="O71" t="str">
        <f t="shared" si="5"/>
        <v/>
      </c>
    </row>
    <row r="72" spans="1:15" x14ac:dyDescent="0.25">
      <c r="A72" s="1" t="s">
        <v>51</v>
      </c>
      <c r="B72">
        <v>665.11</v>
      </c>
      <c r="C72">
        <v>0.53236972999999999</v>
      </c>
      <c r="D72" t="s">
        <v>1075</v>
      </c>
      <c r="E72" t="s">
        <v>51</v>
      </c>
      <c r="F72">
        <v>665.03039349879998</v>
      </c>
      <c r="G72">
        <v>2</v>
      </c>
      <c r="H72">
        <v>665.03286222940005</v>
      </c>
      <c r="I72">
        <v>665.06856932400001</v>
      </c>
      <c r="J72" s="3">
        <f t="shared" ca="1" si="6"/>
        <v>3.2436559050158745E-3</v>
      </c>
      <c r="K72" s="3">
        <f t="shared" ca="1" si="7"/>
        <v>2.1571377706000021</v>
      </c>
      <c r="L72">
        <f t="shared" si="2"/>
        <v>1.3149951271371696</v>
      </c>
      <c r="M72" t="str">
        <f t="shared" si="3"/>
        <v/>
      </c>
      <c r="N72" t="str">
        <f t="shared" si="4"/>
        <v/>
      </c>
      <c r="O72" t="str">
        <f t="shared" si="5"/>
        <v/>
      </c>
    </row>
    <row r="73" spans="1:15" x14ac:dyDescent="0.25">
      <c r="A73" s="1" t="s">
        <v>52</v>
      </c>
      <c r="B73">
        <v>665.04</v>
      </c>
      <c r="C73">
        <v>0.1191416</v>
      </c>
      <c r="D73" t="s">
        <v>1076</v>
      </c>
      <c r="E73" t="s">
        <v>51</v>
      </c>
      <c r="F73">
        <v>665.03039349879998</v>
      </c>
      <c r="G73">
        <v>2</v>
      </c>
      <c r="H73">
        <v>665.03167081339996</v>
      </c>
      <c r="I73">
        <v>665.06856932400001</v>
      </c>
      <c r="J73" s="3">
        <f t="shared" ca="1" si="6"/>
        <v>3.5152331361014639E-3</v>
      </c>
      <c r="K73" s="3">
        <f t="shared" ca="1" si="7"/>
        <v>2.3377413658001842</v>
      </c>
      <c r="L73">
        <f t="shared" si="2"/>
        <v>1.5057907658112775</v>
      </c>
      <c r="M73">
        <f t="shared" si="3"/>
        <v>1</v>
      </c>
      <c r="N73">
        <f t="shared" ca="1" si="4"/>
        <v>2.3377413658001842</v>
      </c>
      <c r="O73">
        <f t="shared" ca="1" si="5"/>
        <v>2.3377413658001842</v>
      </c>
    </row>
    <row r="74" spans="1:15" x14ac:dyDescent="0.25">
      <c r="A74" s="1" t="s">
        <v>52</v>
      </c>
      <c r="B74">
        <v>665.07</v>
      </c>
      <c r="C74">
        <v>6.5283800000000003E-2</v>
      </c>
      <c r="D74" t="s">
        <v>1075</v>
      </c>
      <c r="E74" t="s">
        <v>51</v>
      </c>
      <c r="F74">
        <v>665.03039349879998</v>
      </c>
      <c r="G74">
        <v>2</v>
      </c>
      <c r="H74">
        <v>665.03167081339996</v>
      </c>
      <c r="I74">
        <v>665.06661081000004</v>
      </c>
      <c r="J74" s="3">
        <f t="shared" ca="1" si="6"/>
        <v>3.6471817392297744E-3</v>
      </c>
      <c r="K74" s="3">
        <f t="shared" ca="1" si="7"/>
        <v>2.4254913658000987</v>
      </c>
      <c r="L74">
        <f t="shared" si="2"/>
        <v>1.7268758130774515</v>
      </c>
      <c r="M74">
        <f t="shared" si="3"/>
        <v>1</v>
      </c>
      <c r="N74">
        <f t="shared" ca="1" si="4"/>
        <v>2.4254913658000987</v>
      </c>
      <c r="O74" t="str">
        <f t="shared" si="5"/>
        <v/>
      </c>
    </row>
    <row r="75" spans="1:15" x14ac:dyDescent="0.25">
      <c r="A75" s="1" t="s">
        <v>52</v>
      </c>
      <c r="B75">
        <v>665.09</v>
      </c>
      <c r="C75">
        <v>0.51201620000000003</v>
      </c>
      <c r="D75" t="s">
        <v>1075</v>
      </c>
      <c r="E75" t="s">
        <v>52</v>
      </c>
      <c r="F75">
        <v>665.09107497219998</v>
      </c>
      <c r="G75">
        <v>4</v>
      </c>
      <c r="H75">
        <v>665.03167081339996</v>
      </c>
      <c r="I75">
        <v>665.04100999999991</v>
      </c>
      <c r="J75" s="3">
        <f t="shared" ca="1" si="6"/>
        <v>3.6472624186955852E-3</v>
      </c>
      <c r="K75" s="3">
        <f t="shared" ca="1" si="7"/>
        <v>2.4255450202000475</v>
      </c>
      <c r="L75">
        <f t="shared" si="2"/>
        <v>1.9925838128139346</v>
      </c>
      <c r="M75">
        <f t="shared" si="3"/>
        <v>1</v>
      </c>
      <c r="N75">
        <f t="shared" ca="1" si="4"/>
        <v>2.4255450202000475</v>
      </c>
      <c r="O75" t="str">
        <f t="shared" si="5"/>
        <v/>
      </c>
    </row>
    <row r="76" spans="1:15" x14ac:dyDescent="0.25">
      <c r="A76" s="1" t="s">
        <v>53</v>
      </c>
      <c r="B76">
        <v>665.08</v>
      </c>
      <c r="C76">
        <v>6.5299999999999997E-2</v>
      </c>
      <c r="D76" t="s">
        <v>1076</v>
      </c>
      <c r="E76" t="s">
        <v>52</v>
      </c>
      <c r="F76">
        <v>665.09107497219998</v>
      </c>
      <c r="G76">
        <v>4</v>
      </c>
      <c r="H76">
        <v>665.02840581340001</v>
      </c>
      <c r="I76">
        <v>665.04100999999991</v>
      </c>
      <c r="J76" s="3">
        <f t="shared" ca="1" si="6"/>
        <v>3.6560606514636695E-3</v>
      </c>
      <c r="K76" s="3">
        <f t="shared" ca="1" si="7"/>
        <v>2.4313841865999848</v>
      </c>
      <c r="L76">
        <f t="shared" si="2"/>
        <v>2.3228637098093339</v>
      </c>
      <c r="M76">
        <f t="shared" si="3"/>
        <v>1</v>
      </c>
      <c r="N76">
        <f t="shared" ca="1" si="4"/>
        <v>2.4313841865999848</v>
      </c>
      <c r="O76" t="str">
        <f t="shared" si="5"/>
        <v/>
      </c>
    </row>
    <row r="77" spans="1:15" x14ac:dyDescent="0.25">
      <c r="A77" s="1" t="s">
        <v>53</v>
      </c>
      <c r="B77">
        <v>665.07</v>
      </c>
      <c r="C77">
        <v>1.024164E-2</v>
      </c>
      <c r="D77" t="s">
        <v>1076</v>
      </c>
      <c r="E77" t="s">
        <v>52</v>
      </c>
      <c r="F77">
        <v>665.09107497219998</v>
      </c>
      <c r="G77">
        <v>4</v>
      </c>
      <c r="H77">
        <v>665.02799614779997</v>
      </c>
      <c r="I77">
        <v>665.04100999999991</v>
      </c>
      <c r="J77" s="3">
        <f t="shared" ca="1" si="6"/>
        <v>3.6569609094466242E-3</v>
      </c>
      <c r="K77" s="3">
        <f t="shared" ca="1" si="7"/>
        <v>2.4319813856001247</v>
      </c>
      <c r="L77">
        <f t="shared" si="2"/>
        <v>2.7142459560210659</v>
      </c>
      <c r="M77">
        <f t="shared" si="3"/>
        <v>1</v>
      </c>
      <c r="N77">
        <f t="shared" ca="1" si="4"/>
        <v>2.4319813856001247</v>
      </c>
      <c r="O77" t="str">
        <f t="shared" si="5"/>
        <v/>
      </c>
    </row>
    <row r="78" spans="1:15" x14ac:dyDescent="0.25">
      <c r="A78" s="1" t="s">
        <v>53</v>
      </c>
      <c r="B78">
        <v>665.02</v>
      </c>
      <c r="C78">
        <v>0.1614526</v>
      </c>
      <c r="D78" t="s">
        <v>1076</v>
      </c>
      <c r="E78" t="s">
        <v>52</v>
      </c>
      <c r="F78">
        <v>665.09107497219998</v>
      </c>
      <c r="G78">
        <v>4</v>
      </c>
      <c r="H78">
        <v>665.02961067379999</v>
      </c>
      <c r="I78">
        <v>665.04100999999991</v>
      </c>
      <c r="J78" s="3">
        <f t="shared" ca="1" si="6"/>
        <v>3.6545580635689314E-3</v>
      </c>
      <c r="K78" s="3">
        <f t="shared" ca="1" si="7"/>
        <v>2.4303893262000429</v>
      </c>
      <c r="L78">
        <f t="shared" si="2"/>
        <v>3.1946198151101433</v>
      </c>
      <c r="M78">
        <f t="shared" si="3"/>
        <v>1</v>
      </c>
      <c r="N78">
        <f t="shared" ca="1" si="4"/>
        <v>2.4303893262000429</v>
      </c>
      <c r="O78" t="str">
        <f t="shared" si="5"/>
        <v/>
      </c>
    </row>
    <row r="79" spans="1:15" x14ac:dyDescent="0.25">
      <c r="A79" s="1" t="s">
        <v>54</v>
      </c>
      <c r="B79">
        <v>665.09</v>
      </c>
      <c r="C79">
        <v>2.0199999999999999E-2</v>
      </c>
      <c r="D79" t="s">
        <v>1075</v>
      </c>
      <c r="E79" t="s">
        <v>52</v>
      </c>
      <c r="F79">
        <v>665.09107497219998</v>
      </c>
      <c r="G79">
        <v>4</v>
      </c>
      <c r="H79">
        <v>665.02961067379999</v>
      </c>
      <c r="I79">
        <v>665.04</v>
      </c>
      <c r="J79" s="3">
        <f t="shared" ca="1" si="6"/>
        <v>4.6388721294294477E-3</v>
      </c>
      <c r="K79" s="3">
        <f t="shared" ca="1" si="7"/>
        <v>3.0849873262000069</v>
      </c>
      <c r="L79">
        <f t="shared" si="2"/>
        <v>1.9975069822805032</v>
      </c>
      <c r="M79">
        <f t="shared" si="3"/>
        <v>1</v>
      </c>
      <c r="N79">
        <f t="shared" ca="1" si="4"/>
        <v>3.0849873262000069</v>
      </c>
      <c r="O79" t="str">
        <f t="shared" si="5"/>
        <v/>
      </c>
    </row>
    <row r="80" spans="1:15" x14ac:dyDescent="0.25">
      <c r="A80" s="1" t="s">
        <v>55</v>
      </c>
      <c r="B80">
        <v>665.04</v>
      </c>
      <c r="C80">
        <v>5.57E-2</v>
      </c>
      <c r="D80" t="s">
        <v>1076</v>
      </c>
      <c r="E80" t="s">
        <v>52</v>
      </c>
      <c r="F80">
        <v>665.09107497219998</v>
      </c>
      <c r="G80">
        <v>4</v>
      </c>
      <c r="H80">
        <v>665.02905367379992</v>
      </c>
      <c r="I80">
        <v>665.04</v>
      </c>
      <c r="J80" s="3">
        <f t="shared" ca="1" si="6"/>
        <v>4.639713572143502E-3</v>
      </c>
      <c r="K80" s="3">
        <f t="shared" ca="1" si="7"/>
        <v>3.085544326200079</v>
      </c>
      <c r="L80">
        <f t="shared" si="2"/>
        <v>1.2363028065135888</v>
      </c>
      <c r="M80" t="str">
        <f t="shared" si="3"/>
        <v/>
      </c>
      <c r="N80" t="str">
        <f t="shared" si="4"/>
        <v/>
      </c>
      <c r="O80" t="str">
        <f t="shared" si="5"/>
        <v/>
      </c>
    </row>
    <row r="81" spans="1:15" x14ac:dyDescent="0.25">
      <c r="A81" s="1" t="s">
        <v>56</v>
      </c>
      <c r="B81">
        <v>665.04</v>
      </c>
      <c r="C81">
        <v>0.12938369</v>
      </c>
      <c r="D81" t="s">
        <v>1076</v>
      </c>
      <c r="E81" t="s">
        <v>52</v>
      </c>
      <c r="F81">
        <v>665.09107497219998</v>
      </c>
      <c r="G81">
        <v>4</v>
      </c>
      <c r="H81">
        <v>665.02775983690003</v>
      </c>
      <c r="I81">
        <v>665.04</v>
      </c>
      <c r="J81" s="3">
        <f t="shared" ca="1" si="6"/>
        <v>4.6416681370669774E-3</v>
      </c>
      <c r="K81" s="3">
        <f t="shared" ca="1" si="7"/>
        <v>3.0868381630999688</v>
      </c>
      <c r="L81">
        <f t="shared" si="2"/>
        <v>1.2321019916669962</v>
      </c>
      <c r="M81" t="str">
        <f t="shared" si="3"/>
        <v/>
      </c>
      <c r="N81" t="str">
        <f t="shared" si="4"/>
        <v/>
      </c>
      <c r="O81" t="str">
        <f t="shared" si="5"/>
        <v/>
      </c>
    </row>
    <row r="82" spans="1:15" x14ac:dyDescent="0.25">
      <c r="A82" s="1" t="s">
        <v>56</v>
      </c>
      <c r="B82">
        <v>665.02</v>
      </c>
      <c r="C82">
        <v>0.22401631</v>
      </c>
      <c r="D82" t="s">
        <v>1076</v>
      </c>
      <c r="E82" t="s">
        <v>52</v>
      </c>
      <c r="F82">
        <v>665.09107497219998</v>
      </c>
      <c r="G82">
        <v>4</v>
      </c>
      <c r="H82">
        <v>665.03</v>
      </c>
      <c r="I82">
        <v>665.04</v>
      </c>
      <c r="J82" s="3">
        <f t="shared" ca="1" si="6"/>
        <v>4.7200848082041636E-3</v>
      </c>
      <c r="K82" s="3">
        <f t="shared" ca="1" si="7"/>
        <v>3.1389980000000146</v>
      </c>
      <c r="L82">
        <f t="shared" si="2"/>
        <v>0.90872352763148767</v>
      </c>
      <c r="M82" t="str">
        <f t="shared" si="3"/>
        <v/>
      </c>
      <c r="N82" t="str">
        <f t="shared" si="4"/>
        <v/>
      </c>
      <c r="O82" t="str">
        <f t="shared" si="5"/>
        <v/>
      </c>
    </row>
    <row r="83" spans="1:15" x14ac:dyDescent="0.25">
      <c r="A83" s="1" t="s">
        <v>57</v>
      </c>
      <c r="B83">
        <v>665.04</v>
      </c>
      <c r="C83">
        <v>2.4650260899999998</v>
      </c>
      <c r="D83" t="s">
        <v>1075</v>
      </c>
      <c r="E83" t="s">
        <v>57</v>
      </c>
      <c r="F83">
        <v>665.04</v>
      </c>
      <c r="G83">
        <v>1</v>
      </c>
      <c r="H83">
        <v>665.03</v>
      </c>
      <c r="I83">
        <v>665.04</v>
      </c>
      <c r="J83" s="3">
        <f t="shared" ca="1" si="6"/>
        <v>4.7200848082041636E-3</v>
      </c>
      <c r="K83" s="3">
        <f t="shared" ca="1" si="7"/>
        <v>3.1389980000000146</v>
      </c>
      <c r="L83">
        <f t="shared" si="2"/>
        <v>-1.0220908734883594</v>
      </c>
      <c r="M83" t="str">
        <f t="shared" si="3"/>
        <v/>
      </c>
      <c r="N83" t="str">
        <f t="shared" si="4"/>
        <v/>
      </c>
      <c r="O83" t="str">
        <f t="shared" si="5"/>
        <v/>
      </c>
    </row>
    <row r="84" spans="1:15" x14ac:dyDescent="0.25">
      <c r="A84" s="1" t="s">
        <v>58</v>
      </c>
      <c r="B84">
        <v>665.04</v>
      </c>
      <c r="C84">
        <v>2.0199999999999999E-2</v>
      </c>
      <c r="D84" t="s">
        <v>1075</v>
      </c>
      <c r="E84" t="s">
        <v>57</v>
      </c>
      <c r="F84">
        <v>665.04</v>
      </c>
      <c r="G84">
        <v>1</v>
      </c>
      <c r="H84">
        <v>665.03</v>
      </c>
      <c r="I84">
        <v>665.04</v>
      </c>
      <c r="J84" s="3">
        <f t="shared" ca="1" si="6"/>
        <v>4.753767499210677E-3</v>
      </c>
      <c r="K84" s="3">
        <f t="shared" ca="1" si="7"/>
        <v>3.1613980000000765</v>
      </c>
      <c r="L84">
        <f t="shared" si="2"/>
        <v>-0.87301814071815753</v>
      </c>
      <c r="M84" t="str">
        <f t="shared" si="3"/>
        <v/>
      </c>
      <c r="N84" t="str">
        <f t="shared" si="4"/>
        <v/>
      </c>
      <c r="O84" t="str">
        <f t="shared" si="5"/>
        <v/>
      </c>
    </row>
    <row r="85" spans="1:15" x14ac:dyDescent="0.25">
      <c r="A85" s="1" t="s">
        <v>59</v>
      </c>
      <c r="B85">
        <v>665.03</v>
      </c>
      <c r="C85">
        <v>0.14320864999999999</v>
      </c>
      <c r="D85" t="s">
        <v>1076</v>
      </c>
      <c r="E85" t="s">
        <v>57</v>
      </c>
      <c r="F85">
        <v>665.04</v>
      </c>
      <c r="G85">
        <v>1</v>
      </c>
      <c r="H85">
        <v>665.03</v>
      </c>
      <c r="I85">
        <v>665.04</v>
      </c>
      <c r="J85" s="3">
        <f t="shared" ca="1" si="6"/>
        <v>4.7667022540337622E-3</v>
      </c>
      <c r="K85" s="3">
        <f t="shared" ca="1" si="7"/>
        <v>3.1700000000000728</v>
      </c>
      <c r="L85">
        <f t="shared" si="2"/>
        <v>-0.7329206898231605</v>
      </c>
      <c r="M85" t="str">
        <f t="shared" si="3"/>
        <v/>
      </c>
      <c r="N85" t="str">
        <f t="shared" si="4"/>
        <v/>
      </c>
      <c r="O85" t="str">
        <f t="shared" si="5"/>
        <v/>
      </c>
    </row>
    <row r="86" spans="1:15" x14ac:dyDescent="0.25">
      <c r="A86" s="1" t="s">
        <v>60</v>
      </c>
      <c r="B86">
        <v>665.03</v>
      </c>
      <c r="C86">
        <v>0.4778</v>
      </c>
      <c r="D86" t="s">
        <v>1076</v>
      </c>
      <c r="E86" t="s">
        <v>57</v>
      </c>
      <c r="F86">
        <v>665.04</v>
      </c>
      <c r="G86">
        <v>1</v>
      </c>
      <c r="H86">
        <v>665.92084696439997</v>
      </c>
      <c r="I86">
        <v>665.04</v>
      </c>
      <c r="J86" s="3">
        <f t="shared" ca="1" si="6"/>
        <v>3.1973064746442671E-3</v>
      </c>
      <c r="K86" s="3">
        <f t="shared" ca="1" si="7"/>
        <v>2.1291530355998702</v>
      </c>
      <c r="L86">
        <f t="shared" si="2"/>
        <v>-0.60326956535432996</v>
      </c>
      <c r="M86" t="str">
        <f t="shared" si="3"/>
        <v/>
      </c>
      <c r="N86" t="str">
        <f t="shared" si="4"/>
        <v/>
      </c>
      <c r="O86" t="str">
        <f t="shared" si="5"/>
        <v/>
      </c>
    </row>
    <row r="87" spans="1:15" x14ac:dyDescent="0.25">
      <c r="A87" s="1" t="s">
        <v>61</v>
      </c>
      <c r="B87">
        <v>665.04</v>
      </c>
      <c r="C87">
        <v>4.5246000000000004</v>
      </c>
      <c r="D87" t="s">
        <v>1075</v>
      </c>
      <c r="E87" t="s">
        <v>61</v>
      </c>
      <c r="F87">
        <v>665.04</v>
      </c>
      <c r="G87">
        <v>1</v>
      </c>
      <c r="H87">
        <v>665.92084696439997</v>
      </c>
      <c r="I87">
        <v>665.04</v>
      </c>
      <c r="J87" s="3">
        <f t="shared" ca="1" si="6"/>
        <v>3.1973064746444379E-3</v>
      </c>
      <c r="K87" s="3">
        <f t="shared" ca="1" si="7"/>
        <v>2.1291530355999839</v>
      </c>
      <c r="L87">
        <f t="shared" si="2"/>
        <v>-0.479793529976558</v>
      </c>
      <c r="M87" t="str">
        <f t="shared" si="3"/>
        <v/>
      </c>
      <c r="N87" t="str">
        <f t="shared" si="4"/>
        <v/>
      </c>
      <c r="O87" t="str">
        <f t="shared" si="5"/>
        <v/>
      </c>
    </row>
    <row r="88" spans="1:15" x14ac:dyDescent="0.25">
      <c r="A88" s="1" t="s">
        <v>62</v>
      </c>
      <c r="B88">
        <v>665.04</v>
      </c>
      <c r="C88">
        <v>2.6533000000000002</v>
      </c>
      <c r="D88" t="s">
        <v>1075</v>
      </c>
      <c r="E88" t="s">
        <v>62</v>
      </c>
      <c r="F88">
        <v>665.04</v>
      </c>
      <c r="G88">
        <v>1</v>
      </c>
      <c r="H88">
        <v>665.92084696439997</v>
      </c>
      <c r="I88">
        <v>665.04</v>
      </c>
      <c r="J88" s="3">
        <f t="shared" ca="1" si="6"/>
        <v>3.4075416709718844E-3</v>
      </c>
      <c r="K88" s="3">
        <f t="shared" ca="1" si="7"/>
        <v>2.269153035600084</v>
      </c>
      <c r="L88">
        <f t="shared" si="2"/>
        <v>-0.36111451770813224</v>
      </c>
      <c r="M88" t="str">
        <f t="shared" si="3"/>
        <v/>
      </c>
      <c r="N88" t="str">
        <f t="shared" si="4"/>
        <v/>
      </c>
      <c r="O88" t="str">
        <f t="shared" si="5"/>
        <v/>
      </c>
    </row>
    <row r="89" spans="1:15" x14ac:dyDescent="0.25">
      <c r="A89" s="1" t="s">
        <v>63</v>
      </c>
      <c r="B89">
        <v>665.03</v>
      </c>
      <c r="C89">
        <v>0.12699135</v>
      </c>
      <c r="D89" t="s">
        <v>1076</v>
      </c>
      <c r="E89" t="s">
        <v>62</v>
      </c>
      <c r="F89">
        <v>665.04</v>
      </c>
      <c r="G89">
        <v>1</v>
      </c>
      <c r="H89">
        <v>666.33483876539992</v>
      </c>
      <c r="I89">
        <v>665.04</v>
      </c>
      <c r="J89" s="3">
        <f t="shared" ca="1" si="6"/>
        <v>2.7841276287420545E-3</v>
      </c>
      <c r="K89" s="3">
        <f t="shared" ca="1" si="7"/>
        <v>1.855161234600132</v>
      </c>
      <c r="L89">
        <f t="shared" si="2"/>
        <v>-0.24609725897034851</v>
      </c>
      <c r="M89" t="str">
        <f t="shared" si="3"/>
        <v/>
      </c>
      <c r="N89" t="str">
        <f t="shared" si="4"/>
        <v/>
      </c>
      <c r="O89" t="str">
        <f t="shared" si="5"/>
        <v/>
      </c>
    </row>
    <row r="90" spans="1:15" x14ac:dyDescent="0.25">
      <c r="A90" s="1" t="s">
        <v>63</v>
      </c>
      <c r="B90">
        <v>665.03</v>
      </c>
      <c r="C90">
        <v>0.14572300999999999</v>
      </c>
      <c r="D90" t="s">
        <v>1076</v>
      </c>
      <c r="E90" t="s">
        <v>62</v>
      </c>
      <c r="F90">
        <v>665.04</v>
      </c>
      <c r="G90">
        <v>1</v>
      </c>
      <c r="H90">
        <v>666.80989577799994</v>
      </c>
      <c r="I90">
        <v>665.04</v>
      </c>
      <c r="J90" s="3">
        <f t="shared" ca="1" si="6"/>
        <v>2.0697116685556654E-3</v>
      </c>
      <c r="K90" s="3">
        <f t="shared" ca="1" si="7"/>
        <v>1.3801042220001136</v>
      </c>
      <c r="L90">
        <f t="shared" si="2"/>
        <v>-0.1337956224515045</v>
      </c>
      <c r="M90" t="str">
        <f t="shared" si="3"/>
        <v/>
      </c>
      <c r="N90" t="str">
        <f t="shared" si="4"/>
        <v/>
      </c>
      <c r="O90" t="str">
        <f t="shared" si="5"/>
        <v/>
      </c>
    </row>
    <row r="91" spans="1:15" x14ac:dyDescent="0.25">
      <c r="A91" s="1" t="s">
        <v>64</v>
      </c>
      <c r="B91">
        <v>665.04</v>
      </c>
      <c r="C91">
        <v>2.0199999999999999E-2</v>
      </c>
      <c r="D91" t="s">
        <v>1075</v>
      </c>
      <c r="E91" t="s">
        <v>62</v>
      </c>
      <c r="F91">
        <v>665.04</v>
      </c>
      <c r="G91">
        <v>1</v>
      </c>
      <c r="H91">
        <v>666.80989577799994</v>
      </c>
      <c r="I91">
        <v>665.04</v>
      </c>
      <c r="J91" s="3">
        <f t="shared" ca="1" si="6"/>
        <v>2.0697116685556654E-3</v>
      </c>
      <c r="K91" s="3">
        <f t="shared" ca="1" si="7"/>
        <v>1.3801042220001136</v>
      </c>
      <c r="L91">
        <f t="shared" si="2"/>
        <v>-2.3422346561376702E-2</v>
      </c>
      <c r="M91" t="str">
        <f t="shared" si="3"/>
        <v/>
      </c>
      <c r="N91" t="str">
        <f t="shared" si="4"/>
        <v/>
      </c>
      <c r="O91" t="str">
        <f t="shared" si="5"/>
        <v/>
      </c>
    </row>
    <row r="92" spans="1:15" x14ac:dyDescent="0.25">
      <c r="A92" s="1" t="s">
        <v>65</v>
      </c>
      <c r="B92">
        <v>665.03</v>
      </c>
      <c r="C92">
        <v>0.45401970000000003</v>
      </c>
      <c r="D92" t="s">
        <v>1076</v>
      </c>
      <c r="E92" t="s">
        <v>62</v>
      </c>
      <c r="F92">
        <v>665.04</v>
      </c>
      <c r="G92">
        <v>1</v>
      </c>
      <c r="H92">
        <v>668.29</v>
      </c>
      <c r="I92">
        <v>665.04</v>
      </c>
      <c r="J92" s="3">
        <f t="shared" ca="1" si="6"/>
        <v>-1.4963563722322502E-4</v>
      </c>
      <c r="K92" s="3">
        <f t="shared" ca="1" si="7"/>
        <v>-9.9999999999909037E-2</v>
      </c>
      <c r="L92">
        <f t="shared" si="2"/>
        <v>8.5658302485659588E-2</v>
      </c>
      <c r="M92" t="str">
        <f t="shared" si="3"/>
        <v/>
      </c>
      <c r="N92" t="str">
        <f t="shared" si="4"/>
        <v/>
      </c>
      <c r="O92" t="str">
        <f t="shared" si="5"/>
        <v/>
      </c>
    </row>
    <row r="93" spans="1:15" x14ac:dyDescent="0.25">
      <c r="A93" s="1" t="s">
        <v>66</v>
      </c>
      <c r="B93">
        <v>665.04</v>
      </c>
      <c r="C93">
        <v>15.31667391</v>
      </c>
      <c r="D93" t="s">
        <v>1075</v>
      </c>
      <c r="E93" t="s">
        <v>66</v>
      </c>
      <c r="F93">
        <v>665.04</v>
      </c>
      <c r="G93">
        <v>1</v>
      </c>
      <c r="H93">
        <v>668.29</v>
      </c>
      <c r="I93">
        <v>665.03999999999985</v>
      </c>
      <c r="J93" s="3">
        <f t="shared" ca="1" si="6"/>
        <v>-1.4963563722322502E-4</v>
      </c>
      <c r="K93" s="3">
        <f t="shared" ca="1" si="7"/>
        <v>-9.9999999999909037E-2</v>
      </c>
      <c r="L93">
        <f t="shared" si="2"/>
        <v>0.19390912263840707</v>
      </c>
      <c r="M93" t="str">
        <f t="shared" si="3"/>
        <v/>
      </c>
      <c r="N93" t="str">
        <f t="shared" si="4"/>
        <v/>
      </c>
      <c r="O93" t="str">
        <f t="shared" si="5"/>
        <v/>
      </c>
    </row>
    <row r="94" spans="1:15" x14ac:dyDescent="0.25">
      <c r="A94" s="1" t="s">
        <v>66</v>
      </c>
      <c r="B94">
        <v>665.04</v>
      </c>
      <c r="C94">
        <v>1.043E-2</v>
      </c>
      <c r="D94" t="s">
        <v>1075</v>
      </c>
      <c r="E94" t="s">
        <v>66</v>
      </c>
      <c r="F94">
        <v>665.04</v>
      </c>
      <c r="G94">
        <v>1</v>
      </c>
      <c r="H94">
        <v>668.29</v>
      </c>
      <c r="I94">
        <v>665.04</v>
      </c>
      <c r="J94" s="3">
        <f t="shared" ca="1" si="6"/>
        <v>-1.4963563722322502E-4</v>
      </c>
      <c r="K94" s="3">
        <f t="shared" ca="1" si="7"/>
        <v>-9.9999999999909037E-2</v>
      </c>
      <c r="L94">
        <f t="shared" si="2"/>
        <v>0.30155393826015325</v>
      </c>
      <c r="M94" t="str">
        <f t="shared" si="3"/>
        <v/>
      </c>
      <c r="N94" t="str">
        <f t="shared" si="4"/>
        <v/>
      </c>
      <c r="O94" t="str">
        <f t="shared" si="5"/>
        <v/>
      </c>
    </row>
    <row r="95" spans="1:15" x14ac:dyDescent="0.25">
      <c r="A95" s="1" t="s">
        <v>66</v>
      </c>
      <c r="B95">
        <v>665.04</v>
      </c>
      <c r="C95">
        <v>1.47119866</v>
      </c>
      <c r="D95" t="s">
        <v>1075</v>
      </c>
      <c r="E95" t="s">
        <v>66</v>
      </c>
      <c r="F95">
        <v>665.04</v>
      </c>
      <c r="G95">
        <v>3</v>
      </c>
      <c r="H95">
        <v>668.29</v>
      </c>
      <c r="I95">
        <v>665.0815184559001</v>
      </c>
      <c r="J95" s="3">
        <f t="shared" ca="1" si="6"/>
        <v>-1.4963563722322502E-4</v>
      </c>
      <c r="K95" s="3">
        <f t="shared" ca="1" si="7"/>
        <v>-9.9999999999909037E-2</v>
      </c>
      <c r="L95">
        <f t="shared" si="2"/>
        <v>0.42324450978503358</v>
      </c>
      <c r="M95" t="str">
        <f t="shared" si="3"/>
        <v/>
      </c>
      <c r="N95" t="str">
        <f t="shared" si="4"/>
        <v/>
      </c>
      <c r="O95" t="str">
        <f t="shared" si="5"/>
        <v/>
      </c>
    </row>
    <row r="96" spans="1:15" x14ac:dyDescent="0.25">
      <c r="A96" s="1" t="s">
        <v>66</v>
      </c>
      <c r="B96">
        <v>665.04</v>
      </c>
      <c r="C96">
        <v>0.14429743</v>
      </c>
      <c r="D96" t="s">
        <v>1075</v>
      </c>
      <c r="E96" t="s">
        <v>66</v>
      </c>
      <c r="F96">
        <v>665.04</v>
      </c>
      <c r="G96">
        <v>3</v>
      </c>
      <c r="H96">
        <v>668.29</v>
      </c>
      <c r="I96">
        <v>665.08873332740006</v>
      </c>
      <c r="J96" s="3">
        <f t="shared" ca="1" si="6"/>
        <v>-3.8555087491937194E-4</v>
      </c>
      <c r="K96" s="3">
        <f t="shared" ca="1" si="7"/>
        <v>-0.25765979419986706</v>
      </c>
      <c r="L96">
        <f t="shared" si="2"/>
        <v>0.54936936808545622</v>
      </c>
      <c r="M96" t="str">
        <f t="shared" si="3"/>
        <v/>
      </c>
      <c r="N96" t="str">
        <f t="shared" si="4"/>
        <v/>
      </c>
      <c r="O96" t="str">
        <f t="shared" si="5"/>
        <v/>
      </c>
    </row>
    <row r="97" spans="1:15" x14ac:dyDescent="0.25">
      <c r="A97" s="1" t="s">
        <v>66</v>
      </c>
      <c r="B97">
        <v>665.06</v>
      </c>
      <c r="C97">
        <v>2.388E-4</v>
      </c>
      <c r="D97" t="s">
        <v>1075</v>
      </c>
      <c r="E97" t="s">
        <v>66</v>
      </c>
      <c r="F97">
        <v>665.04</v>
      </c>
      <c r="G97">
        <v>3</v>
      </c>
      <c r="H97">
        <v>668.29</v>
      </c>
      <c r="I97">
        <v>665.08874049140002</v>
      </c>
      <c r="J97" s="3">
        <f t="shared" ca="1" si="6"/>
        <v>-4.0036480300467876E-4</v>
      </c>
      <c r="K97" s="3">
        <f t="shared" ca="1" si="7"/>
        <v>-0.26755979419999676</v>
      </c>
      <c r="L97">
        <f t="shared" si="2"/>
        <v>0.68149533359390801</v>
      </c>
      <c r="M97" t="str">
        <f t="shared" si="3"/>
        <v/>
      </c>
      <c r="N97" t="str">
        <f t="shared" si="4"/>
        <v/>
      </c>
      <c r="O97" t="str">
        <f t="shared" si="5"/>
        <v/>
      </c>
    </row>
    <row r="98" spans="1:15" x14ac:dyDescent="0.25">
      <c r="A98" s="1" t="s">
        <v>66</v>
      </c>
      <c r="B98">
        <v>665.08</v>
      </c>
      <c r="C98">
        <v>0.125</v>
      </c>
      <c r="D98" t="s">
        <v>1075</v>
      </c>
      <c r="E98" t="s">
        <v>66</v>
      </c>
      <c r="F98">
        <v>665.04</v>
      </c>
      <c r="G98">
        <v>3</v>
      </c>
      <c r="H98">
        <v>668.29</v>
      </c>
      <c r="I98">
        <v>665.08999049140004</v>
      </c>
      <c r="J98" s="3">
        <f t="shared" ca="1" si="6"/>
        <v>-5.3335827260624221E-4</v>
      </c>
      <c r="K98" s="3">
        <f t="shared" ca="1" si="7"/>
        <v>-0.35643800000002557</v>
      </c>
      <c r="L98">
        <f t="shared" si="2"/>
        <v>0.80710127415820265</v>
      </c>
      <c r="M98" t="str">
        <f t="shared" si="3"/>
        <v/>
      </c>
      <c r="N98" t="str">
        <f t="shared" si="4"/>
        <v/>
      </c>
      <c r="O98" t="str">
        <f t="shared" si="5"/>
        <v/>
      </c>
    </row>
    <row r="99" spans="1:15" x14ac:dyDescent="0.25">
      <c r="A99" s="1" t="s">
        <v>66</v>
      </c>
      <c r="B99">
        <v>665.08</v>
      </c>
      <c r="C99">
        <v>9.5085999999999999E-4</v>
      </c>
      <c r="D99" t="s">
        <v>1075</v>
      </c>
      <c r="E99" t="s">
        <v>66</v>
      </c>
      <c r="F99">
        <v>665.04</v>
      </c>
      <c r="G99">
        <v>3</v>
      </c>
      <c r="H99">
        <v>668.29</v>
      </c>
      <c r="I99">
        <v>665.09</v>
      </c>
      <c r="J99" s="3">
        <f t="shared" ca="1" si="6"/>
        <v>-5.3868829400412048E-4</v>
      </c>
      <c r="K99" s="3">
        <f t="shared" ca="1" si="7"/>
        <v>-0.36000000000001364</v>
      </c>
      <c r="L99">
        <f t="shared" si="2"/>
        <v>0.93463481712002783</v>
      </c>
      <c r="M99" t="str">
        <f t="shared" si="3"/>
        <v/>
      </c>
      <c r="N99" t="str">
        <f t="shared" si="4"/>
        <v/>
      </c>
      <c r="O99" t="str">
        <f t="shared" si="5"/>
        <v/>
      </c>
    </row>
    <row r="100" spans="1:15" x14ac:dyDescent="0.25">
      <c r="A100" s="1" t="s">
        <v>66</v>
      </c>
      <c r="B100">
        <v>665.09</v>
      </c>
      <c r="C100">
        <v>0.15101849000000001</v>
      </c>
      <c r="D100" t="s">
        <v>1075</v>
      </c>
      <c r="E100" t="s">
        <v>66</v>
      </c>
      <c r="F100">
        <v>665.05106877489993</v>
      </c>
      <c r="G100">
        <v>6</v>
      </c>
      <c r="H100">
        <v>668.29</v>
      </c>
      <c r="I100">
        <v>665.09</v>
      </c>
      <c r="J100" s="3">
        <f t="shared" ca="1" si="6"/>
        <v>-1.6310284457345138E-3</v>
      </c>
      <c r="K100" s="3">
        <f t="shared" ca="1" si="7"/>
        <v>-1.0899999999999181</v>
      </c>
      <c r="L100">
        <f t="shared" si="2"/>
        <v>1.0497928794565623</v>
      </c>
      <c r="M100" t="str">
        <f t="shared" si="3"/>
        <v/>
      </c>
      <c r="N100" t="str">
        <f t="shared" si="4"/>
        <v/>
      </c>
      <c r="O100" t="str">
        <f t="shared" si="5"/>
        <v/>
      </c>
    </row>
    <row r="101" spans="1:15" x14ac:dyDescent="0.25">
      <c r="A101" s="1" t="s">
        <v>66</v>
      </c>
      <c r="B101">
        <v>665.09</v>
      </c>
      <c r="C101">
        <v>13.221981510000001</v>
      </c>
      <c r="D101" t="s">
        <v>1075</v>
      </c>
      <c r="E101" t="s">
        <v>66</v>
      </c>
      <c r="F101">
        <v>665.09</v>
      </c>
      <c r="G101">
        <v>1</v>
      </c>
      <c r="H101">
        <v>668.29</v>
      </c>
      <c r="I101">
        <v>665.09</v>
      </c>
      <c r="J101" s="3">
        <f t="shared" ca="1" si="6"/>
        <v>-1.6310284457345138E-3</v>
      </c>
      <c r="K101" s="3">
        <f t="shared" ca="1" si="7"/>
        <v>-1.0899999999999181</v>
      </c>
      <c r="L101">
        <f t="shared" si="2"/>
        <v>1.1065142360694868</v>
      </c>
      <c r="M101" t="str">
        <f t="shared" si="3"/>
        <v/>
      </c>
      <c r="N101" t="str">
        <f t="shared" si="4"/>
        <v/>
      </c>
      <c r="O101" t="str">
        <f t="shared" si="5"/>
        <v/>
      </c>
    </row>
    <row r="102" spans="1:15" x14ac:dyDescent="0.25">
      <c r="A102" s="1" t="s">
        <v>66</v>
      </c>
      <c r="B102">
        <v>665.09</v>
      </c>
      <c r="C102">
        <v>67.550799999999995</v>
      </c>
      <c r="D102" t="s">
        <v>1075</v>
      </c>
      <c r="E102" t="s">
        <v>66</v>
      </c>
      <c r="F102">
        <v>665.09</v>
      </c>
      <c r="G102">
        <v>1</v>
      </c>
      <c r="H102">
        <v>668.29</v>
      </c>
      <c r="I102">
        <v>665.11</v>
      </c>
      <c r="J102" s="3">
        <f t="shared" ca="1" si="6"/>
        <v>-1.6310284457345138E-3</v>
      </c>
      <c r="K102" s="3">
        <f t="shared" ca="1" si="7"/>
        <v>-1.0899999999999181</v>
      </c>
      <c r="L102">
        <f t="shared" si="2"/>
        <v>0.98691895405102814</v>
      </c>
      <c r="M102" t="str">
        <f t="shared" si="3"/>
        <v/>
      </c>
      <c r="N102" t="str">
        <f t="shared" si="4"/>
        <v/>
      </c>
      <c r="O102" t="str">
        <f t="shared" si="5"/>
        <v/>
      </c>
    </row>
    <row r="103" spans="1:15" x14ac:dyDescent="0.25">
      <c r="A103" s="1" t="s">
        <v>66</v>
      </c>
      <c r="B103">
        <v>665.11</v>
      </c>
      <c r="C103">
        <v>16.91562321</v>
      </c>
      <c r="D103" t="s">
        <v>1075</v>
      </c>
      <c r="E103" t="s">
        <v>66</v>
      </c>
      <c r="F103">
        <v>665.11</v>
      </c>
      <c r="G103">
        <v>1</v>
      </c>
      <c r="H103">
        <v>668.29</v>
      </c>
      <c r="I103">
        <v>665.5069744594</v>
      </c>
      <c r="J103" s="3">
        <f t="shared" ca="1" si="6"/>
        <v>-1.6310284457345138E-3</v>
      </c>
      <c r="K103" s="3">
        <f t="shared" ca="1" si="7"/>
        <v>-1.0899999999999181</v>
      </c>
      <c r="L103">
        <f t="shared" ref="L103:L166" si="8">SKEW(F68:F102)</f>
        <v>0.88195709251577392</v>
      </c>
      <c r="M103" t="str">
        <f t="shared" ref="M103:M166" si="9">IF(ABS(L103)&gt;1.5,SIGN(L103),"")</f>
        <v/>
      </c>
      <c r="N103" t="str">
        <f t="shared" ref="N103:N166" si="10">IF(M103=1,K103,"")</f>
        <v/>
      </c>
      <c r="O103" t="str">
        <f t="shared" ref="O103:O166" si="11">IF(M103=1,IF(ISNUMBER(M102),"",K103),"")</f>
        <v/>
      </c>
    </row>
    <row r="104" spans="1:15" x14ac:dyDescent="0.25">
      <c r="A104" s="1" t="s">
        <v>66</v>
      </c>
      <c r="B104">
        <v>665.11</v>
      </c>
      <c r="C104">
        <v>1.0713999999999999E-4</v>
      </c>
      <c r="D104" t="s">
        <v>1075</v>
      </c>
      <c r="E104" t="s">
        <v>66</v>
      </c>
      <c r="F104">
        <v>665.11</v>
      </c>
      <c r="G104">
        <v>1</v>
      </c>
      <c r="H104">
        <v>668.29</v>
      </c>
      <c r="I104">
        <v>665.50705909999999</v>
      </c>
      <c r="J104" s="3">
        <f t="shared" ca="1" si="6"/>
        <v>-5.2662364392684733E-4</v>
      </c>
      <c r="K104" s="3">
        <f t="shared" ca="1" si="7"/>
        <v>-0.3519373149998728</v>
      </c>
      <c r="L104">
        <f t="shared" si="8"/>
        <v>0.80602538462540418</v>
      </c>
      <c r="M104" t="str">
        <f t="shared" si="9"/>
        <v/>
      </c>
      <c r="N104" t="str">
        <f t="shared" si="10"/>
        <v/>
      </c>
      <c r="O104" t="str">
        <f t="shared" si="11"/>
        <v/>
      </c>
    </row>
    <row r="105" spans="1:15" x14ac:dyDescent="0.25">
      <c r="A105" s="1" t="s">
        <v>66</v>
      </c>
      <c r="B105">
        <v>665.11</v>
      </c>
      <c r="C105">
        <v>1.069286E-2</v>
      </c>
      <c r="D105" t="s">
        <v>1075</v>
      </c>
      <c r="E105" t="s">
        <v>66</v>
      </c>
      <c r="F105">
        <v>665.11</v>
      </c>
      <c r="G105">
        <v>1</v>
      </c>
      <c r="H105">
        <v>668.29</v>
      </c>
      <c r="I105">
        <v>665.51550645940006</v>
      </c>
      <c r="J105" s="3">
        <f t="shared" ca="1" si="6"/>
        <v>-1.6253021143490561E-4</v>
      </c>
      <c r="K105" s="3">
        <f t="shared" ca="1" si="7"/>
        <v>-0.10861731499983307</v>
      </c>
      <c r="L105">
        <f t="shared" si="8"/>
        <v>0.71209770351077151</v>
      </c>
      <c r="M105" t="str">
        <f t="shared" si="9"/>
        <v/>
      </c>
      <c r="N105" t="str">
        <f t="shared" si="10"/>
        <v/>
      </c>
      <c r="O105" t="str">
        <f t="shared" si="11"/>
        <v/>
      </c>
    </row>
    <row r="106" spans="1:15" x14ac:dyDescent="0.25">
      <c r="A106" s="1" t="s">
        <v>66</v>
      </c>
      <c r="B106">
        <v>665.11</v>
      </c>
      <c r="C106">
        <v>1.7139999999999999E-5</v>
      </c>
      <c r="D106" t="s">
        <v>1075</v>
      </c>
      <c r="E106" t="s">
        <v>66</v>
      </c>
      <c r="F106">
        <v>665.11</v>
      </c>
      <c r="G106">
        <v>1</v>
      </c>
      <c r="H106">
        <v>668.29</v>
      </c>
      <c r="I106">
        <v>665.51552000000004</v>
      </c>
      <c r="J106" s="3">
        <f t="shared" ca="1" si="6"/>
        <v>-1.6253021143490561E-4</v>
      </c>
      <c r="K106" s="3">
        <f t="shared" ca="1" si="7"/>
        <v>-0.10861731499983307</v>
      </c>
      <c r="L106">
        <f t="shared" si="8"/>
        <v>0.61130353722195052</v>
      </c>
      <c r="M106" t="str">
        <f t="shared" si="9"/>
        <v/>
      </c>
      <c r="N106" t="str">
        <f t="shared" si="10"/>
        <v/>
      </c>
      <c r="O106" t="str">
        <f t="shared" si="11"/>
        <v/>
      </c>
    </row>
    <row r="107" spans="1:15" x14ac:dyDescent="0.25">
      <c r="A107" s="1" t="s">
        <v>66</v>
      </c>
      <c r="B107">
        <v>665.18</v>
      </c>
      <c r="C107">
        <v>2.9182860000000001E-2</v>
      </c>
      <c r="D107" t="s">
        <v>1075</v>
      </c>
      <c r="E107" t="s">
        <v>66</v>
      </c>
      <c r="F107">
        <v>665.11</v>
      </c>
      <c r="G107">
        <v>1</v>
      </c>
      <c r="H107">
        <v>668.29</v>
      </c>
      <c r="I107">
        <v>665.53653165920002</v>
      </c>
      <c r="J107" s="3">
        <f t="shared" ca="1" si="6"/>
        <v>-1.6253021143490561E-4</v>
      </c>
      <c r="K107" s="3">
        <f t="shared" ca="1" si="7"/>
        <v>-0.10861731499983307</v>
      </c>
      <c r="L107">
        <f t="shared" si="8"/>
        <v>0.5084662912237965</v>
      </c>
      <c r="M107" t="str">
        <f t="shared" si="9"/>
        <v/>
      </c>
      <c r="N107" t="str">
        <f t="shared" si="10"/>
        <v/>
      </c>
      <c r="O107" t="str">
        <f t="shared" si="11"/>
        <v/>
      </c>
    </row>
    <row r="108" spans="1:15" x14ac:dyDescent="0.25">
      <c r="A108" s="1" t="s">
        <v>66</v>
      </c>
      <c r="B108">
        <v>665.18</v>
      </c>
      <c r="C108">
        <v>0.504</v>
      </c>
      <c r="D108" t="s">
        <v>1075</v>
      </c>
      <c r="E108" t="s">
        <v>66</v>
      </c>
      <c r="F108">
        <v>665.12891952579992</v>
      </c>
      <c r="G108">
        <v>6</v>
      </c>
      <c r="H108">
        <v>668.29</v>
      </c>
      <c r="I108">
        <v>665.89941165920004</v>
      </c>
      <c r="J108" s="3">
        <f t="shared" ca="1" si="6"/>
        <v>-1.5060767032258949E-4</v>
      </c>
      <c r="K108" s="3">
        <f t="shared" ca="1" si="7"/>
        <v>-0.10064959999988332</v>
      </c>
      <c r="L108">
        <f t="shared" si="8"/>
        <v>0.40518564281624198</v>
      </c>
      <c r="M108" t="str">
        <f t="shared" si="9"/>
        <v/>
      </c>
      <c r="N108" t="str">
        <f t="shared" si="10"/>
        <v/>
      </c>
      <c r="O108" t="str">
        <f t="shared" si="11"/>
        <v/>
      </c>
    </row>
    <row r="109" spans="1:15" x14ac:dyDescent="0.25">
      <c r="A109" s="1" t="s">
        <v>66</v>
      </c>
      <c r="B109">
        <v>665.18</v>
      </c>
      <c r="C109">
        <v>8.1714000000000005E-4</v>
      </c>
      <c r="D109" t="s">
        <v>1075</v>
      </c>
      <c r="E109" t="s">
        <v>66</v>
      </c>
      <c r="F109">
        <v>665.12891952579992</v>
      </c>
      <c r="G109">
        <v>6</v>
      </c>
      <c r="H109">
        <v>668.29</v>
      </c>
      <c r="I109">
        <v>665.9</v>
      </c>
      <c r="J109" s="3">
        <f t="shared" ca="1" si="6"/>
        <v>-1.4963563722322502E-4</v>
      </c>
      <c r="K109" s="3">
        <f t="shared" ca="1" si="7"/>
        <v>-9.9999999999909037E-2</v>
      </c>
      <c r="L109">
        <f t="shared" si="8"/>
        <v>0.38799924657332591</v>
      </c>
      <c r="M109" t="str">
        <f t="shared" si="9"/>
        <v/>
      </c>
      <c r="N109" t="str">
        <f t="shared" si="10"/>
        <v/>
      </c>
      <c r="O109" t="str">
        <f t="shared" si="11"/>
        <v/>
      </c>
    </row>
    <row r="110" spans="1:15" x14ac:dyDescent="0.25">
      <c r="A110" s="1" t="s">
        <v>66</v>
      </c>
      <c r="B110">
        <v>665.9</v>
      </c>
      <c r="C110">
        <v>0.24718286</v>
      </c>
      <c r="D110" t="s">
        <v>1075</v>
      </c>
      <c r="E110" t="s">
        <v>66</v>
      </c>
      <c r="F110">
        <v>665.12891952579992</v>
      </c>
      <c r="G110">
        <v>6</v>
      </c>
      <c r="H110">
        <v>668.29</v>
      </c>
      <c r="I110">
        <v>665.9</v>
      </c>
      <c r="J110" s="3">
        <f t="shared" ca="1" si="6"/>
        <v>-2.4184927112471375E-4</v>
      </c>
      <c r="K110" s="3">
        <f t="shared" ca="1" si="7"/>
        <v>-0.16162544939993495</v>
      </c>
      <c r="L110">
        <f t="shared" si="8"/>
        <v>0.34223449612051077</v>
      </c>
      <c r="M110" t="str">
        <f t="shared" si="9"/>
        <v/>
      </c>
      <c r="N110" t="str">
        <f t="shared" si="10"/>
        <v/>
      </c>
      <c r="O110" t="str">
        <f t="shared" si="11"/>
        <v/>
      </c>
    </row>
    <row r="111" spans="1:15" x14ac:dyDescent="0.25">
      <c r="A111" s="1" t="s">
        <v>67</v>
      </c>
      <c r="B111">
        <v>665.9</v>
      </c>
      <c r="C111">
        <v>14.371</v>
      </c>
      <c r="D111" t="s">
        <v>1075</v>
      </c>
      <c r="E111" t="s">
        <v>67</v>
      </c>
      <c r="F111">
        <v>665.9</v>
      </c>
      <c r="G111">
        <v>1</v>
      </c>
      <c r="H111">
        <v>668.29</v>
      </c>
      <c r="I111">
        <v>667.15582459999996</v>
      </c>
      <c r="J111" s="3">
        <f t="shared" ca="1" si="6"/>
        <v>-1.4010580975309041E-4</v>
      </c>
      <c r="K111" s="3">
        <f t="shared" ca="1" si="7"/>
        <v>-9.3631311599892783E-2</v>
      </c>
      <c r="L111">
        <f t="shared" si="8"/>
        <v>0.36338518217879673</v>
      </c>
      <c r="M111" t="str">
        <f t="shared" si="9"/>
        <v/>
      </c>
      <c r="N111" t="str">
        <f t="shared" si="10"/>
        <v/>
      </c>
      <c r="O111" t="str">
        <f t="shared" si="11"/>
        <v/>
      </c>
    </row>
    <row r="112" spans="1:15" x14ac:dyDescent="0.25">
      <c r="A112" s="1" t="s">
        <v>68</v>
      </c>
      <c r="B112">
        <v>665.9</v>
      </c>
      <c r="C112">
        <v>0.01</v>
      </c>
      <c r="D112" t="s">
        <v>1075</v>
      </c>
      <c r="E112" t="s">
        <v>67</v>
      </c>
      <c r="F112">
        <v>665.9</v>
      </c>
      <c r="G112">
        <v>1</v>
      </c>
      <c r="H112">
        <v>668.29</v>
      </c>
      <c r="I112">
        <v>667.17362460000004</v>
      </c>
      <c r="J112" s="3">
        <f t="shared" ca="1" si="6"/>
        <v>-1.3467207350090254E-4</v>
      </c>
      <c r="K112" s="3">
        <f t="shared" ca="1" si="7"/>
        <v>-8.9999999999918145E-2</v>
      </c>
      <c r="L112">
        <f t="shared" si="8"/>
        <v>5.4280112066982609</v>
      </c>
      <c r="M112">
        <f t="shared" si="9"/>
        <v>1</v>
      </c>
      <c r="N112">
        <f t="shared" ca="1" si="10"/>
        <v>-8.9999999999918145E-2</v>
      </c>
      <c r="O112">
        <f t="shared" ca="1" si="11"/>
        <v>-8.9999999999918145E-2</v>
      </c>
    </row>
    <row r="113" spans="1:15" x14ac:dyDescent="0.25">
      <c r="A113" s="1" t="s">
        <v>68</v>
      </c>
      <c r="B113">
        <v>666.44</v>
      </c>
      <c r="C113">
        <v>0.37162000000000001</v>
      </c>
      <c r="D113" t="s">
        <v>1075</v>
      </c>
      <c r="E113" t="s">
        <v>68</v>
      </c>
      <c r="F113">
        <v>665.95837188320002</v>
      </c>
      <c r="G113">
        <v>3</v>
      </c>
      <c r="H113">
        <v>668.29</v>
      </c>
      <c r="I113">
        <v>667.63443339999992</v>
      </c>
      <c r="J113" s="3">
        <f t="shared" ca="1" si="6"/>
        <v>-2.8544943063638938E-3</v>
      </c>
      <c r="K113" s="3">
        <f t="shared" ca="1" si="7"/>
        <v>-1.9076299999999264</v>
      </c>
      <c r="L113">
        <f t="shared" si="8"/>
        <v>3.8050955471182064</v>
      </c>
      <c r="M113">
        <f t="shared" si="9"/>
        <v>1</v>
      </c>
      <c r="N113">
        <f t="shared" ca="1" si="10"/>
        <v>-1.9076299999999264</v>
      </c>
      <c r="O113" t="str">
        <f t="shared" si="11"/>
        <v/>
      </c>
    </row>
    <row r="114" spans="1:15" x14ac:dyDescent="0.25">
      <c r="A114" s="1" t="s">
        <v>69</v>
      </c>
      <c r="B114">
        <v>666.49</v>
      </c>
      <c r="C114">
        <v>1.014E-2</v>
      </c>
      <c r="D114" t="s">
        <v>1075</v>
      </c>
      <c r="E114" t="s">
        <v>68</v>
      </c>
      <c r="F114">
        <v>665.95837188320002</v>
      </c>
      <c r="G114">
        <v>3</v>
      </c>
      <c r="H114">
        <v>668.29</v>
      </c>
      <c r="I114">
        <v>667.64649999999995</v>
      </c>
      <c r="J114" s="3">
        <f t="shared" ca="1" si="6"/>
        <v>-2.9178949258554399E-3</v>
      </c>
      <c r="K114" s="3">
        <f t="shared" ca="1" si="7"/>
        <v>-1.9499999999999318</v>
      </c>
      <c r="L114">
        <f t="shared" si="8"/>
        <v>3.0007630217130652</v>
      </c>
      <c r="M114">
        <f t="shared" si="9"/>
        <v>1</v>
      </c>
      <c r="N114">
        <f t="shared" ca="1" si="10"/>
        <v>-1.9499999999999318</v>
      </c>
      <c r="O114" t="str">
        <f t="shared" si="11"/>
        <v/>
      </c>
    </row>
    <row r="115" spans="1:15" x14ac:dyDescent="0.25">
      <c r="A115" s="1" t="s">
        <v>69</v>
      </c>
      <c r="B115">
        <v>666.49</v>
      </c>
      <c r="C115">
        <v>1.6776E-3</v>
      </c>
      <c r="D115" t="s">
        <v>1075</v>
      </c>
      <c r="E115" t="s">
        <v>68</v>
      </c>
      <c r="F115">
        <v>665.95837188320002</v>
      </c>
      <c r="G115">
        <v>3</v>
      </c>
      <c r="H115">
        <v>668.29</v>
      </c>
      <c r="I115">
        <v>667.64849634399991</v>
      </c>
      <c r="J115" s="3">
        <f t="shared" ca="1" si="6"/>
        <v>-2.9178949258554399E-3</v>
      </c>
      <c r="K115" s="3">
        <f t="shared" ca="1" si="7"/>
        <v>-1.9499999999999318</v>
      </c>
      <c r="L115">
        <f t="shared" si="8"/>
        <v>2.47530694116909</v>
      </c>
      <c r="M115">
        <f t="shared" si="9"/>
        <v>1</v>
      </c>
      <c r="N115">
        <f t="shared" ca="1" si="10"/>
        <v>-1.9499999999999318</v>
      </c>
      <c r="O115" t="str">
        <f t="shared" si="11"/>
        <v/>
      </c>
    </row>
    <row r="116" spans="1:15" x14ac:dyDescent="0.25">
      <c r="A116" s="1" t="s">
        <v>70</v>
      </c>
      <c r="B116">
        <v>666.49</v>
      </c>
      <c r="C116">
        <v>8.3224000000000006E-3</v>
      </c>
      <c r="D116" t="s">
        <v>1075</v>
      </c>
      <c r="E116" t="s">
        <v>68</v>
      </c>
      <c r="F116">
        <v>665.95837188320002</v>
      </c>
      <c r="G116">
        <v>3</v>
      </c>
      <c r="H116">
        <v>668.29</v>
      </c>
      <c r="I116">
        <v>667.65839999999992</v>
      </c>
      <c r="J116" s="3">
        <f t="shared" ca="1" si="6"/>
        <v>-2.9178949258554399E-3</v>
      </c>
      <c r="K116" s="3">
        <f t="shared" ca="1" si="7"/>
        <v>-1.9499999999999318</v>
      </c>
      <c r="L116">
        <f t="shared" si="8"/>
        <v>2.0914259083285205</v>
      </c>
      <c r="M116">
        <f t="shared" si="9"/>
        <v>1</v>
      </c>
      <c r="N116">
        <f t="shared" ca="1" si="10"/>
        <v>-1.9499999999999318</v>
      </c>
      <c r="O116" t="str">
        <f t="shared" si="11"/>
        <v/>
      </c>
    </row>
    <row r="117" spans="1:15" x14ac:dyDescent="0.25">
      <c r="A117" s="1" t="s">
        <v>70</v>
      </c>
      <c r="B117">
        <v>666.6</v>
      </c>
      <c r="C117">
        <v>0.02</v>
      </c>
      <c r="D117" t="s">
        <v>1075</v>
      </c>
      <c r="E117" t="s">
        <v>68</v>
      </c>
      <c r="F117">
        <v>665.95837188320002</v>
      </c>
      <c r="G117">
        <v>3</v>
      </c>
      <c r="H117">
        <v>668.29</v>
      </c>
      <c r="I117">
        <v>667.68</v>
      </c>
      <c r="J117" s="3">
        <f t="shared" ca="1" si="6"/>
        <v>-2.9178949258554399E-3</v>
      </c>
      <c r="K117" s="3">
        <f t="shared" ca="1" si="7"/>
        <v>-1.9499999999999318</v>
      </c>
      <c r="L117">
        <f t="shared" si="8"/>
        <v>1.7901948710479227</v>
      </c>
      <c r="M117">
        <f t="shared" si="9"/>
        <v>1</v>
      </c>
      <c r="N117">
        <f t="shared" ca="1" si="10"/>
        <v>-1.9499999999999318</v>
      </c>
      <c r="O117" t="str">
        <f t="shared" si="11"/>
        <v/>
      </c>
    </row>
    <row r="118" spans="1:15" x14ac:dyDescent="0.25">
      <c r="A118" s="1" t="s">
        <v>70</v>
      </c>
      <c r="B118">
        <v>667.68</v>
      </c>
      <c r="C118">
        <v>5.5323917199999997</v>
      </c>
      <c r="D118" t="s">
        <v>1075</v>
      </c>
      <c r="E118" t="s">
        <v>70</v>
      </c>
      <c r="F118">
        <v>667.68</v>
      </c>
      <c r="G118">
        <v>1</v>
      </c>
      <c r="H118">
        <v>668.29</v>
      </c>
      <c r="I118">
        <v>667.95061555960012</v>
      </c>
      <c r="J118" s="3">
        <f t="shared" ca="1" si="6"/>
        <v>-2.9178949258554399E-3</v>
      </c>
      <c r="K118" s="3">
        <f t="shared" ca="1" si="7"/>
        <v>-1.9499999999999318</v>
      </c>
      <c r="L118">
        <f t="shared" si="8"/>
        <v>1.5418880432623925</v>
      </c>
      <c r="M118">
        <f t="shared" si="9"/>
        <v>1</v>
      </c>
      <c r="N118">
        <f t="shared" ca="1" si="10"/>
        <v>-1.9499999999999318</v>
      </c>
      <c r="O118" t="str">
        <f t="shared" si="11"/>
        <v/>
      </c>
    </row>
    <row r="119" spans="1:15" x14ac:dyDescent="0.25">
      <c r="A119" s="1" t="s">
        <v>71</v>
      </c>
      <c r="B119">
        <v>666.56</v>
      </c>
      <c r="C119">
        <v>8.0799999999999997E-2</v>
      </c>
      <c r="D119" t="s">
        <v>1075</v>
      </c>
      <c r="E119" t="s">
        <v>70</v>
      </c>
      <c r="F119">
        <v>667.68</v>
      </c>
      <c r="G119">
        <v>1</v>
      </c>
      <c r="H119">
        <v>668.29</v>
      </c>
      <c r="I119">
        <v>668.04757555959998</v>
      </c>
      <c r="J119" s="3">
        <f t="shared" ca="1" si="6"/>
        <v>-2.9178949258554399E-3</v>
      </c>
      <c r="K119" s="3">
        <f t="shared" ca="1" si="7"/>
        <v>-1.9499999999999318</v>
      </c>
      <c r="L119">
        <f t="shared" si="8"/>
        <v>2.8133176859373132</v>
      </c>
      <c r="M119">
        <f t="shared" si="9"/>
        <v>1</v>
      </c>
      <c r="N119">
        <f t="shared" ca="1" si="10"/>
        <v>-1.9499999999999318</v>
      </c>
      <c r="O119" t="str">
        <f t="shared" si="11"/>
        <v/>
      </c>
    </row>
    <row r="120" spans="1:15" x14ac:dyDescent="0.25">
      <c r="A120" s="1" t="s">
        <v>72</v>
      </c>
      <c r="B120">
        <v>667</v>
      </c>
      <c r="C120">
        <v>6.3100000000000003E-2</v>
      </c>
      <c r="D120" t="s">
        <v>1075</v>
      </c>
      <c r="E120" t="s">
        <v>70</v>
      </c>
      <c r="F120">
        <v>667.68</v>
      </c>
      <c r="G120">
        <v>1</v>
      </c>
      <c r="H120">
        <v>668.29</v>
      </c>
      <c r="I120">
        <v>668.09553155959998</v>
      </c>
      <c r="J120" s="3">
        <f t="shared" ca="1" si="6"/>
        <v>-2.9178949258554399E-3</v>
      </c>
      <c r="K120" s="3">
        <f t="shared" ca="1" si="7"/>
        <v>-1.9499999999999318</v>
      </c>
      <c r="L120">
        <f t="shared" si="8"/>
        <v>2.4890483014281117</v>
      </c>
      <c r="M120">
        <f t="shared" si="9"/>
        <v>1</v>
      </c>
      <c r="N120">
        <f t="shared" ca="1" si="10"/>
        <v>-1.9499999999999318</v>
      </c>
      <c r="O120" t="str">
        <f t="shared" si="11"/>
        <v/>
      </c>
    </row>
    <row r="121" spans="1:15" x14ac:dyDescent="0.25">
      <c r="A121" s="1" t="s">
        <v>73</v>
      </c>
      <c r="B121">
        <v>667</v>
      </c>
      <c r="C121">
        <v>4.4842979999999998E-2</v>
      </c>
      <c r="D121" t="s">
        <v>1075</v>
      </c>
      <c r="E121" t="s">
        <v>73</v>
      </c>
      <c r="F121">
        <v>667.53296583519989</v>
      </c>
      <c r="G121">
        <v>4</v>
      </c>
      <c r="H121">
        <v>668.29</v>
      </c>
      <c r="I121">
        <v>668.12961222440003</v>
      </c>
      <c r="J121" s="3">
        <f t="shared" ca="1" si="6"/>
        <v>-2.9178949258554399E-3</v>
      </c>
      <c r="K121" s="3">
        <f t="shared" ca="1" si="7"/>
        <v>-1.9499999999999318</v>
      </c>
      <c r="L121">
        <f t="shared" si="8"/>
        <v>2.1444263551330121</v>
      </c>
      <c r="M121">
        <f t="shared" si="9"/>
        <v>1</v>
      </c>
      <c r="N121">
        <f t="shared" ca="1" si="10"/>
        <v>-1.9499999999999318</v>
      </c>
      <c r="O121" t="str">
        <f t="shared" si="11"/>
        <v/>
      </c>
    </row>
    <row r="122" spans="1:15" x14ac:dyDescent="0.25">
      <c r="A122" s="1" t="s">
        <v>74</v>
      </c>
      <c r="B122">
        <v>668.15</v>
      </c>
      <c r="C122">
        <v>6.972652E-2</v>
      </c>
      <c r="D122" t="s">
        <v>1075</v>
      </c>
      <c r="E122" t="s">
        <v>73</v>
      </c>
      <c r="F122">
        <v>667.53296583519989</v>
      </c>
      <c r="G122">
        <v>4</v>
      </c>
      <c r="H122">
        <v>668.29</v>
      </c>
      <c r="I122">
        <v>668.10241888159999</v>
      </c>
      <c r="J122" s="3">
        <f t="shared" ca="1" si="6"/>
        <v>-2.9178949258554399E-3</v>
      </c>
      <c r="K122" s="3">
        <f t="shared" ca="1" si="7"/>
        <v>-1.9499999999999318</v>
      </c>
      <c r="L122">
        <f t="shared" si="8"/>
        <v>1.8394361561585943</v>
      </c>
      <c r="M122">
        <f t="shared" si="9"/>
        <v>1</v>
      </c>
      <c r="N122">
        <f t="shared" ca="1" si="10"/>
        <v>-1.9499999999999318</v>
      </c>
      <c r="O122" t="str">
        <f t="shared" si="11"/>
        <v/>
      </c>
    </row>
    <row r="123" spans="1:15" x14ac:dyDescent="0.25">
      <c r="A123" s="1" t="s">
        <v>74</v>
      </c>
      <c r="B123">
        <v>668.33</v>
      </c>
      <c r="C123">
        <v>0.60073487999999997</v>
      </c>
      <c r="D123" t="s">
        <v>1075</v>
      </c>
      <c r="E123" t="s">
        <v>73</v>
      </c>
      <c r="F123">
        <v>667.53296583519989</v>
      </c>
      <c r="G123">
        <v>4</v>
      </c>
      <c r="H123">
        <v>668.29</v>
      </c>
      <c r="I123">
        <v>667.76</v>
      </c>
      <c r="J123" s="3">
        <f t="shared" ca="1" si="6"/>
        <v>-2.9178949258554399E-3</v>
      </c>
      <c r="K123" s="3">
        <f t="shared" ca="1" si="7"/>
        <v>-1.9499999999999318</v>
      </c>
      <c r="L123">
        <f t="shared" si="8"/>
        <v>1.5873805524367099</v>
      </c>
      <c r="M123">
        <f t="shared" si="9"/>
        <v>1</v>
      </c>
      <c r="N123">
        <f t="shared" ca="1" si="10"/>
        <v>-1.9499999999999318</v>
      </c>
      <c r="O123" t="str">
        <f t="shared" si="11"/>
        <v/>
      </c>
    </row>
    <row r="124" spans="1:15" x14ac:dyDescent="0.25">
      <c r="A124" s="1" t="s">
        <v>75</v>
      </c>
      <c r="B124">
        <v>667.76</v>
      </c>
      <c r="C124">
        <v>1.2873000000000001</v>
      </c>
      <c r="D124" t="s">
        <v>1075</v>
      </c>
      <c r="E124" t="s">
        <v>75</v>
      </c>
      <c r="F124">
        <v>668.11076527320006</v>
      </c>
      <c r="G124">
        <v>4</v>
      </c>
      <c r="H124">
        <v>668.29</v>
      </c>
      <c r="I124">
        <v>667.76</v>
      </c>
      <c r="J124" s="3">
        <f t="shared" ca="1" si="6"/>
        <v>-2.9178949258554399E-3</v>
      </c>
      <c r="K124" s="3">
        <f t="shared" ca="1" si="7"/>
        <v>-1.9499999999999318</v>
      </c>
      <c r="L124">
        <f t="shared" si="8"/>
        <v>1.3721137442172504</v>
      </c>
      <c r="M124" t="str">
        <f t="shared" si="9"/>
        <v/>
      </c>
      <c r="N124" t="str">
        <f t="shared" si="10"/>
        <v/>
      </c>
      <c r="O124" t="str">
        <f t="shared" si="11"/>
        <v/>
      </c>
    </row>
    <row r="125" spans="1:15" x14ac:dyDescent="0.25">
      <c r="A125" s="1" t="s">
        <v>76</v>
      </c>
      <c r="B125">
        <v>667.76</v>
      </c>
      <c r="C125">
        <v>1.3137000000000001</v>
      </c>
      <c r="D125" t="s">
        <v>1075</v>
      </c>
      <c r="E125" t="s">
        <v>76</v>
      </c>
      <c r="F125">
        <v>667.76</v>
      </c>
      <c r="G125">
        <v>1</v>
      </c>
      <c r="H125">
        <v>668.29</v>
      </c>
      <c r="I125">
        <v>668.452538</v>
      </c>
      <c r="J125" s="3">
        <f t="shared" ca="1" si="6"/>
        <v>-2.9178949258554399E-3</v>
      </c>
      <c r="K125" s="3">
        <f t="shared" ca="1" si="7"/>
        <v>-1.9499999999999318</v>
      </c>
      <c r="L125">
        <f t="shared" si="8"/>
        <v>1.2300218676604842</v>
      </c>
      <c r="M125" t="str">
        <f t="shared" si="9"/>
        <v/>
      </c>
      <c r="N125" t="str">
        <f t="shared" si="10"/>
        <v/>
      </c>
      <c r="O125" t="str">
        <f t="shared" si="11"/>
        <v/>
      </c>
    </row>
    <row r="126" spans="1:15" x14ac:dyDescent="0.25">
      <c r="A126" s="1" t="s">
        <v>77</v>
      </c>
      <c r="B126">
        <v>667.76</v>
      </c>
      <c r="C126">
        <v>1.0659999999999999E-2</v>
      </c>
      <c r="D126" t="s">
        <v>1075</v>
      </c>
      <c r="E126" t="s">
        <v>76</v>
      </c>
      <c r="F126">
        <v>667.76</v>
      </c>
      <c r="G126">
        <v>1</v>
      </c>
      <c r="H126">
        <v>668.29</v>
      </c>
      <c r="I126">
        <v>668.46</v>
      </c>
      <c r="J126" s="3">
        <f t="shared" ca="1" si="6"/>
        <v>-2.9178949258554399E-3</v>
      </c>
      <c r="K126" s="3">
        <f t="shared" ca="1" si="7"/>
        <v>-1.9499999999999318</v>
      </c>
      <c r="L126">
        <f t="shared" si="8"/>
        <v>1.0592884513948913</v>
      </c>
      <c r="M126" t="str">
        <f t="shared" si="9"/>
        <v/>
      </c>
      <c r="N126" t="str">
        <f t="shared" si="10"/>
        <v/>
      </c>
      <c r="O126" t="str">
        <f t="shared" si="11"/>
        <v/>
      </c>
    </row>
    <row r="127" spans="1:15" x14ac:dyDescent="0.25">
      <c r="A127" s="1" t="s">
        <v>77</v>
      </c>
      <c r="B127">
        <v>668.46</v>
      </c>
      <c r="C127">
        <v>3.05621549</v>
      </c>
      <c r="D127" t="s">
        <v>1075</v>
      </c>
      <c r="E127" t="s">
        <v>77</v>
      </c>
      <c r="F127">
        <v>668.46</v>
      </c>
      <c r="G127">
        <v>1</v>
      </c>
      <c r="H127">
        <v>668.29</v>
      </c>
      <c r="I127">
        <v>668.3</v>
      </c>
      <c r="J127" s="3">
        <f t="shared" ca="1" si="6"/>
        <v>-2.9178949258554399E-3</v>
      </c>
      <c r="K127" s="3">
        <f t="shared" ca="1" si="7"/>
        <v>-1.9499999999999318</v>
      </c>
      <c r="L127">
        <f t="shared" si="8"/>
        <v>0.90324705951576212</v>
      </c>
      <c r="M127" t="str">
        <f t="shared" si="9"/>
        <v/>
      </c>
      <c r="N127" t="str">
        <f t="shared" si="10"/>
        <v/>
      </c>
      <c r="O127" t="str">
        <f t="shared" si="11"/>
        <v/>
      </c>
    </row>
    <row r="128" spans="1:15" x14ac:dyDescent="0.25">
      <c r="A128" s="1" t="s">
        <v>78</v>
      </c>
      <c r="B128">
        <v>668.3</v>
      </c>
      <c r="C128">
        <v>1.6960999999999999</v>
      </c>
      <c r="D128" t="s">
        <v>1075</v>
      </c>
      <c r="E128" t="s">
        <v>78</v>
      </c>
      <c r="F128">
        <v>668.3</v>
      </c>
      <c r="G128">
        <v>1</v>
      </c>
      <c r="H128">
        <v>668.29</v>
      </c>
      <c r="I128">
        <v>667.8</v>
      </c>
      <c r="J128" s="3">
        <f t="shared" ca="1" si="6"/>
        <v>-2.9178949258554399E-3</v>
      </c>
      <c r="K128" s="3">
        <f t="shared" ca="1" si="7"/>
        <v>-1.9499999999999318</v>
      </c>
      <c r="L128">
        <f t="shared" si="8"/>
        <v>0.81351607204753884</v>
      </c>
      <c r="M128" t="str">
        <f t="shared" si="9"/>
        <v/>
      </c>
      <c r="N128" t="str">
        <f t="shared" si="10"/>
        <v/>
      </c>
      <c r="O128" t="str">
        <f t="shared" si="11"/>
        <v/>
      </c>
    </row>
    <row r="129" spans="1:15" x14ac:dyDescent="0.25">
      <c r="A129" s="1" t="s">
        <v>79</v>
      </c>
      <c r="B129">
        <v>668.29</v>
      </c>
      <c r="C129">
        <v>2.1753999999999998</v>
      </c>
      <c r="D129" t="s">
        <v>1076</v>
      </c>
      <c r="E129" t="s">
        <v>79</v>
      </c>
      <c r="F129">
        <v>668.29</v>
      </c>
      <c r="G129">
        <v>1</v>
      </c>
      <c r="H129">
        <v>668.29</v>
      </c>
      <c r="I129">
        <v>667.8</v>
      </c>
      <c r="J129" s="3">
        <f t="shared" ca="1" si="6"/>
        <v>-2.9178949258554399E-3</v>
      </c>
      <c r="K129" s="3">
        <f t="shared" ca="1" si="7"/>
        <v>-1.9499999999999318</v>
      </c>
      <c r="L129">
        <f t="shared" si="8"/>
        <v>0.69499380646476283</v>
      </c>
      <c r="M129" t="str">
        <f t="shared" si="9"/>
        <v/>
      </c>
      <c r="N129" t="str">
        <f t="shared" si="10"/>
        <v/>
      </c>
      <c r="O129" t="str">
        <f t="shared" si="11"/>
        <v/>
      </c>
    </row>
    <row r="130" spans="1:15" x14ac:dyDescent="0.25">
      <c r="A130" s="1" t="s">
        <v>80</v>
      </c>
      <c r="B130">
        <v>668.29</v>
      </c>
      <c r="C130">
        <v>8.7925000000000004</v>
      </c>
      <c r="D130" t="s">
        <v>1076</v>
      </c>
      <c r="E130" t="s">
        <v>80</v>
      </c>
      <c r="F130">
        <v>668.29</v>
      </c>
      <c r="G130">
        <v>1</v>
      </c>
      <c r="H130">
        <v>668.29</v>
      </c>
      <c r="I130">
        <v>667.8</v>
      </c>
      <c r="J130" s="3">
        <f t="shared" ca="1" si="6"/>
        <v>-2.9178949258554399E-3</v>
      </c>
      <c r="K130" s="3">
        <f t="shared" ca="1" si="7"/>
        <v>-1.9499999999999318</v>
      </c>
      <c r="L130">
        <f t="shared" si="8"/>
        <v>0.5765097900367141</v>
      </c>
      <c r="M130" t="str">
        <f t="shared" si="9"/>
        <v/>
      </c>
      <c r="N130" t="str">
        <f t="shared" si="10"/>
        <v/>
      </c>
      <c r="O130" t="str">
        <f t="shared" si="11"/>
        <v/>
      </c>
    </row>
    <row r="131" spans="1:15" x14ac:dyDescent="0.25">
      <c r="A131" s="1" t="s">
        <v>80</v>
      </c>
      <c r="B131">
        <v>668.29</v>
      </c>
      <c r="C131">
        <v>5.2074999999999996</v>
      </c>
      <c r="D131" t="s">
        <v>1076</v>
      </c>
      <c r="E131" t="s">
        <v>80</v>
      </c>
      <c r="F131">
        <v>668.29</v>
      </c>
      <c r="G131">
        <v>1</v>
      </c>
      <c r="H131">
        <v>667.90973439999993</v>
      </c>
      <c r="I131">
        <v>667.8</v>
      </c>
      <c r="J131" s="3">
        <f t="shared" ref="J131:J194" ca="1" si="12">(OFFSET(I131,$T$2,0)-H131)/H131</f>
        <v>-2.350219377188796E-3</v>
      </c>
      <c r="K131" s="3">
        <f t="shared" ref="K131:K194" ca="1" si="13">H131*J131</f>
        <v>-1.5697343999999021</v>
      </c>
      <c r="L131">
        <f t="shared" si="8"/>
        <v>0.46006551583208366</v>
      </c>
      <c r="M131" t="str">
        <f t="shared" si="9"/>
        <v/>
      </c>
      <c r="N131" t="str">
        <f t="shared" si="10"/>
        <v/>
      </c>
      <c r="O131" t="str">
        <f t="shared" si="11"/>
        <v/>
      </c>
    </row>
    <row r="132" spans="1:15" x14ac:dyDescent="0.25">
      <c r="A132" s="1" t="s">
        <v>80</v>
      </c>
      <c r="B132">
        <v>668.29</v>
      </c>
      <c r="C132">
        <v>0.3</v>
      </c>
      <c r="D132" t="s">
        <v>1076</v>
      </c>
      <c r="E132" t="s">
        <v>80</v>
      </c>
      <c r="F132">
        <v>668.29</v>
      </c>
      <c r="G132">
        <v>1</v>
      </c>
      <c r="H132">
        <v>667.74173440000004</v>
      </c>
      <c r="I132">
        <v>667.8</v>
      </c>
      <c r="J132" s="3">
        <f t="shared" ca="1" si="12"/>
        <v>-2.0992164002741854E-3</v>
      </c>
      <c r="K132" s="3">
        <f t="shared" ca="1" si="13"/>
        <v>-1.4017344000000094</v>
      </c>
      <c r="L132">
        <f t="shared" si="8"/>
        <v>0.34576703911086859</v>
      </c>
      <c r="M132" t="str">
        <f t="shared" si="9"/>
        <v/>
      </c>
      <c r="N132" t="str">
        <f t="shared" si="10"/>
        <v/>
      </c>
      <c r="O132" t="str">
        <f t="shared" si="11"/>
        <v/>
      </c>
    </row>
    <row r="133" spans="1:15" x14ac:dyDescent="0.25">
      <c r="A133" s="1" t="s">
        <v>80</v>
      </c>
      <c r="B133">
        <v>668.29</v>
      </c>
      <c r="C133">
        <v>1.9990000000000001E-2</v>
      </c>
      <c r="D133" t="s">
        <v>1076</v>
      </c>
      <c r="E133" t="s">
        <v>80</v>
      </c>
      <c r="F133">
        <v>668.29</v>
      </c>
      <c r="G133">
        <v>1</v>
      </c>
      <c r="H133">
        <v>667.73054000000002</v>
      </c>
      <c r="I133">
        <v>667.8</v>
      </c>
      <c r="J133" s="3">
        <f t="shared" ca="1" si="12"/>
        <v>-2.0824867468245307E-3</v>
      </c>
      <c r="K133" s="3">
        <f t="shared" ca="1" si="13"/>
        <v>-1.3905399999999872</v>
      </c>
      <c r="L133">
        <f t="shared" si="8"/>
        <v>0.23331573434454053</v>
      </c>
      <c r="M133" t="str">
        <f t="shared" si="9"/>
        <v/>
      </c>
      <c r="N133" t="str">
        <f t="shared" si="10"/>
        <v/>
      </c>
      <c r="O133" t="str">
        <f t="shared" si="11"/>
        <v/>
      </c>
    </row>
    <row r="134" spans="1:15" x14ac:dyDescent="0.25">
      <c r="A134" s="1" t="s">
        <v>81</v>
      </c>
      <c r="B134">
        <v>667.8</v>
      </c>
      <c r="C134">
        <v>4.3028000000000004</v>
      </c>
      <c r="D134" t="s">
        <v>1075</v>
      </c>
      <c r="E134" t="s">
        <v>81</v>
      </c>
      <c r="F134">
        <v>667.8</v>
      </c>
      <c r="G134">
        <v>1</v>
      </c>
      <c r="H134">
        <v>667.73054000000002</v>
      </c>
      <c r="I134">
        <v>667.78999999999985</v>
      </c>
      <c r="J134" s="3">
        <f t="shared" ca="1" si="12"/>
        <v>-2.0824867468245307E-3</v>
      </c>
      <c r="K134" s="3">
        <f t="shared" ca="1" si="13"/>
        <v>-1.3905399999999872</v>
      </c>
      <c r="L134">
        <f t="shared" si="8"/>
        <v>0.12223430164876739</v>
      </c>
      <c r="M134" t="str">
        <f t="shared" si="9"/>
        <v/>
      </c>
      <c r="N134" t="str">
        <f t="shared" si="10"/>
        <v/>
      </c>
      <c r="O134" t="str">
        <f t="shared" si="11"/>
        <v/>
      </c>
    </row>
    <row r="135" spans="1:15" x14ac:dyDescent="0.25">
      <c r="A135" s="1" t="s">
        <v>82</v>
      </c>
      <c r="B135">
        <v>667.79</v>
      </c>
      <c r="C135">
        <v>0.12588996999999999</v>
      </c>
      <c r="D135" t="s">
        <v>1075</v>
      </c>
      <c r="E135" t="s">
        <v>81</v>
      </c>
      <c r="F135">
        <v>667.8</v>
      </c>
      <c r="G135">
        <v>1</v>
      </c>
      <c r="H135">
        <v>667.73054000000002</v>
      </c>
      <c r="I135">
        <v>667.79</v>
      </c>
      <c r="J135" s="3">
        <f t="shared" ca="1" si="12"/>
        <v>-2.127415049789506E-3</v>
      </c>
      <c r="K135" s="3">
        <f t="shared" ca="1" si="13"/>
        <v>-1.4205400000000739</v>
      </c>
      <c r="L135">
        <f t="shared" si="8"/>
        <v>9.061474610156826E-3</v>
      </c>
      <c r="M135" t="str">
        <f t="shared" si="9"/>
        <v/>
      </c>
      <c r="N135" t="str">
        <f t="shared" si="10"/>
        <v/>
      </c>
      <c r="O135" t="str">
        <f t="shared" si="11"/>
        <v/>
      </c>
    </row>
    <row r="136" spans="1:15" x14ac:dyDescent="0.25">
      <c r="A136" s="1" t="s">
        <v>82</v>
      </c>
      <c r="B136">
        <v>667.79</v>
      </c>
      <c r="C136">
        <v>1.00861003</v>
      </c>
      <c r="D136" t="s">
        <v>1075</v>
      </c>
      <c r="E136" t="s">
        <v>82</v>
      </c>
      <c r="F136">
        <v>667.79857425509988</v>
      </c>
      <c r="G136">
        <v>3</v>
      </c>
      <c r="H136">
        <v>667.73054000000002</v>
      </c>
      <c r="I136">
        <v>667.79</v>
      </c>
      <c r="J136" s="3">
        <f t="shared" ca="1" si="12"/>
        <v>-2.127415049789506E-3</v>
      </c>
      <c r="K136" s="3">
        <f t="shared" ca="1" si="13"/>
        <v>-1.4205400000000739</v>
      </c>
      <c r="L136">
        <f t="shared" si="8"/>
        <v>-0.10361288909225226</v>
      </c>
      <c r="M136" t="str">
        <f t="shared" si="9"/>
        <v/>
      </c>
      <c r="N136" t="str">
        <f t="shared" si="10"/>
        <v/>
      </c>
      <c r="O136" t="str">
        <f t="shared" si="11"/>
        <v/>
      </c>
    </row>
    <row r="137" spans="1:15" x14ac:dyDescent="0.25">
      <c r="A137" s="1" t="s">
        <v>83</v>
      </c>
      <c r="B137">
        <v>667.79</v>
      </c>
      <c r="C137">
        <v>1.1889000000000001</v>
      </c>
      <c r="D137" t="s">
        <v>1075</v>
      </c>
      <c r="E137" t="s">
        <v>83</v>
      </c>
      <c r="F137">
        <v>667.79</v>
      </c>
      <c r="G137">
        <v>1</v>
      </c>
      <c r="H137">
        <v>667.73054000000002</v>
      </c>
      <c r="I137">
        <v>667.46983599999999</v>
      </c>
      <c r="J137" s="3">
        <f t="shared" ca="1" si="12"/>
        <v>-2.127415049789506E-3</v>
      </c>
      <c r="K137" s="3">
        <f t="shared" ca="1" si="13"/>
        <v>-1.4205400000000739</v>
      </c>
      <c r="L137">
        <f t="shared" si="8"/>
        <v>-0.21769221043340362</v>
      </c>
      <c r="M137" t="str">
        <f t="shared" si="9"/>
        <v/>
      </c>
      <c r="N137" t="str">
        <f t="shared" si="10"/>
        <v/>
      </c>
      <c r="O137" t="str">
        <f t="shared" si="11"/>
        <v/>
      </c>
    </row>
    <row r="138" spans="1:15" x14ac:dyDescent="0.25">
      <c r="A138" s="1" t="s">
        <v>84</v>
      </c>
      <c r="B138">
        <v>667.78</v>
      </c>
      <c r="C138">
        <v>1.0800000000000001E-2</v>
      </c>
      <c r="D138" t="s">
        <v>1076</v>
      </c>
      <c r="E138" t="s">
        <v>83</v>
      </c>
      <c r="F138">
        <v>667.79</v>
      </c>
      <c r="G138">
        <v>1</v>
      </c>
      <c r="H138">
        <v>667.73</v>
      </c>
      <c r="I138">
        <v>667.46983599999999</v>
      </c>
      <c r="J138" s="3">
        <f t="shared" ca="1" si="12"/>
        <v>-2.126608060144179E-3</v>
      </c>
      <c r="K138" s="3">
        <f t="shared" ca="1" si="13"/>
        <v>-1.4200000000000728</v>
      </c>
      <c r="L138">
        <f t="shared" si="8"/>
        <v>-0.33253949369693064</v>
      </c>
      <c r="M138" t="str">
        <f t="shared" si="9"/>
        <v/>
      </c>
      <c r="N138" t="str">
        <f t="shared" si="10"/>
        <v/>
      </c>
      <c r="O138" t="str">
        <f t="shared" si="11"/>
        <v/>
      </c>
    </row>
    <row r="139" spans="1:15" x14ac:dyDescent="0.25">
      <c r="A139" s="1" t="s">
        <v>84</v>
      </c>
      <c r="B139">
        <v>667.73</v>
      </c>
      <c r="C139">
        <v>1.4998451900000001</v>
      </c>
      <c r="D139" t="s">
        <v>1076</v>
      </c>
      <c r="E139" t="s">
        <v>84</v>
      </c>
      <c r="F139">
        <v>667.74138953060003</v>
      </c>
      <c r="G139">
        <v>3</v>
      </c>
      <c r="H139">
        <v>666.71197208880005</v>
      </c>
      <c r="I139">
        <v>667.46983599999999</v>
      </c>
      <c r="J139" s="3">
        <f t="shared" ca="1" si="12"/>
        <v>-6.0291716007548825E-4</v>
      </c>
      <c r="K139" s="3">
        <f t="shared" ca="1" si="13"/>
        <v>-0.40197208880010754</v>
      </c>
      <c r="L139">
        <f t="shared" si="8"/>
        <v>-0.4499106525288562</v>
      </c>
      <c r="M139" t="str">
        <f t="shared" si="9"/>
        <v/>
      </c>
      <c r="N139" t="str">
        <f t="shared" si="10"/>
        <v/>
      </c>
      <c r="O139" t="str">
        <f t="shared" si="11"/>
        <v/>
      </c>
    </row>
    <row r="140" spans="1:15" x14ac:dyDescent="0.25">
      <c r="A140" s="1" t="s">
        <v>84</v>
      </c>
      <c r="B140">
        <v>667.73</v>
      </c>
      <c r="C140">
        <v>1.5480999999999999E-4</v>
      </c>
      <c r="D140" t="s">
        <v>1076</v>
      </c>
      <c r="E140" t="s">
        <v>84</v>
      </c>
      <c r="F140">
        <v>667.74138953060003</v>
      </c>
      <c r="G140">
        <v>3</v>
      </c>
      <c r="H140">
        <v>666.71174297000005</v>
      </c>
      <c r="I140">
        <v>667.46983599999999</v>
      </c>
      <c r="J140" s="3">
        <f t="shared" ca="1" si="12"/>
        <v>-6.0257371230699542E-4</v>
      </c>
      <c r="K140" s="3">
        <f t="shared" ca="1" si="13"/>
        <v>-0.40174297000010029</v>
      </c>
      <c r="L140">
        <f t="shared" si="8"/>
        <v>-0.56855560263246507</v>
      </c>
      <c r="M140" t="str">
        <f t="shared" si="9"/>
        <v/>
      </c>
      <c r="N140" t="str">
        <f t="shared" si="10"/>
        <v/>
      </c>
      <c r="O140" t="str">
        <f t="shared" si="11"/>
        <v/>
      </c>
    </row>
    <row r="141" spans="1:15" x14ac:dyDescent="0.25">
      <c r="A141" s="1" t="s">
        <v>84</v>
      </c>
      <c r="B141">
        <v>667.73</v>
      </c>
      <c r="C141">
        <v>1.024519E-2</v>
      </c>
      <c r="D141" t="s">
        <v>1076</v>
      </c>
      <c r="E141" t="s">
        <v>84</v>
      </c>
      <c r="F141">
        <v>667.74138953060003</v>
      </c>
      <c r="G141">
        <v>3</v>
      </c>
      <c r="H141">
        <v>666.69658008880003</v>
      </c>
      <c r="I141">
        <v>667.46983599999999</v>
      </c>
      <c r="J141" s="3">
        <f t="shared" ca="1" si="12"/>
        <v>-5.798441155174329E-4</v>
      </c>
      <c r="K141" s="3">
        <f t="shared" ca="1" si="13"/>
        <v>-0.3865800888000876</v>
      </c>
      <c r="L141">
        <f t="shared" si="8"/>
        <v>-0.68970812361257194</v>
      </c>
      <c r="M141" t="str">
        <f t="shared" si="9"/>
        <v/>
      </c>
      <c r="N141" t="str">
        <f t="shared" si="10"/>
        <v/>
      </c>
      <c r="O141" t="str">
        <f t="shared" si="11"/>
        <v/>
      </c>
    </row>
    <row r="142" spans="1:15" x14ac:dyDescent="0.25">
      <c r="A142" s="1" t="s">
        <v>85</v>
      </c>
      <c r="B142">
        <v>667.74</v>
      </c>
      <c r="C142">
        <v>6.8400000000000002E-2</v>
      </c>
      <c r="D142" t="s">
        <v>1075</v>
      </c>
      <c r="E142" t="s">
        <v>84</v>
      </c>
      <c r="F142">
        <v>667.74138953060003</v>
      </c>
      <c r="G142">
        <v>3</v>
      </c>
      <c r="H142">
        <v>666.69658008880003</v>
      </c>
      <c r="I142">
        <v>667.45</v>
      </c>
      <c r="J142" s="3">
        <f t="shared" ca="1" si="12"/>
        <v>-5.798441155174329E-4</v>
      </c>
      <c r="K142" s="3">
        <f t="shared" ca="1" si="13"/>
        <v>-0.3865800888000876</v>
      </c>
      <c r="L142">
        <f t="shared" si="8"/>
        <v>-0.81289568823011749</v>
      </c>
      <c r="M142" t="str">
        <f t="shared" si="9"/>
        <v/>
      </c>
      <c r="N142" t="str">
        <f t="shared" si="10"/>
        <v/>
      </c>
      <c r="O142" t="str">
        <f t="shared" si="11"/>
        <v/>
      </c>
    </row>
    <row r="143" spans="1:15" x14ac:dyDescent="0.25">
      <c r="A143" s="1" t="s">
        <v>86</v>
      </c>
      <c r="B143">
        <v>667.73</v>
      </c>
      <c r="C143">
        <v>2.2481000000000001E-4</v>
      </c>
      <c r="D143" t="s">
        <v>1076</v>
      </c>
      <c r="E143" t="s">
        <v>84</v>
      </c>
      <c r="F143">
        <v>667.74138953060003</v>
      </c>
      <c r="G143">
        <v>3</v>
      </c>
      <c r="H143">
        <v>666.69624737000004</v>
      </c>
      <c r="I143">
        <v>667.45</v>
      </c>
      <c r="J143" s="3">
        <f t="shared" ca="1" si="12"/>
        <v>-5.7934534883580062E-4</v>
      </c>
      <c r="K143" s="3">
        <f t="shared" ca="1" si="13"/>
        <v>-0.38624737000009191</v>
      </c>
      <c r="L143">
        <f t="shared" si="8"/>
        <v>-0.93606039935352059</v>
      </c>
      <c r="M143" t="str">
        <f t="shared" si="9"/>
        <v/>
      </c>
      <c r="N143" t="str">
        <f t="shared" si="10"/>
        <v/>
      </c>
      <c r="O143" t="str">
        <f t="shared" si="11"/>
        <v/>
      </c>
    </row>
    <row r="144" spans="1:15" x14ac:dyDescent="0.25">
      <c r="A144" s="1" t="s">
        <v>87</v>
      </c>
      <c r="B144">
        <v>667.45</v>
      </c>
      <c r="C144">
        <v>9.3482000000000003</v>
      </c>
      <c r="D144" t="s">
        <v>1075</v>
      </c>
      <c r="E144" t="s">
        <v>87</v>
      </c>
      <c r="F144">
        <v>667.45</v>
      </c>
      <c r="G144">
        <v>1</v>
      </c>
      <c r="H144">
        <v>666.69624737000004</v>
      </c>
      <c r="I144">
        <v>666.35218900000007</v>
      </c>
      <c r="J144" s="3">
        <f t="shared" ca="1" si="12"/>
        <v>-5.7934534883580062E-4</v>
      </c>
      <c r="K144" s="3">
        <f t="shared" ca="1" si="13"/>
        <v>-0.38624737000009191</v>
      </c>
      <c r="L144">
        <f t="shared" si="8"/>
        <v>-1.0565730940791314</v>
      </c>
      <c r="M144" t="str">
        <f t="shared" si="9"/>
        <v/>
      </c>
      <c r="N144" t="str">
        <f t="shared" si="10"/>
        <v/>
      </c>
      <c r="O144" t="str">
        <f t="shared" si="11"/>
        <v/>
      </c>
    </row>
    <row r="145" spans="1:15" x14ac:dyDescent="0.25">
      <c r="A145" s="1" t="s">
        <v>87</v>
      </c>
      <c r="B145">
        <v>667.45</v>
      </c>
      <c r="C145">
        <v>0.23230000000000001</v>
      </c>
      <c r="D145" t="s">
        <v>1075</v>
      </c>
      <c r="E145" t="s">
        <v>87</v>
      </c>
      <c r="F145">
        <v>667.45</v>
      </c>
      <c r="G145">
        <v>1</v>
      </c>
      <c r="H145">
        <v>666.69624737000004</v>
      </c>
      <c r="I145">
        <v>666.02</v>
      </c>
      <c r="J145" s="3">
        <f t="shared" ca="1" si="12"/>
        <v>-5.7934534883580062E-4</v>
      </c>
      <c r="K145" s="3">
        <f t="shared" ca="1" si="13"/>
        <v>-0.38624737000009191</v>
      </c>
      <c r="L145">
        <f t="shared" si="8"/>
        <v>-1.1375566731409597</v>
      </c>
      <c r="M145" t="str">
        <f t="shared" si="9"/>
        <v/>
      </c>
      <c r="N145" t="str">
        <f t="shared" si="10"/>
        <v/>
      </c>
      <c r="O145" t="str">
        <f t="shared" si="11"/>
        <v/>
      </c>
    </row>
    <row r="146" spans="1:15" x14ac:dyDescent="0.25">
      <c r="A146" s="1" t="s">
        <v>88</v>
      </c>
      <c r="B146">
        <v>667.44</v>
      </c>
      <c r="C146">
        <v>1.062627E-2</v>
      </c>
      <c r="D146" t="s">
        <v>1076</v>
      </c>
      <c r="E146" t="s">
        <v>87</v>
      </c>
      <c r="F146">
        <v>667.45</v>
      </c>
      <c r="G146">
        <v>1</v>
      </c>
      <c r="H146">
        <v>666.68360210869992</v>
      </c>
      <c r="I146">
        <v>666.02</v>
      </c>
      <c r="J146" s="3">
        <f t="shared" ca="1" si="12"/>
        <v>-5.6038892739866078E-4</v>
      </c>
      <c r="K146" s="3">
        <f t="shared" ca="1" si="13"/>
        <v>-0.3736021086999699</v>
      </c>
      <c r="L146">
        <f t="shared" si="8"/>
        <v>-1.1491764008557488</v>
      </c>
      <c r="M146" t="str">
        <f t="shared" si="9"/>
        <v/>
      </c>
      <c r="N146" t="str">
        <f t="shared" si="10"/>
        <v/>
      </c>
      <c r="O146" t="str">
        <f t="shared" si="11"/>
        <v/>
      </c>
    </row>
    <row r="147" spans="1:15" x14ac:dyDescent="0.25">
      <c r="A147" s="1" t="s">
        <v>88</v>
      </c>
      <c r="B147">
        <v>667.44</v>
      </c>
      <c r="C147">
        <v>1.057373E-2</v>
      </c>
      <c r="D147" t="s">
        <v>1076</v>
      </c>
      <c r="E147" t="s">
        <v>87</v>
      </c>
      <c r="F147">
        <v>667.45</v>
      </c>
      <c r="G147">
        <v>1</v>
      </c>
      <c r="H147">
        <v>666.67101936999995</v>
      </c>
      <c r="I147">
        <v>666.02</v>
      </c>
      <c r="J147" s="3">
        <f t="shared" ca="1" si="12"/>
        <v>-5.4152551935011256E-4</v>
      </c>
      <c r="K147" s="3">
        <f t="shared" ca="1" si="13"/>
        <v>-0.36101937000000817</v>
      </c>
      <c r="L147">
        <f t="shared" si="8"/>
        <v>-1.2910061873734093</v>
      </c>
      <c r="M147" t="str">
        <f t="shared" si="9"/>
        <v/>
      </c>
      <c r="N147" t="str">
        <f t="shared" si="10"/>
        <v/>
      </c>
      <c r="O147" t="str">
        <f t="shared" si="11"/>
        <v/>
      </c>
    </row>
    <row r="148" spans="1:15" x14ac:dyDescent="0.25">
      <c r="A148" s="1" t="s">
        <v>89</v>
      </c>
      <c r="B148">
        <v>667.28</v>
      </c>
      <c r="C148">
        <v>3.4483729999999997E-2</v>
      </c>
      <c r="D148" t="s">
        <v>1076</v>
      </c>
      <c r="E148" t="s">
        <v>87</v>
      </c>
      <c r="F148">
        <v>667.45</v>
      </c>
      <c r="G148">
        <v>1</v>
      </c>
      <c r="H148">
        <v>666.63550112810003</v>
      </c>
      <c r="I148">
        <v>666.02</v>
      </c>
      <c r="J148" s="3">
        <f t="shared" ca="1" si="12"/>
        <v>-4.8827451815761932E-4</v>
      </c>
      <c r="K148" s="3">
        <f t="shared" ca="1" si="13"/>
        <v>-0.32550112810008613</v>
      </c>
      <c r="L148">
        <f t="shared" si="8"/>
        <v>-1.438876723500718</v>
      </c>
      <c r="M148" t="str">
        <f t="shared" si="9"/>
        <v/>
      </c>
      <c r="N148" t="str">
        <f t="shared" si="10"/>
        <v/>
      </c>
      <c r="O148" t="str">
        <f t="shared" si="11"/>
        <v/>
      </c>
    </row>
    <row r="149" spans="1:15" x14ac:dyDescent="0.25">
      <c r="A149" s="1" t="s">
        <v>89</v>
      </c>
      <c r="B149">
        <v>667.28</v>
      </c>
      <c r="C149">
        <v>5.2700000000000004E-6</v>
      </c>
      <c r="D149" t="s">
        <v>1076</v>
      </c>
      <c r="E149" t="s">
        <v>87</v>
      </c>
      <c r="F149">
        <v>667.45</v>
      </c>
      <c r="G149">
        <v>1</v>
      </c>
      <c r="H149">
        <v>666.63549569999998</v>
      </c>
      <c r="I149">
        <v>666.02</v>
      </c>
      <c r="J149" s="3">
        <f t="shared" ca="1" si="12"/>
        <v>3.6692889109234854E-4</v>
      </c>
      <c r="K149" s="3">
        <f t="shared" ca="1" si="13"/>
        <v>0.24460782319999907</v>
      </c>
      <c r="L149">
        <f t="shared" si="8"/>
        <v>-1.5983289749432759</v>
      </c>
      <c r="M149">
        <f t="shared" si="9"/>
        <v>-1</v>
      </c>
      <c r="N149" t="str">
        <f t="shared" si="10"/>
        <v/>
      </c>
      <c r="O149" t="str">
        <f t="shared" si="11"/>
        <v/>
      </c>
    </row>
    <row r="150" spans="1:15" x14ac:dyDescent="0.25">
      <c r="A150" s="1" t="s">
        <v>89</v>
      </c>
      <c r="B150">
        <v>667.28</v>
      </c>
      <c r="C150">
        <v>1.009473E-2</v>
      </c>
      <c r="D150" t="s">
        <v>1076</v>
      </c>
      <c r="E150" t="s">
        <v>87</v>
      </c>
      <c r="F150">
        <v>667.45</v>
      </c>
      <c r="G150">
        <v>1</v>
      </c>
      <c r="H150">
        <v>666.62509812810003</v>
      </c>
      <c r="I150">
        <v>666.02</v>
      </c>
      <c r="J150" s="3">
        <f t="shared" ca="1" si="12"/>
        <v>2.1320376010304168E-4</v>
      </c>
      <c r="K150" s="3">
        <f t="shared" ca="1" si="13"/>
        <v>0.14212697749997005</v>
      </c>
      <c r="L150">
        <f t="shared" si="8"/>
        <v>-1.7503459886323538</v>
      </c>
      <c r="M150">
        <f t="shared" si="9"/>
        <v>-1</v>
      </c>
      <c r="N150" t="str">
        <f t="shared" si="10"/>
        <v/>
      </c>
      <c r="O150" t="str">
        <f t="shared" si="11"/>
        <v/>
      </c>
    </row>
    <row r="151" spans="1:15" x14ac:dyDescent="0.25">
      <c r="A151" s="1" t="s">
        <v>90</v>
      </c>
      <c r="B151">
        <v>667.28</v>
      </c>
      <c r="C151">
        <v>9.5270000000000001E-5</v>
      </c>
      <c r="D151" t="s">
        <v>1076</v>
      </c>
      <c r="E151" t="s">
        <v>87</v>
      </c>
      <c r="F151">
        <v>667.45</v>
      </c>
      <c r="G151">
        <v>1</v>
      </c>
      <c r="H151">
        <v>666.625</v>
      </c>
      <c r="I151">
        <v>666.02</v>
      </c>
      <c r="J151" s="3">
        <f t="shared" ca="1" si="12"/>
        <v>2.1335099283705983E-4</v>
      </c>
      <c r="K151" s="3">
        <f t="shared" ca="1" si="13"/>
        <v>0.14222510560000501</v>
      </c>
      <c r="L151">
        <f t="shared" si="8"/>
        <v>-1.8418919028606602</v>
      </c>
      <c r="M151">
        <f t="shared" si="9"/>
        <v>-1</v>
      </c>
      <c r="N151" t="str">
        <f t="shared" si="10"/>
        <v/>
      </c>
      <c r="O151" t="str">
        <f t="shared" si="11"/>
        <v/>
      </c>
    </row>
    <row r="152" spans="1:15" x14ac:dyDescent="0.25">
      <c r="A152" s="1" t="s">
        <v>90</v>
      </c>
      <c r="B152">
        <v>667</v>
      </c>
      <c r="C152">
        <v>0.5</v>
      </c>
      <c r="D152" t="s">
        <v>1076</v>
      </c>
      <c r="E152" t="s">
        <v>87</v>
      </c>
      <c r="F152">
        <v>667.45</v>
      </c>
      <c r="G152">
        <v>1</v>
      </c>
      <c r="H152">
        <v>666.25</v>
      </c>
      <c r="I152">
        <v>666.02</v>
      </c>
      <c r="J152" s="3">
        <f t="shared" ca="1" si="12"/>
        <v>7.7632286018762477E-4</v>
      </c>
      <c r="K152" s="3">
        <f t="shared" ca="1" si="13"/>
        <v>0.51722510560000501</v>
      </c>
      <c r="L152">
        <f t="shared" si="8"/>
        <v>-1.6282587408869409</v>
      </c>
      <c r="M152">
        <f t="shared" si="9"/>
        <v>-1</v>
      </c>
      <c r="N152" t="str">
        <f t="shared" si="10"/>
        <v/>
      </c>
      <c r="O152" t="str">
        <f t="shared" si="11"/>
        <v/>
      </c>
    </row>
    <row r="153" spans="1:15" x14ac:dyDescent="0.25">
      <c r="A153" s="1" t="s">
        <v>90</v>
      </c>
      <c r="B153">
        <v>666.25</v>
      </c>
      <c r="C153">
        <v>3.3128799400000002</v>
      </c>
      <c r="D153" t="s">
        <v>1076</v>
      </c>
      <c r="E153" t="s">
        <v>90</v>
      </c>
      <c r="F153">
        <v>666.25</v>
      </c>
      <c r="G153">
        <v>1</v>
      </c>
      <c r="H153">
        <v>666.85480528439996</v>
      </c>
      <c r="I153">
        <v>666.02</v>
      </c>
      <c r="J153" s="3">
        <f t="shared" ca="1" si="12"/>
        <v>-1.2566988546221483E-4</v>
      </c>
      <c r="K153" s="3">
        <f t="shared" ca="1" si="13"/>
        <v>-8.380356700001812E-2</v>
      </c>
      <c r="L153">
        <f t="shared" si="8"/>
        <v>0.81554114280761814</v>
      </c>
      <c r="M153" t="str">
        <f t="shared" si="9"/>
        <v/>
      </c>
      <c r="N153" t="str">
        <f t="shared" si="10"/>
        <v/>
      </c>
      <c r="O153" t="str">
        <f t="shared" si="11"/>
        <v/>
      </c>
    </row>
    <row r="154" spans="1:15" x14ac:dyDescent="0.25">
      <c r="A154" s="1" t="s">
        <v>91</v>
      </c>
      <c r="B154">
        <v>666.01</v>
      </c>
      <c r="C154">
        <v>4.5251400000000004E-3</v>
      </c>
      <c r="D154" t="s">
        <v>1076</v>
      </c>
      <c r="E154" t="s">
        <v>90</v>
      </c>
      <c r="F154">
        <v>666.25</v>
      </c>
      <c r="G154">
        <v>1</v>
      </c>
      <c r="H154">
        <v>666.86177400000008</v>
      </c>
      <c r="I154">
        <v>666.02</v>
      </c>
      <c r="J154" s="3">
        <f t="shared" ca="1" si="12"/>
        <v>-4.0754172843029138E-4</v>
      </c>
      <c r="K154" s="3">
        <f t="shared" ca="1" si="13"/>
        <v>-0.27177400000005036</v>
      </c>
      <c r="L154">
        <f t="shared" si="8"/>
        <v>-0.96167237043354037</v>
      </c>
      <c r="M154" t="str">
        <f t="shared" si="9"/>
        <v/>
      </c>
      <c r="N154" t="str">
        <f t="shared" si="10"/>
        <v/>
      </c>
      <c r="O154" t="str">
        <f t="shared" si="11"/>
        <v/>
      </c>
    </row>
    <row r="155" spans="1:15" x14ac:dyDescent="0.25">
      <c r="A155" s="1" t="s">
        <v>92</v>
      </c>
      <c r="B155">
        <v>666.02</v>
      </c>
      <c r="C155">
        <v>1.412299E-2</v>
      </c>
      <c r="D155" t="s">
        <v>1075</v>
      </c>
      <c r="E155" t="s">
        <v>90</v>
      </c>
      <c r="F155">
        <v>666.25</v>
      </c>
      <c r="G155">
        <v>1</v>
      </c>
      <c r="H155">
        <v>666.86177400000008</v>
      </c>
      <c r="I155">
        <v>666.02</v>
      </c>
      <c r="J155" s="3">
        <f t="shared" ca="1" si="12"/>
        <v>2.656442853775741E-4</v>
      </c>
      <c r="K155" s="3">
        <f t="shared" ca="1" si="13"/>
        <v>0.17714801939985134</v>
      </c>
      <c r="L155">
        <f t="shared" si="8"/>
        <v>-1.258670419849844</v>
      </c>
      <c r="M155" t="str">
        <f t="shared" si="9"/>
        <v/>
      </c>
      <c r="N155" t="str">
        <f t="shared" si="10"/>
        <v/>
      </c>
      <c r="O155" t="str">
        <f t="shared" si="11"/>
        <v/>
      </c>
    </row>
    <row r="156" spans="1:15" x14ac:dyDescent="0.25">
      <c r="A156" s="1" t="s">
        <v>92</v>
      </c>
      <c r="B156">
        <v>666.02</v>
      </c>
      <c r="C156">
        <v>0.21527700999999999</v>
      </c>
      <c r="D156" t="s">
        <v>1075</v>
      </c>
      <c r="E156" t="s">
        <v>90</v>
      </c>
      <c r="F156">
        <v>666.25</v>
      </c>
      <c r="G156">
        <v>1</v>
      </c>
      <c r="H156">
        <v>666.86177400000008</v>
      </c>
      <c r="I156">
        <v>666.06225760000029</v>
      </c>
      <c r="J156" s="3">
        <f t="shared" ca="1" si="12"/>
        <v>2.8004007229231684E-4</v>
      </c>
      <c r="K156" s="3">
        <f t="shared" ca="1" si="13"/>
        <v>0.18674801939994268</v>
      </c>
      <c r="L156">
        <f t="shared" si="8"/>
        <v>-1.2553544837406672</v>
      </c>
      <c r="M156" t="str">
        <f t="shared" si="9"/>
        <v/>
      </c>
      <c r="N156" t="str">
        <f t="shared" si="10"/>
        <v/>
      </c>
      <c r="O156" t="str">
        <f t="shared" si="11"/>
        <v/>
      </c>
    </row>
    <row r="157" spans="1:15" x14ac:dyDescent="0.25">
      <c r="A157" s="1" t="s">
        <v>93</v>
      </c>
      <c r="B157">
        <v>666.02</v>
      </c>
      <c r="C157">
        <v>0.69569999999999999</v>
      </c>
      <c r="D157" t="s">
        <v>1075</v>
      </c>
      <c r="E157" t="s">
        <v>93</v>
      </c>
      <c r="F157">
        <v>666.07279827210004</v>
      </c>
      <c r="G157">
        <v>5</v>
      </c>
      <c r="H157">
        <v>666.86177400000008</v>
      </c>
      <c r="I157">
        <v>666.7582406386</v>
      </c>
      <c r="J157" s="3">
        <f t="shared" ca="1" si="12"/>
        <v>2.3726956045301765E-4</v>
      </c>
      <c r="K157" s="3">
        <f t="shared" ca="1" si="13"/>
        <v>0.15822599999989961</v>
      </c>
      <c r="L157">
        <f t="shared" si="8"/>
        <v>-1.1896993448243378</v>
      </c>
      <c r="M157" t="str">
        <f t="shared" si="9"/>
        <v/>
      </c>
      <c r="N157" t="str">
        <f t="shared" si="10"/>
        <v/>
      </c>
      <c r="O157" t="str">
        <f t="shared" si="11"/>
        <v/>
      </c>
    </row>
    <row r="158" spans="1:15" x14ac:dyDescent="0.25">
      <c r="A158" s="1" t="s">
        <v>94</v>
      </c>
      <c r="B158">
        <v>666.02</v>
      </c>
      <c r="C158">
        <v>0.14779999999999999</v>
      </c>
      <c r="D158" t="s">
        <v>1075</v>
      </c>
      <c r="E158" t="s">
        <v>93</v>
      </c>
      <c r="F158">
        <v>666.07279827210004</v>
      </c>
      <c r="G158">
        <v>5</v>
      </c>
      <c r="H158">
        <v>666.86177400000008</v>
      </c>
      <c r="I158">
        <v>666.91195263859993</v>
      </c>
      <c r="J158" s="3">
        <f t="shared" ca="1" si="12"/>
        <v>3.2757874992537633E-4</v>
      </c>
      <c r="K158" s="3">
        <f t="shared" ca="1" si="13"/>
        <v>0.21844974629993885</v>
      </c>
      <c r="L158">
        <f t="shared" si="8"/>
        <v>-1.1346751449484898</v>
      </c>
      <c r="M158" t="str">
        <f t="shared" si="9"/>
        <v/>
      </c>
      <c r="N158" t="str">
        <f t="shared" si="10"/>
        <v/>
      </c>
      <c r="O158" t="str">
        <f t="shared" si="11"/>
        <v/>
      </c>
    </row>
    <row r="159" spans="1:15" x14ac:dyDescent="0.25">
      <c r="A159" s="1" t="s">
        <v>95</v>
      </c>
      <c r="B159">
        <v>666.02</v>
      </c>
      <c r="C159">
        <v>1.3299999999999999E-2</v>
      </c>
      <c r="D159" t="s">
        <v>1075</v>
      </c>
      <c r="E159" t="s">
        <v>93</v>
      </c>
      <c r="F159">
        <v>666.07279827210004</v>
      </c>
      <c r="G159">
        <v>5</v>
      </c>
      <c r="H159">
        <v>666.86177400000008</v>
      </c>
      <c r="I159">
        <v>666.92578463859991</v>
      </c>
      <c r="J159" s="3">
        <f t="shared" ca="1" si="12"/>
        <v>3.577670197959954E-4</v>
      </c>
      <c r="K159" s="3">
        <f t="shared" ca="1" si="13"/>
        <v>0.23858114949985065</v>
      </c>
      <c r="L159">
        <f t="shared" si="8"/>
        <v>-1.0414711557211294</v>
      </c>
      <c r="M159" t="str">
        <f t="shared" si="9"/>
        <v/>
      </c>
      <c r="N159" t="str">
        <f t="shared" si="10"/>
        <v/>
      </c>
      <c r="O159" t="str">
        <f t="shared" si="11"/>
        <v/>
      </c>
    </row>
    <row r="160" spans="1:15" x14ac:dyDescent="0.25">
      <c r="A160" s="1" t="s">
        <v>96</v>
      </c>
      <c r="B160">
        <v>666.01</v>
      </c>
      <c r="C160">
        <v>0.12170128</v>
      </c>
      <c r="D160" t="s">
        <v>1076</v>
      </c>
      <c r="E160" t="s">
        <v>93</v>
      </c>
      <c r="F160">
        <v>666.07279827210004</v>
      </c>
      <c r="G160">
        <v>5</v>
      </c>
      <c r="H160">
        <v>667.0491939712</v>
      </c>
      <c r="I160">
        <v>666.92578463859991</v>
      </c>
      <c r="J160" s="3">
        <f t="shared" ca="1" si="12"/>
        <v>2.4107071900154585E-4</v>
      </c>
      <c r="K160" s="3">
        <f t="shared" ca="1" si="13"/>
        <v>0.1608060288000388</v>
      </c>
      <c r="L160">
        <f t="shared" si="8"/>
        <v>-0.91258060427142584</v>
      </c>
      <c r="M160" t="str">
        <f t="shared" si="9"/>
        <v/>
      </c>
      <c r="N160" t="str">
        <f t="shared" si="10"/>
        <v/>
      </c>
      <c r="O160" t="str">
        <f t="shared" si="11"/>
        <v/>
      </c>
    </row>
    <row r="161" spans="1:15" x14ac:dyDescent="0.25">
      <c r="A161" s="1" t="s">
        <v>96</v>
      </c>
      <c r="B161">
        <v>666.01</v>
      </c>
      <c r="C161">
        <v>0.32519872</v>
      </c>
      <c r="D161" t="s">
        <v>1076</v>
      </c>
      <c r="E161" t="s">
        <v>93</v>
      </c>
      <c r="F161">
        <v>666.07279827210004</v>
      </c>
      <c r="G161">
        <v>5</v>
      </c>
      <c r="H161">
        <v>667.55</v>
      </c>
      <c r="I161">
        <v>666.92578463859991</v>
      </c>
      <c r="J161" s="3">
        <f t="shared" ca="1" si="12"/>
        <v>-5.0932514418383363E-4</v>
      </c>
      <c r="K161" s="3">
        <f t="shared" ca="1" si="13"/>
        <v>-0.33999999999991815</v>
      </c>
      <c r="L161">
        <f t="shared" si="8"/>
        <v>-0.78524656012926608</v>
      </c>
      <c r="M161" t="str">
        <f t="shared" si="9"/>
        <v/>
      </c>
      <c r="N161" t="str">
        <f t="shared" si="10"/>
        <v/>
      </c>
      <c r="O161" t="str">
        <f t="shared" si="11"/>
        <v/>
      </c>
    </row>
    <row r="162" spans="1:15" x14ac:dyDescent="0.25">
      <c r="A162" s="1" t="s">
        <v>97</v>
      </c>
      <c r="B162">
        <v>666.02</v>
      </c>
      <c r="C162">
        <v>5.9833459999999998E-2</v>
      </c>
      <c r="D162" t="s">
        <v>1075</v>
      </c>
      <c r="E162" t="s">
        <v>93</v>
      </c>
      <c r="F162">
        <v>666.07279827210004</v>
      </c>
      <c r="G162">
        <v>5</v>
      </c>
      <c r="H162">
        <v>667.55</v>
      </c>
      <c r="I162">
        <v>666.98801143700007</v>
      </c>
      <c r="J162" s="3">
        <f t="shared" ca="1" si="12"/>
        <v>-5.0932514418383363E-4</v>
      </c>
      <c r="K162" s="3">
        <f t="shared" ca="1" si="13"/>
        <v>-0.33999999999991815</v>
      </c>
      <c r="L162">
        <f t="shared" si="8"/>
        <v>-0.66081154723142466</v>
      </c>
      <c r="M162" t="str">
        <f t="shared" si="9"/>
        <v/>
      </c>
      <c r="N162" t="str">
        <f t="shared" si="10"/>
        <v/>
      </c>
      <c r="O162" t="str">
        <f t="shared" si="11"/>
        <v/>
      </c>
    </row>
    <row r="163" spans="1:15" x14ac:dyDescent="0.25">
      <c r="A163" s="1" t="s">
        <v>97</v>
      </c>
      <c r="B163">
        <v>666.02</v>
      </c>
      <c r="C163">
        <v>8.1665399999999999E-3</v>
      </c>
      <c r="D163" t="s">
        <v>1075</v>
      </c>
      <c r="E163" t="s">
        <v>93</v>
      </c>
      <c r="F163">
        <v>666.07279827210004</v>
      </c>
      <c r="G163">
        <v>5</v>
      </c>
      <c r="H163">
        <v>667.55</v>
      </c>
      <c r="I163">
        <v>666.99650463859996</v>
      </c>
      <c r="J163" s="3">
        <f t="shared" ca="1" si="12"/>
        <v>-5.0932514418383363E-4</v>
      </c>
      <c r="K163" s="3">
        <f t="shared" ca="1" si="13"/>
        <v>-0.33999999999991815</v>
      </c>
      <c r="L163">
        <f t="shared" si="8"/>
        <v>-0.58455755477006366</v>
      </c>
      <c r="M163" t="str">
        <f t="shared" si="9"/>
        <v/>
      </c>
      <c r="N163" t="str">
        <f t="shared" si="10"/>
        <v/>
      </c>
      <c r="O163" t="str">
        <f t="shared" si="11"/>
        <v/>
      </c>
    </row>
    <row r="164" spans="1:15" x14ac:dyDescent="0.25">
      <c r="A164" s="1" t="s">
        <v>98</v>
      </c>
      <c r="B164">
        <v>666.02</v>
      </c>
      <c r="C164">
        <v>9.0565400000000001E-3</v>
      </c>
      <c r="D164" t="s">
        <v>1075</v>
      </c>
      <c r="E164" t="s">
        <v>93</v>
      </c>
      <c r="F164">
        <v>666.07279827210004</v>
      </c>
      <c r="G164">
        <v>5</v>
      </c>
      <c r="H164">
        <v>667.55</v>
      </c>
      <c r="I164">
        <v>667.00592344019992</v>
      </c>
      <c r="J164" s="3">
        <f t="shared" ca="1" si="12"/>
        <v>-5.0932514418383363E-4</v>
      </c>
      <c r="K164" s="3">
        <f t="shared" ca="1" si="13"/>
        <v>-0.33999999999991815</v>
      </c>
      <c r="L164">
        <f t="shared" si="8"/>
        <v>-0.48673453108178805</v>
      </c>
      <c r="M164" t="str">
        <f t="shared" si="9"/>
        <v/>
      </c>
      <c r="N164" t="str">
        <f t="shared" si="10"/>
        <v/>
      </c>
      <c r="O164" t="str">
        <f t="shared" si="11"/>
        <v/>
      </c>
    </row>
    <row r="165" spans="1:15" x14ac:dyDescent="0.25">
      <c r="A165" s="1" t="s">
        <v>98</v>
      </c>
      <c r="B165">
        <v>666.02</v>
      </c>
      <c r="C165">
        <v>9.4346000000000002E-4</v>
      </c>
      <c r="D165" t="s">
        <v>1075</v>
      </c>
      <c r="E165" t="s">
        <v>93</v>
      </c>
      <c r="F165">
        <v>666.07279827210004</v>
      </c>
      <c r="G165">
        <v>5</v>
      </c>
      <c r="H165">
        <v>667.55</v>
      </c>
      <c r="I165">
        <v>667.00690463859996</v>
      </c>
      <c r="J165" s="3">
        <f t="shared" ca="1" si="12"/>
        <v>-5.0932514418383363E-4</v>
      </c>
      <c r="K165" s="3">
        <f t="shared" ca="1" si="13"/>
        <v>-0.33999999999991815</v>
      </c>
      <c r="L165">
        <f t="shared" si="8"/>
        <v>-0.39387434287936557</v>
      </c>
      <c r="M165" t="str">
        <f t="shared" si="9"/>
        <v/>
      </c>
      <c r="N165" t="str">
        <f t="shared" si="10"/>
        <v/>
      </c>
      <c r="O165" t="str">
        <f t="shared" si="11"/>
        <v/>
      </c>
    </row>
    <row r="166" spans="1:15" x14ac:dyDescent="0.25">
      <c r="A166" s="1" t="s">
        <v>98</v>
      </c>
      <c r="B166">
        <v>666.02</v>
      </c>
      <c r="C166">
        <v>9.0565400000000001E-3</v>
      </c>
      <c r="D166" t="s">
        <v>1075</v>
      </c>
      <c r="E166" t="s">
        <v>93</v>
      </c>
      <c r="F166">
        <v>666.07279827210004</v>
      </c>
      <c r="G166">
        <v>5</v>
      </c>
      <c r="H166">
        <v>667.55</v>
      </c>
      <c r="I166">
        <v>667.01632344020004</v>
      </c>
      <c r="J166" s="3">
        <f t="shared" ca="1" si="12"/>
        <v>-5.0932514418383363E-4</v>
      </c>
      <c r="K166" s="3">
        <f t="shared" ca="1" si="13"/>
        <v>-0.33999999999991815</v>
      </c>
      <c r="L166">
        <f t="shared" si="8"/>
        <v>-0.30833760239048075</v>
      </c>
      <c r="M166" t="str">
        <f t="shared" si="9"/>
        <v/>
      </c>
      <c r="N166" t="str">
        <f t="shared" si="10"/>
        <v/>
      </c>
      <c r="O166" t="str">
        <f t="shared" si="11"/>
        <v/>
      </c>
    </row>
    <row r="167" spans="1:15" x14ac:dyDescent="0.25">
      <c r="A167" s="1" t="s">
        <v>99</v>
      </c>
      <c r="B167">
        <v>666.02</v>
      </c>
      <c r="C167">
        <v>1.2634600000000001E-3</v>
      </c>
      <c r="D167" t="s">
        <v>1075</v>
      </c>
      <c r="E167" t="s">
        <v>93</v>
      </c>
      <c r="F167">
        <v>666.07279827210004</v>
      </c>
      <c r="G167">
        <v>5</v>
      </c>
      <c r="H167">
        <v>667.55</v>
      </c>
      <c r="I167">
        <v>667.01763743859999</v>
      </c>
      <c r="J167" s="3">
        <f t="shared" ca="1" si="12"/>
        <v>1.8943769874918566E-4</v>
      </c>
      <c r="K167" s="3">
        <f t="shared" ca="1" si="13"/>
        <v>0.12645913580001888</v>
      </c>
      <c r="L167">
        <f t="shared" ref="L167:L230" si="14">SKEW(F132:F166)</f>
        <v>-0.23175340368418759</v>
      </c>
      <c r="M167" t="str">
        <f t="shared" ref="M167:M230" si="15">IF(ABS(L167)&gt;1.5,SIGN(L167),"")</f>
        <v/>
      </c>
      <c r="N167" t="str">
        <f t="shared" ref="N167:N230" si="16">IF(M167=1,K167,"")</f>
        <v/>
      </c>
      <c r="O167" t="str">
        <f t="shared" ref="O167:O230" si="17">IF(M167=1,IF(ISNUMBER(M166),"",K167),"")</f>
        <v/>
      </c>
    </row>
    <row r="168" spans="1:15" x14ac:dyDescent="0.25">
      <c r="A168" s="1" t="s">
        <v>99</v>
      </c>
      <c r="B168">
        <v>666.79</v>
      </c>
      <c r="C168">
        <v>0.12</v>
      </c>
      <c r="D168" t="s">
        <v>1075</v>
      </c>
      <c r="E168" t="s">
        <v>93</v>
      </c>
      <c r="F168">
        <v>666.07279827210004</v>
      </c>
      <c r="G168">
        <v>5</v>
      </c>
      <c r="H168">
        <v>667.55</v>
      </c>
      <c r="I168">
        <v>667.05003743859993</v>
      </c>
      <c r="J168" s="3">
        <f t="shared" ca="1" si="12"/>
        <v>1.9724775043077856E-4</v>
      </c>
      <c r="K168" s="3">
        <f t="shared" ca="1" si="13"/>
        <v>0.13167273580006622</v>
      </c>
      <c r="L168">
        <f t="shared" si="14"/>
        <v>-0.16695762478953566</v>
      </c>
      <c r="M168" t="str">
        <f t="shared" si="15"/>
        <v/>
      </c>
      <c r="N168" t="str">
        <f t="shared" si="16"/>
        <v/>
      </c>
      <c r="O168" t="str">
        <f t="shared" si="17"/>
        <v/>
      </c>
    </row>
    <row r="169" spans="1:15" x14ac:dyDescent="0.25">
      <c r="A169" s="1" t="s">
        <v>99</v>
      </c>
      <c r="B169">
        <v>667.01</v>
      </c>
      <c r="C169">
        <v>6.5029900000000002E-2</v>
      </c>
      <c r="D169" t="s">
        <v>1075</v>
      </c>
      <c r="E169" t="s">
        <v>99</v>
      </c>
      <c r="F169">
        <v>666.13198840590019</v>
      </c>
      <c r="G169">
        <v>13</v>
      </c>
      <c r="H169">
        <v>667.55</v>
      </c>
      <c r="I169">
        <v>667.0532889335999</v>
      </c>
      <c r="J169" s="3">
        <f t="shared" ca="1" si="12"/>
        <v>2.0972621646328675E-4</v>
      </c>
      <c r="K169" s="3">
        <f t="shared" ca="1" si="13"/>
        <v>0.14000273580006706</v>
      </c>
      <c r="L169">
        <f t="shared" si="14"/>
        <v>-0.11888008188950884</v>
      </c>
      <c r="M169" t="str">
        <f t="shared" si="15"/>
        <v/>
      </c>
      <c r="N169" t="str">
        <f t="shared" si="16"/>
        <v/>
      </c>
      <c r="O169" t="str">
        <f t="shared" si="17"/>
        <v/>
      </c>
    </row>
    <row r="170" spans="1:15" x14ac:dyDescent="0.25">
      <c r="A170" s="1" t="s">
        <v>99</v>
      </c>
      <c r="B170">
        <v>667.05</v>
      </c>
      <c r="C170">
        <v>0.40110664000000001</v>
      </c>
      <c r="D170" t="s">
        <v>1075</v>
      </c>
      <c r="E170" t="s">
        <v>99</v>
      </c>
      <c r="F170">
        <v>666.13198840590019</v>
      </c>
      <c r="G170">
        <v>13</v>
      </c>
      <c r="H170">
        <v>667.55</v>
      </c>
      <c r="I170">
        <v>667.05729999999994</v>
      </c>
      <c r="J170" s="3">
        <f t="shared" ca="1" si="12"/>
        <v>2.2410716171097054E-4</v>
      </c>
      <c r="K170" s="3">
        <f t="shared" ca="1" si="13"/>
        <v>0.14960273580015837</v>
      </c>
      <c r="L170">
        <f t="shared" si="14"/>
        <v>-3.3322051480946416E-3</v>
      </c>
      <c r="M170" t="str">
        <f t="shared" si="15"/>
        <v/>
      </c>
      <c r="N170" t="str">
        <f t="shared" si="16"/>
        <v/>
      </c>
      <c r="O170" t="str">
        <f t="shared" si="17"/>
        <v/>
      </c>
    </row>
    <row r="171" spans="1:15" x14ac:dyDescent="0.25">
      <c r="A171" s="1" t="s">
        <v>100</v>
      </c>
      <c r="B171">
        <v>666.79</v>
      </c>
      <c r="C171">
        <v>0.01</v>
      </c>
      <c r="D171" t="s">
        <v>1075</v>
      </c>
      <c r="E171" t="s">
        <v>99</v>
      </c>
      <c r="F171">
        <v>666.13198840590019</v>
      </c>
      <c r="G171">
        <v>13</v>
      </c>
      <c r="H171">
        <v>667.55</v>
      </c>
      <c r="I171">
        <v>667.06</v>
      </c>
      <c r="J171" s="3">
        <f t="shared" ca="1" si="12"/>
        <v>2.3043610815682254E-4</v>
      </c>
      <c r="K171" s="3">
        <f t="shared" ca="1" si="13"/>
        <v>0.15382762400008687</v>
      </c>
      <c r="L171">
        <f t="shared" si="14"/>
        <v>0.11147111825255922</v>
      </c>
      <c r="M171" t="str">
        <f t="shared" si="15"/>
        <v/>
      </c>
      <c r="N171" t="str">
        <f t="shared" si="16"/>
        <v/>
      </c>
      <c r="O171" t="str">
        <f t="shared" si="17"/>
        <v/>
      </c>
    </row>
    <row r="172" spans="1:15" x14ac:dyDescent="0.25">
      <c r="A172" s="1" t="s">
        <v>100</v>
      </c>
      <c r="B172">
        <v>667.06</v>
      </c>
      <c r="C172">
        <v>6.0707300000000002</v>
      </c>
      <c r="D172" t="s">
        <v>1075</v>
      </c>
      <c r="E172" t="s">
        <v>100</v>
      </c>
      <c r="F172">
        <v>667.06</v>
      </c>
      <c r="G172">
        <v>1</v>
      </c>
      <c r="H172">
        <v>667.55</v>
      </c>
      <c r="I172">
        <v>667.19</v>
      </c>
      <c r="J172" s="3">
        <f t="shared" ca="1" si="12"/>
        <v>2.38022056774825E-4</v>
      </c>
      <c r="K172" s="3">
        <f t="shared" ca="1" si="13"/>
        <v>0.15889162400003443</v>
      </c>
      <c r="L172">
        <f t="shared" si="14"/>
        <v>0.22646056411822327</v>
      </c>
      <c r="M172" t="str">
        <f t="shared" si="15"/>
        <v/>
      </c>
      <c r="N172" t="str">
        <f t="shared" si="16"/>
        <v/>
      </c>
      <c r="O172" t="str">
        <f t="shared" si="17"/>
        <v/>
      </c>
    </row>
    <row r="173" spans="1:15" x14ac:dyDescent="0.25">
      <c r="A173" s="1" t="s">
        <v>101</v>
      </c>
      <c r="B173">
        <v>667.19</v>
      </c>
      <c r="C173">
        <v>1.7789999999999999</v>
      </c>
      <c r="D173" t="s">
        <v>1075</v>
      </c>
      <c r="E173" t="s">
        <v>101</v>
      </c>
      <c r="F173">
        <v>667.19</v>
      </c>
      <c r="G173">
        <v>1</v>
      </c>
      <c r="H173">
        <v>667.55</v>
      </c>
      <c r="I173">
        <v>667.36941217920014</v>
      </c>
      <c r="J173" s="3">
        <f t="shared" ca="1" si="12"/>
        <v>2.4880776571050269E-4</v>
      </c>
      <c r="K173" s="3">
        <f t="shared" ca="1" si="13"/>
        <v>0.16609162400004607</v>
      </c>
      <c r="L173">
        <f t="shared" si="14"/>
        <v>0.25650183284885969</v>
      </c>
      <c r="M173" t="str">
        <f t="shared" si="15"/>
        <v/>
      </c>
      <c r="N173" t="str">
        <f t="shared" si="16"/>
        <v/>
      </c>
      <c r="O173" t="str">
        <f t="shared" si="17"/>
        <v/>
      </c>
    </row>
    <row r="174" spans="1:15" x14ac:dyDescent="0.25">
      <c r="A174" s="1" t="s">
        <v>102</v>
      </c>
      <c r="B174">
        <v>667.19</v>
      </c>
      <c r="C174">
        <v>0.32500000000000001</v>
      </c>
      <c r="D174" t="s">
        <v>1075</v>
      </c>
      <c r="E174" t="s">
        <v>101</v>
      </c>
      <c r="F174">
        <v>667.19</v>
      </c>
      <c r="G174">
        <v>1</v>
      </c>
      <c r="H174">
        <v>667.55</v>
      </c>
      <c r="I174">
        <v>667.45716217920005</v>
      </c>
      <c r="J174" s="3">
        <f t="shared" ca="1" si="12"/>
        <v>2.6998276084192933E-4</v>
      </c>
      <c r="K174" s="3">
        <f t="shared" ca="1" si="13"/>
        <v>0.18022699200002992</v>
      </c>
      <c r="L174">
        <f t="shared" si="14"/>
        <v>0.26727239586953128</v>
      </c>
      <c r="M174" t="str">
        <f t="shared" si="15"/>
        <v/>
      </c>
      <c r="N174" t="str">
        <f t="shared" si="16"/>
        <v/>
      </c>
      <c r="O174" t="str">
        <f t="shared" si="17"/>
        <v/>
      </c>
    </row>
    <row r="175" spans="1:15" x14ac:dyDescent="0.25">
      <c r="A175" s="1" t="s">
        <v>102</v>
      </c>
      <c r="B175">
        <v>667.19</v>
      </c>
      <c r="C175">
        <v>1.9871999999999999E-4</v>
      </c>
      <c r="D175" t="s">
        <v>1075</v>
      </c>
      <c r="E175" t="s">
        <v>101</v>
      </c>
      <c r="F175">
        <v>667.19</v>
      </c>
      <c r="G175">
        <v>1</v>
      </c>
      <c r="H175">
        <v>667.55</v>
      </c>
      <c r="I175">
        <v>667.4572158336</v>
      </c>
      <c r="J175" s="3">
        <f t="shared" ca="1" si="12"/>
        <v>8.8032357126794161E-5</v>
      </c>
      <c r="K175" s="3">
        <f t="shared" ca="1" si="13"/>
        <v>5.8765999999991436E-2</v>
      </c>
      <c r="L175">
        <f t="shared" si="14"/>
        <v>0.27681799456691941</v>
      </c>
      <c r="M175" t="str">
        <f t="shared" si="15"/>
        <v/>
      </c>
      <c r="N175" t="str">
        <f t="shared" si="16"/>
        <v/>
      </c>
      <c r="O175" t="str">
        <f t="shared" si="17"/>
        <v/>
      </c>
    </row>
    <row r="176" spans="1:15" x14ac:dyDescent="0.25">
      <c r="A176" s="1" t="s">
        <v>102</v>
      </c>
      <c r="B176">
        <v>667.33</v>
      </c>
      <c r="C176">
        <v>1.9801280000000001E-2</v>
      </c>
      <c r="D176" t="s">
        <v>1075</v>
      </c>
      <c r="E176" t="s">
        <v>101</v>
      </c>
      <c r="F176">
        <v>667.19</v>
      </c>
      <c r="G176">
        <v>1</v>
      </c>
      <c r="H176">
        <v>667.55</v>
      </c>
      <c r="I176">
        <v>667.45979</v>
      </c>
      <c r="J176" s="3">
        <f t="shared" ca="1" si="12"/>
        <v>-1.6478166429465953E-4</v>
      </c>
      <c r="K176" s="3">
        <f t="shared" ca="1" si="13"/>
        <v>-0.10999999999989996</v>
      </c>
      <c r="L176">
        <f t="shared" si="14"/>
        <v>0.28020393748578842</v>
      </c>
      <c r="M176" t="str">
        <f t="shared" si="15"/>
        <v/>
      </c>
      <c r="N176" t="str">
        <f t="shared" si="16"/>
        <v/>
      </c>
      <c r="O176" t="str">
        <f t="shared" si="17"/>
        <v/>
      </c>
    </row>
    <row r="177" spans="1:15" x14ac:dyDescent="0.25">
      <c r="A177" s="1" t="s">
        <v>103</v>
      </c>
      <c r="B177">
        <v>667.44</v>
      </c>
      <c r="C177">
        <v>9.3766700000000001E-3</v>
      </c>
      <c r="D177" t="s">
        <v>1075</v>
      </c>
      <c r="E177" t="s">
        <v>101</v>
      </c>
      <c r="F177">
        <v>667.19</v>
      </c>
      <c r="G177">
        <v>1</v>
      </c>
      <c r="H177">
        <v>667.55</v>
      </c>
      <c r="I177">
        <v>667.45997753340009</v>
      </c>
      <c r="J177" s="3">
        <f t="shared" ca="1" si="12"/>
        <v>-1.6478166429465953E-4</v>
      </c>
      <c r="K177" s="3">
        <f t="shared" ca="1" si="13"/>
        <v>-0.10999999999989996</v>
      </c>
      <c r="L177">
        <f t="shared" si="14"/>
        <v>0.27560988868450143</v>
      </c>
      <c r="M177" t="str">
        <f t="shared" si="15"/>
        <v/>
      </c>
      <c r="N177" t="str">
        <f t="shared" si="16"/>
        <v/>
      </c>
      <c r="O177" t="str">
        <f t="shared" si="17"/>
        <v/>
      </c>
    </row>
    <row r="178" spans="1:15" x14ac:dyDescent="0.25">
      <c r="A178" s="1" t="s">
        <v>103</v>
      </c>
      <c r="B178">
        <v>667.44</v>
      </c>
      <c r="C178">
        <v>1.1233300000000001E-3</v>
      </c>
      <c r="D178" t="s">
        <v>1075</v>
      </c>
      <c r="E178" t="s">
        <v>101</v>
      </c>
      <c r="F178">
        <v>667.19</v>
      </c>
      <c r="G178">
        <v>1</v>
      </c>
      <c r="H178">
        <v>667.55</v>
      </c>
      <c r="I178">
        <v>667.46</v>
      </c>
      <c r="J178" s="3">
        <f t="shared" ca="1" si="12"/>
        <v>-1.6478166429465953E-4</v>
      </c>
      <c r="K178" s="3">
        <f t="shared" ca="1" si="13"/>
        <v>-0.10999999999989996</v>
      </c>
      <c r="L178">
        <f t="shared" si="14"/>
        <v>0.26055486525113203</v>
      </c>
      <c r="M178" t="str">
        <f t="shared" si="15"/>
        <v/>
      </c>
      <c r="N178" t="str">
        <f t="shared" si="16"/>
        <v/>
      </c>
      <c r="O178" t="str">
        <f t="shared" si="17"/>
        <v/>
      </c>
    </row>
    <row r="179" spans="1:15" x14ac:dyDescent="0.25">
      <c r="A179" s="1" t="s">
        <v>103</v>
      </c>
      <c r="B179">
        <v>667.46</v>
      </c>
      <c r="C179">
        <v>6.6848766700000004</v>
      </c>
      <c r="D179" t="s">
        <v>1075</v>
      </c>
      <c r="E179" t="s">
        <v>103</v>
      </c>
      <c r="F179">
        <v>667.46</v>
      </c>
      <c r="G179">
        <v>1</v>
      </c>
      <c r="H179">
        <v>667.55</v>
      </c>
      <c r="I179">
        <v>668.114598</v>
      </c>
      <c r="J179" s="3">
        <f t="shared" ca="1" si="12"/>
        <v>-1.6478166429465953E-4</v>
      </c>
      <c r="K179" s="3">
        <f t="shared" ca="1" si="13"/>
        <v>-0.10999999999989996</v>
      </c>
      <c r="L179">
        <f t="shared" si="14"/>
        <v>0.23159865015107023</v>
      </c>
      <c r="M179" t="str">
        <f t="shared" si="15"/>
        <v/>
      </c>
      <c r="N179" t="str">
        <f t="shared" si="16"/>
        <v/>
      </c>
      <c r="O179" t="str">
        <f t="shared" si="17"/>
        <v/>
      </c>
    </row>
    <row r="180" spans="1:15" x14ac:dyDescent="0.25">
      <c r="A180" s="1" t="s">
        <v>104</v>
      </c>
      <c r="B180">
        <v>667.55</v>
      </c>
      <c r="C180">
        <v>0.15</v>
      </c>
      <c r="D180" t="s">
        <v>1076</v>
      </c>
      <c r="E180" t="s">
        <v>103</v>
      </c>
      <c r="F180">
        <v>667.46</v>
      </c>
      <c r="G180">
        <v>1</v>
      </c>
      <c r="H180">
        <v>667.55</v>
      </c>
      <c r="I180">
        <v>668.114598</v>
      </c>
      <c r="J180" s="3">
        <f t="shared" ca="1" si="12"/>
        <v>-1.6478166429465953E-4</v>
      </c>
      <c r="K180" s="3">
        <f t="shared" ca="1" si="13"/>
        <v>-0.10999999999989996</v>
      </c>
      <c r="L180">
        <f t="shared" si="14"/>
        <v>0.23211448165827503</v>
      </c>
      <c r="M180" t="str">
        <f t="shared" si="15"/>
        <v/>
      </c>
      <c r="N180" t="str">
        <f t="shared" si="16"/>
        <v/>
      </c>
      <c r="O180" t="str">
        <f t="shared" si="17"/>
        <v/>
      </c>
    </row>
    <row r="181" spans="1:15" x14ac:dyDescent="0.25">
      <c r="A181" s="1" t="s">
        <v>104</v>
      </c>
      <c r="B181">
        <v>667.55</v>
      </c>
      <c r="C181">
        <v>0.2863</v>
      </c>
      <c r="D181" t="s">
        <v>1076</v>
      </c>
      <c r="E181" t="s">
        <v>103</v>
      </c>
      <c r="F181">
        <v>667.46</v>
      </c>
      <c r="G181">
        <v>1</v>
      </c>
      <c r="H181">
        <v>667.55</v>
      </c>
      <c r="I181">
        <v>668.114598</v>
      </c>
      <c r="J181" s="3">
        <f t="shared" ca="1" si="12"/>
        <v>-1.6478166429465953E-4</v>
      </c>
      <c r="K181" s="3">
        <f t="shared" ca="1" si="13"/>
        <v>-0.10999999999989996</v>
      </c>
      <c r="L181">
        <f t="shared" si="14"/>
        <v>0.23262488754797384</v>
      </c>
      <c r="M181" t="str">
        <f t="shared" si="15"/>
        <v/>
      </c>
      <c r="N181" t="str">
        <f t="shared" si="16"/>
        <v/>
      </c>
      <c r="O181" t="str">
        <f t="shared" si="17"/>
        <v/>
      </c>
    </row>
    <row r="182" spans="1:15" x14ac:dyDescent="0.25">
      <c r="A182" s="1" t="s">
        <v>105</v>
      </c>
      <c r="B182">
        <v>667.56</v>
      </c>
      <c r="C182">
        <v>8.5000000000000006E-2</v>
      </c>
      <c r="D182" t="s">
        <v>1075</v>
      </c>
      <c r="E182" t="s">
        <v>103</v>
      </c>
      <c r="F182">
        <v>667.46</v>
      </c>
      <c r="G182">
        <v>1</v>
      </c>
      <c r="H182">
        <v>667.55</v>
      </c>
      <c r="I182">
        <v>668.16899799999999</v>
      </c>
      <c r="J182" s="3">
        <f t="shared" ca="1" si="12"/>
        <v>-1.6478166429465953E-4</v>
      </c>
      <c r="K182" s="3">
        <f t="shared" ca="1" si="13"/>
        <v>-0.10999999999989996</v>
      </c>
      <c r="L182">
        <f t="shared" si="14"/>
        <v>0.23312989791114461</v>
      </c>
      <c r="M182" t="str">
        <f t="shared" si="15"/>
        <v/>
      </c>
      <c r="N182" t="str">
        <f t="shared" si="16"/>
        <v/>
      </c>
      <c r="O182" t="str">
        <f t="shared" si="17"/>
        <v/>
      </c>
    </row>
    <row r="183" spans="1:15" x14ac:dyDescent="0.25">
      <c r="A183" s="1" t="s">
        <v>106</v>
      </c>
      <c r="B183">
        <v>667.55</v>
      </c>
      <c r="C183">
        <v>2</v>
      </c>
      <c r="D183" t="s">
        <v>1076</v>
      </c>
      <c r="E183" t="s">
        <v>106</v>
      </c>
      <c r="F183">
        <v>667.55</v>
      </c>
      <c r="G183">
        <v>1</v>
      </c>
      <c r="H183">
        <v>667.87102853279998</v>
      </c>
      <c r="I183">
        <v>668.16899799999999</v>
      </c>
      <c r="J183" s="3">
        <f t="shared" ca="1" si="12"/>
        <v>-6.4537689821165796E-4</v>
      </c>
      <c r="K183" s="3">
        <f t="shared" ca="1" si="13"/>
        <v>-0.43102853279992814</v>
      </c>
      <c r="L183">
        <f t="shared" si="14"/>
        <v>0.23362954263894162</v>
      </c>
      <c r="M183" t="str">
        <f t="shared" si="15"/>
        <v/>
      </c>
      <c r="N183" t="str">
        <f t="shared" si="16"/>
        <v/>
      </c>
      <c r="O183" t="str">
        <f t="shared" si="17"/>
        <v/>
      </c>
    </row>
    <row r="184" spans="1:15" x14ac:dyDescent="0.25">
      <c r="A184" s="1" t="s">
        <v>106</v>
      </c>
      <c r="B184">
        <v>667.56</v>
      </c>
      <c r="C184">
        <v>3.5000000000000003E-2</v>
      </c>
      <c r="D184" t="s">
        <v>1075</v>
      </c>
      <c r="E184" t="s">
        <v>106</v>
      </c>
      <c r="F184">
        <v>667.55</v>
      </c>
      <c r="G184">
        <v>1</v>
      </c>
      <c r="H184">
        <v>667.87102853279998</v>
      </c>
      <c r="I184">
        <v>668.19139800000005</v>
      </c>
      <c r="J184" s="3">
        <f t="shared" ca="1" si="12"/>
        <v>-6.4537689821165796E-4</v>
      </c>
      <c r="K184" s="3">
        <f t="shared" ca="1" si="13"/>
        <v>-0.43102853279992814</v>
      </c>
      <c r="L184">
        <f t="shared" si="14"/>
        <v>0.24087695141284268</v>
      </c>
      <c r="M184" t="str">
        <f t="shared" si="15"/>
        <v/>
      </c>
      <c r="N184" t="str">
        <f t="shared" si="16"/>
        <v/>
      </c>
      <c r="O184" t="str">
        <f t="shared" si="17"/>
        <v/>
      </c>
    </row>
    <row r="185" spans="1:15" x14ac:dyDescent="0.25">
      <c r="A185" s="1" t="s">
        <v>106</v>
      </c>
      <c r="B185">
        <v>667.95</v>
      </c>
      <c r="C185">
        <v>3.4408000000000001E-2</v>
      </c>
      <c r="D185" t="s">
        <v>1075</v>
      </c>
      <c r="E185" t="s">
        <v>106</v>
      </c>
      <c r="F185">
        <v>667.55</v>
      </c>
      <c r="G185">
        <v>1</v>
      </c>
      <c r="H185">
        <v>667.87102853279998</v>
      </c>
      <c r="I185">
        <v>668.2</v>
      </c>
      <c r="J185" s="3">
        <f t="shared" ca="1" si="12"/>
        <v>-6.4537689821165796E-4</v>
      </c>
      <c r="K185" s="3">
        <f t="shared" ca="1" si="13"/>
        <v>-0.43102853279992814</v>
      </c>
      <c r="L185">
        <f t="shared" si="14"/>
        <v>0.2474961865759413</v>
      </c>
      <c r="M185" t="str">
        <f t="shared" si="15"/>
        <v/>
      </c>
      <c r="N185" t="str">
        <f t="shared" si="16"/>
        <v/>
      </c>
      <c r="O185" t="str">
        <f t="shared" si="17"/>
        <v/>
      </c>
    </row>
    <row r="186" spans="1:15" x14ac:dyDescent="0.25">
      <c r="A186" s="1" t="s">
        <v>106</v>
      </c>
      <c r="B186">
        <v>668.2</v>
      </c>
      <c r="C186">
        <v>5.0681282899999998</v>
      </c>
      <c r="D186" t="s">
        <v>1075</v>
      </c>
      <c r="E186" t="s">
        <v>106</v>
      </c>
      <c r="F186">
        <v>668.2</v>
      </c>
      <c r="G186">
        <v>1</v>
      </c>
      <c r="H186">
        <v>667.87102853279998</v>
      </c>
      <c r="I186">
        <v>668.04999999999984</v>
      </c>
      <c r="J186" s="3">
        <f t="shared" ca="1" si="12"/>
        <v>-6.4537689821165796E-4</v>
      </c>
      <c r="K186" s="3">
        <f t="shared" ca="1" si="13"/>
        <v>-0.43102853279992814</v>
      </c>
      <c r="L186">
        <f t="shared" si="14"/>
        <v>0.25352168225451427</v>
      </c>
      <c r="M186" t="str">
        <f t="shared" si="15"/>
        <v/>
      </c>
      <c r="N186" t="str">
        <f t="shared" si="16"/>
        <v/>
      </c>
      <c r="O186" t="str">
        <f t="shared" si="17"/>
        <v/>
      </c>
    </row>
    <row r="187" spans="1:15" x14ac:dyDescent="0.25">
      <c r="A187" s="1" t="s">
        <v>107</v>
      </c>
      <c r="B187">
        <v>668.05</v>
      </c>
      <c r="C187">
        <v>0.06</v>
      </c>
      <c r="D187" t="s">
        <v>1075</v>
      </c>
      <c r="E187" t="s">
        <v>106</v>
      </c>
      <c r="F187">
        <v>668.2</v>
      </c>
      <c r="G187">
        <v>1</v>
      </c>
      <c r="H187">
        <v>667.87102853279998</v>
      </c>
      <c r="I187">
        <v>668.05</v>
      </c>
      <c r="J187" s="3">
        <f t="shared" ca="1" si="12"/>
        <v>-6.4537689821165796E-4</v>
      </c>
      <c r="K187" s="3">
        <f t="shared" ca="1" si="13"/>
        <v>-0.43102853279992814</v>
      </c>
      <c r="L187">
        <f t="shared" si="14"/>
        <v>0.42417636185908042</v>
      </c>
      <c r="M187" t="str">
        <f t="shared" si="15"/>
        <v/>
      </c>
      <c r="N187" t="str">
        <f t="shared" si="16"/>
        <v/>
      </c>
      <c r="O187" t="str">
        <f t="shared" si="17"/>
        <v/>
      </c>
    </row>
    <row r="188" spans="1:15" x14ac:dyDescent="0.25">
      <c r="A188" s="1" t="s">
        <v>107</v>
      </c>
      <c r="B188">
        <v>668.05</v>
      </c>
      <c r="C188">
        <v>1.06042959</v>
      </c>
      <c r="D188" t="s">
        <v>1075</v>
      </c>
      <c r="E188" t="s">
        <v>107</v>
      </c>
      <c r="F188">
        <v>668.05011686349985</v>
      </c>
      <c r="G188">
        <v>3</v>
      </c>
      <c r="H188">
        <v>667.87102853279998</v>
      </c>
      <c r="I188">
        <v>668.19</v>
      </c>
      <c r="J188" s="3">
        <f t="shared" ca="1" si="12"/>
        <v>-8.8656717764921326E-4</v>
      </c>
      <c r="K188" s="3">
        <f t="shared" ca="1" si="13"/>
        <v>-0.59211253280000165</v>
      </c>
      <c r="L188">
        <f t="shared" si="14"/>
        <v>0.52563564955051889</v>
      </c>
      <c r="M188" t="str">
        <f t="shared" si="15"/>
        <v/>
      </c>
      <c r="N188" t="str">
        <f t="shared" si="16"/>
        <v/>
      </c>
      <c r="O188" t="str">
        <f t="shared" si="17"/>
        <v/>
      </c>
    </row>
    <row r="189" spans="1:15" x14ac:dyDescent="0.25">
      <c r="A189" s="1" t="s">
        <v>108</v>
      </c>
      <c r="B189">
        <v>667.97</v>
      </c>
      <c r="C189">
        <v>0.40227128000000001</v>
      </c>
      <c r="D189" t="s">
        <v>1076</v>
      </c>
      <c r="E189" t="s">
        <v>107</v>
      </c>
      <c r="F189">
        <v>668.05011686349985</v>
      </c>
      <c r="G189">
        <v>3</v>
      </c>
      <c r="H189">
        <v>667.76643799999999</v>
      </c>
      <c r="I189">
        <v>668.19</v>
      </c>
      <c r="J189" s="3">
        <f t="shared" ca="1" si="12"/>
        <v>-1.6419483484132831E-3</v>
      </c>
      <c r="K189" s="3">
        <f t="shared" ca="1" si="13"/>
        <v>-1.096437999999921</v>
      </c>
      <c r="L189">
        <f t="shared" si="14"/>
        <v>0.43282683957441659</v>
      </c>
      <c r="M189" t="str">
        <f t="shared" si="15"/>
        <v/>
      </c>
      <c r="N189" t="str">
        <f t="shared" si="16"/>
        <v/>
      </c>
      <c r="O189" t="str">
        <f t="shared" si="17"/>
        <v/>
      </c>
    </row>
    <row r="190" spans="1:15" x14ac:dyDescent="0.25">
      <c r="A190" s="1" t="s">
        <v>109</v>
      </c>
      <c r="B190">
        <v>667.97</v>
      </c>
      <c r="C190">
        <v>0.20630000000000001</v>
      </c>
      <c r="D190" t="s">
        <v>1076</v>
      </c>
      <c r="E190" t="s">
        <v>107</v>
      </c>
      <c r="F190">
        <v>668.05011686349985</v>
      </c>
      <c r="G190">
        <v>3</v>
      </c>
      <c r="H190">
        <v>667.71280000000002</v>
      </c>
      <c r="I190">
        <v>668.19</v>
      </c>
      <c r="J190" s="3">
        <f t="shared" ca="1" si="12"/>
        <v>-1.5617493029936567E-3</v>
      </c>
      <c r="K190" s="3">
        <f t="shared" ca="1" si="13"/>
        <v>-1.0427999999999429</v>
      </c>
      <c r="L190">
        <f t="shared" si="14"/>
        <v>0.33333981340957164</v>
      </c>
      <c r="M190" t="str">
        <f t="shared" si="15"/>
        <v/>
      </c>
      <c r="N190" t="str">
        <f t="shared" si="16"/>
        <v/>
      </c>
      <c r="O190" t="str">
        <f t="shared" si="17"/>
        <v/>
      </c>
    </row>
    <row r="191" spans="1:15" x14ac:dyDescent="0.25">
      <c r="A191" s="1" t="s">
        <v>109</v>
      </c>
      <c r="B191">
        <v>667.73</v>
      </c>
      <c r="C191">
        <v>0.14000000000000001</v>
      </c>
      <c r="D191" t="s">
        <v>1076</v>
      </c>
      <c r="E191" t="s">
        <v>107</v>
      </c>
      <c r="F191">
        <v>668.05011686349985</v>
      </c>
      <c r="G191">
        <v>3</v>
      </c>
      <c r="H191">
        <v>667.71</v>
      </c>
      <c r="I191">
        <v>668.19</v>
      </c>
      <c r="J191" s="3">
        <f t="shared" ca="1" si="12"/>
        <v>-1.5575624148207508E-3</v>
      </c>
      <c r="K191" s="3">
        <f t="shared" ca="1" si="13"/>
        <v>-1.0399999999999636</v>
      </c>
      <c r="L191">
        <f t="shared" si="14"/>
        <v>0.23019543621795774</v>
      </c>
      <c r="M191" t="str">
        <f t="shared" si="15"/>
        <v/>
      </c>
      <c r="N191" t="str">
        <f t="shared" si="16"/>
        <v/>
      </c>
      <c r="O191" t="str">
        <f t="shared" si="17"/>
        <v/>
      </c>
    </row>
    <row r="192" spans="1:15" x14ac:dyDescent="0.25">
      <c r="A192" s="1" t="s">
        <v>109</v>
      </c>
      <c r="B192">
        <v>667.71</v>
      </c>
      <c r="C192">
        <v>10.25039875</v>
      </c>
      <c r="D192" t="s">
        <v>1076</v>
      </c>
      <c r="E192" t="s">
        <v>109</v>
      </c>
      <c r="F192">
        <v>667.71</v>
      </c>
      <c r="G192">
        <v>1</v>
      </c>
      <c r="H192">
        <v>667.64671364829996</v>
      </c>
      <c r="I192">
        <v>668.19</v>
      </c>
      <c r="J192" s="3">
        <f t="shared" ca="1" si="12"/>
        <v>-1.4629198771349021E-3</v>
      </c>
      <c r="K192" s="3">
        <f t="shared" ca="1" si="13"/>
        <v>-0.97671364829989216</v>
      </c>
      <c r="L192">
        <f t="shared" si="14"/>
        <v>0.12473101906073648</v>
      </c>
      <c r="M192" t="str">
        <f t="shared" si="15"/>
        <v/>
      </c>
      <c r="N192" t="str">
        <f t="shared" si="16"/>
        <v/>
      </c>
      <c r="O192" t="str">
        <f t="shared" si="17"/>
        <v/>
      </c>
    </row>
    <row r="193" spans="1:15" x14ac:dyDescent="0.25">
      <c r="A193" s="1" t="s">
        <v>110</v>
      </c>
      <c r="B193">
        <v>667.73</v>
      </c>
      <c r="C193">
        <v>0.02</v>
      </c>
      <c r="D193" t="s">
        <v>1076</v>
      </c>
      <c r="E193" t="s">
        <v>109</v>
      </c>
      <c r="F193">
        <v>667.71</v>
      </c>
      <c r="G193">
        <v>1</v>
      </c>
      <c r="H193">
        <v>667.64451364830006</v>
      </c>
      <c r="I193">
        <v>668.19</v>
      </c>
      <c r="J193" s="3">
        <f t="shared" ca="1" si="12"/>
        <v>-1.459629530953266E-3</v>
      </c>
      <c r="K193" s="3">
        <f t="shared" ca="1" si="13"/>
        <v>-0.97451364829998965</v>
      </c>
      <c r="L193">
        <f t="shared" si="14"/>
        <v>7.6556186247865666E-3</v>
      </c>
      <c r="M193" t="str">
        <f t="shared" si="15"/>
        <v/>
      </c>
      <c r="N193" t="str">
        <f t="shared" si="16"/>
        <v/>
      </c>
      <c r="O193" t="str">
        <f t="shared" si="17"/>
        <v/>
      </c>
    </row>
    <row r="194" spans="1:15" x14ac:dyDescent="0.25">
      <c r="A194" s="1" t="s">
        <v>110</v>
      </c>
      <c r="B194">
        <v>667.71</v>
      </c>
      <c r="C194">
        <v>0.27237387000000002</v>
      </c>
      <c r="D194" t="s">
        <v>1076</v>
      </c>
      <c r="E194" t="s">
        <v>109</v>
      </c>
      <c r="F194">
        <v>667.71</v>
      </c>
      <c r="G194">
        <v>1</v>
      </c>
      <c r="H194">
        <v>667.62</v>
      </c>
      <c r="I194">
        <v>668.19</v>
      </c>
      <c r="J194" s="3">
        <f t="shared" ca="1" si="12"/>
        <v>-1.4229651598213532E-3</v>
      </c>
      <c r="K194" s="3">
        <f t="shared" ca="1" si="13"/>
        <v>-0.94999999999993179</v>
      </c>
      <c r="L194">
        <f t="shared" si="14"/>
        <v>-0.10901502883699399</v>
      </c>
      <c r="M194" t="str">
        <f t="shared" si="15"/>
        <v/>
      </c>
      <c r="N194" t="str">
        <f t="shared" si="16"/>
        <v/>
      </c>
      <c r="O194" t="str">
        <f t="shared" si="17"/>
        <v/>
      </c>
    </row>
    <row r="195" spans="1:15" x14ac:dyDescent="0.25">
      <c r="A195" s="1" t="s">
        <v>111</v>
      </c>
      <c r="B195">
        <v>668.19</v>
      </c>
      <c r="C195">
        <v>0.12594897999999999</v>
      </c>
      <c r="D195" t="s">
        <v>1075</v>
      </c>
      <c r="E195" t="s">
        <v>109</v>
      </c>
      <c r="F195">
        <v>667.71</v>
      </c>
      <c r="G195">
        <v>1</v>
      </c>
      <c r="H195">
        <v>667.62</v>
      </c>
      <c r="I195">
        <v>668.19</v>
      </c>
      <c r="J195" s="3">
        <f t="shared" ref="J195:J258" ca="1" si="18">(OFFSET(I195,$T$2,0)-H195)/H195</f>
        <v>-1.4229651598213532E-3</v>
      </c>
      <c r="K195" s="3">
        <f t="shared" ref="K195:K258" ca="1" si="19">H195*J195</f>
        <v>-0.94999999999993179</v>
      </c>
      <c r="L195">
        <f t="shared" si="14"/>
        <v>-0.22627427609832612</v>
      </c>
      <c r="M195" t="str">
        <f t="shared" si="15"/>
        <v/>
      </c>
      <c r="N195" t="str">
        <f t="shared" si="16"/>
        <v/>
      </c>
      <c r="O195" t="str">
        <f t="shared" si="17"/>
        <v/>
      </c>
    </row>
    <row r="196" spans="1:15" x14ac:dyDescent="0.25">
      <c r="A196" s="1" t="s">
        <v>111</v>
      </c>
      <c r="B196">
        <v>668.19</v>
      </c>
      <c r="C196">
        <v>1.28278102</v>
      </c>
      <c r="D196" t="s">
        <v>1075</v>
      </c>
      <c r="E196" t="s">
        <v>111</v>
      </c>
      <c r="F196">
        <v>667.99237476159999</v>
      </c>
      <c r="G196">
        <v>5</v>
      </c>
      <c r="H196">
        <v>667.62</v>
      </c>
      <c r="I196">
        <v>668.0323402058001</v>
      </c>
      <c r="J196" s="3">
        <f t="shared" ca="1" si="18"/>
        <v>-1.4229651598213532E-3</v>
      </c>
      <c r="K196" s="3">
        <f t="shared" ca="1" si="19"/>
        <v>-0.94999999999993179</v>
      </c>
      <c r="L196">
        <f t="shared" si="14"/>
        <v>-0.34509996656585018</v>
      </c>
      <c r="M196" t="str">
        <f t="shared" si="15"/>
        <v/>
      </c>
      <c r="N196" t="str">
        <f t="shared" si="16"/>
        <v/>
      </c>
      <c r="O196" t="str">
        <f t="shared" si="17"/>
        <v/>
      </c>
    </row>
    <row r="197" spans="1:15" x14ac:dyDescent="0.25">
      <c r="A197" s="1" t="s">
        <v>112</v>
      </c>
      <c r="B197">
        <v>668.02</v>
      </c>
      <c r="C197">
        <v>0.11</v>
      </c>
      <c r="D197" t="s">
        <v>1075</v>
      </c>
      <c r="E197" t="s">
        <v>111</v>
      </c>
      <c r="F197">
        <v>667.99237476159999</v>
      </c>
      <c r="G197">
        <v>5</v>
      </c>
      <c r="H197">
        <v>667.62</v>
      </c>
      <c r="I197">
        <v>668.02244020579997</v>
      </c>
      <c r="J197" s="3">
        <f t="shared" ca="1" si="18"/>
        <v>-1.4229651598213532E-3</v>
      </c>
      <c r="K197" s="3">
        <f t="shared" ca="1" si="19"/>
        <v>-0.94999999999993179</v>
      </c>
      <c r="L197">
        <f t="shared" si="14"/>
        <v>-0.45749188522376094</v>
      </c>
      <c r="M197" t="str">
        <f t="shared" si="15"/>
        <v/>
      </c>
      <c r="N197" t="str">
        <f t="shared" si="16"/>
        <v/>
      </c>
      <c r="O197" t="str">
        <f t="shared" si="17"/>
        <v/>
      </c>
    </row>
    <row r="198" spans="1:15" x14ac:dyDescent="0.25">
      <c r="A198" s="1" t="s">
        <v>112</v>
      </c>
      <c r="B198">
        <v>668.2</v>
      </c>
      <c r="C198">
        <v>0.32917854000000002</v>
      </c>
      <c r="D198" t="s">
        <v>1075</v>
      </c>
      <c r="E198" t="s">
        <v>112</v>
      </c>
      <c r="F198">
        <v>668.17198717420013</v>
      </c>
      <c r="G198">
        <v>3</v>
      </c>
      <c r="H198">
        <v>667.62</v>
      </c>
      <c r="I198">
        <v>667.93356199999994</v>
      </c>
      <c r="J198" s="3">
        <f t="shared" ca="1" si="18"/>
        <v>-1.4229651598213532E-3</v>
      </c>
      <c r="K198" s="3">
        <f t="shared" ca="1" si="19"/>
        <v>-0.94999999999993179</v>
      </c>
      <c r="L198">
        <f t="shared" si="14"/>
        <v>-0.57378967283764992</v>
      </c>
      <c r="M198" t="str">
        <f t="shared" si="15"/>
        <v/>
      </c>
      <c r="N198" t="str">
        <f t="shared" si="16"/>
        <v/>
      </c>
      <c r="O198" t="str">
        <f t="shared" si="17"/>
        <v/>
      </c>
    </row>
    <row r="199" spans="1:15" x14ac:dyDescent="0.25">
      <c r="A199" s="1" t="s">
        <v>113</v>
      </c>
      <c r="B199">
        <v>667.94</v>
      </c>
      <c r="C199">
        <v>0.35620000000000002</v>
      </c>
      <c r="D199" t="s">
        <v>1075</v>
      </c>
      <c r="E199" t="s">
        <v>112</v>
      </c>
      <c r="F199">
        <v>668.17198717420013</v>
      </c>
      <c r="G199">
        <v>3</v>
      </c>
      <c r="H199">
        <v>667.62</v>
      </c>
      <c r="I199">
        <v>667.93</v>
      </c>
      <c r="J199" s="3">
        <f t="shared" ca="1" si="18"/>
        <v>-1.4229651598215234E-3</v>
      </c>
      <c r="K199" s="3">
        <f t="shared" ca="1" si="19"/>
        <v>-0.95000000000004547</v>
      </c>
      <c r="L199">
        <f t="shared" si="14"/>
        <v>-0.67315786693241786</v>
      </c>
      <c r="M199" t="str">
        <f t="shared" si="15"/>
        <v/>
      </c>
      <c r="N199" t="str">
        <f t="shared" si="16"/>
        <v/>
      </c>
      <c r="O199" t="str">
        <f t="shared" si="17"/>
        <v/>
      </c>
    </row>
    <row r="200" spans="1:15" x14ac:dyDescent="0.25">
      <c r="A200" s="1" t="s">
        <v>114</v>
      </c>
      <c r="B200">
        <v>667.93</v>
      </c>
      <c r="C200">
        <v>1.8988</v>
      </c>
      <c r="D200" t="s">
        <v>1075</v>
      </c>
      <c r="E200" t="s">
        <v>114</v>
      </c>
      <c r="F200">
        <v>667.93</v>
      </c>
      <c r="G200">
        <v>1</v>
      </c>
      <c r="H200">
        <v>667.62</v>
      </c>
      <c r="I200">
        <v>667.2</v>
      </c>
      <c r="J200" s="3">
        <f t="shared" ca="1" si="18"/>
        <v>-1.4229651598215234E-3</v>
      </c>
      <c r="K200" s="3">
        <f t="shared" ca="1" si="19"/>
        <v>-0.95000000000004547</v>
      </c>
      <c r="L200">
        <f t="shared" si="14"/>
        <v>-0.77757579239154662</v>
      </c>
      <c r="M200" t="str">
        <f t="shared" si="15"/>
        <v/>
      </c>
      <c r="N200" t="str">
        <f t="shared" si="16"/>
        <v/>
      </c>
      <c r="O200" t="str">
        <f t="shared" si="17"/>
        <v/>
      </c>
    </row>
    <row r="201" spans="1:15" x14ac:dyDescent="0.25">
      <c r="A201" s="1" t="s">
        <v>115</v>
      </c>
      <c r="B201">
        <v>667.62</v>
      </c>
      <c r="C201">
        <v>20</v>
      </c>
      <c r="D201" t="s">
        <v>1076</v>
      </c>
      <c r="E201" t="s">
        <v>115</v>
      </c>
      <c r="F201">
        <v>667.62</v>
      </c>
      <c r="G201">
        <v>1</v>
      </c>
      <c r="H201">
        <v>666.65</v>
      </c>
      <c r="I201">
        <v>667.2</v>
      </c>
      <c r="J201" s="3">
        <f t="shared" ca="1" si="18"/>
        <v>4.4842421060442889E-5</v>
      </c>
      <c r="K201" s="3">
        <f t="shared" ca="1" si="19"/>
        <v>2.9894199999944252E-2</v>
      </c>
      <c r="L201">
        <f t="shared" si="14"/>
        <v>-0.90866438301555619</v>
      </c>
      <c r="M201" t="str">
        <f t="shared" si="15"/>
        <v/>
      </c>
      <c r="N201" t="str">
        <f t="shared" si="16"/>
        <v/>
      </c>
      <c r="O201" t="str">
        <f t="shared" si="17"/>
        <v/>
      </c>
    </row>
    <row r="202" spans="1:15" x14ac:dyDescent="0.25">
      <c r="A202" s="1" t="s">
        <v>115</v>
      </c>
      <c r="B202">
        <v>667</v>
      </c>
      <c r="C202">
        <v>0.5</v>
      </c>
      <c r="D202" t="s">
        <v>1076</v>
      </c>
      <c r="E202" t="s">
        <v>115</v>
      </c>
      <c r="F202">
        <v>667.31958589440001</v>
      </c>
      <c r="G202">
        <v>2</v>
      </c>
      <c r="H202">
        <v>666.3</v>
      </c>
      <c r="I202">
        <v>667.2</v>
      </c>
      <c r="J202" s="3">
        <f t="shared" ca="1" si="18"/>
        <v>5.7015488518680321E-4</v>
      </c>
      <c r="K202" s="3">
        <f t="shared" ca="1" si="19"/>
        <v>0.37989419999996693</v>
      </c>
      <c r="L202">
        <f t="shared" si="14"/>
        <v>-1.0324098103657118</v>
      </c>
      <c r="M202" t="str">
        <f t="shared" si="15"/>
        <v/>
      </c>
      <c r="N202" t="str">
        <f t="shared" si="16"/>
        <v/>
      </c>
      <c r="O202" t="str">
        <f t="shared" si="17"/>
        <v/>
      </c>
    </row>
    <row r="203" spans="1:15" x14ac:dyDescent="0.25">
      <c r="A203" s="1" t="s">
        <v>115</v>
      </c>
      <c r="B203">
        <v>666.3</v>
      </c>
      <c r="C203">
        <v>4.7168882700000001</v>
      </c>
      <c r="D203" t="s">
        <v>1076</v>
      </c>
      <c r="E203" t="s">
        <v>115</v>
      </c>
      <c r="F203">
        <v>666.3</v>
      </c>
      <c r="G203">
        <v>1</v>
      </c>
      <c r="H203">
        <v>666.92653606040005</v>
      </c>
      <c r="I203">
        <v>667.2</v>
      </c>
      <c r="J203" s="3">
        <f t="shared" ca="1" si="18"/>
        <v>-3.6966869223183676E-4</v>
      </c>
      <c r="K203" s="3">
        <f t="shared" ca="1" si="19"/>
        <v>-0.24654186040015702</v>
      </c>
      <c r="L203">
        <f t="shared" si="14"/>
        <v>-1.1028155703145519</v>
      </c>
      <c r="M203" t="str">
        <f t="shared" si="15"/>
        <v/>
      </c>
      <c r="N203" t="str">
        <f t="shared" si="16"/>
        <v/>
      </c>
      <c r="O203" t="str">
        <f t="shared" si="17"/>
        <v/>
      </c>
    </row>
    <row r="204" spans="1:15" x14ac:dyDescent="0.25">
      <c r="A204" s="1" t="s">
        <v>116</v>
      </c>
      <c r="B204">
        <v>667.2</v>
      </c>
      <c r="C204">
        <v>1.3476999999999999</v>
      </c>
      <c r="D204" t="s">
        <v>1075</v>
      </c>
      <c r="E204" t="s">
        <v>116</v>
      </c>
      <c r="F204">
        <v>667.2</v>
      </c>
      <c r="G204">
        <v>1</v>
      </c>
      <c r="H204">
        <v>666.92653606040005</v>
      </c>
      <c r="I204">
        <v>667.93806268500009</v>
      </c>
      <c r="J204" s="3">
        <f t="shared" ca="1" si="18"/>
        <v>-3.6965999562173061E-4</v>
      </c>
      <c r="K204" s="3">
        <f t="shared" ca="1" si="19"/>
        <v>-0.24653606040010345</v>
      </c>
      <c r="L204">
        <f t="shared" si="14"/>
        <v>-1.0473105523745097</v>
      </c>
      <c r="M204" t="str">
        <f t="shared" si="15"/>
        <v/>
      </c>
      <c r="N204" t="str">
        <f t="shared" si="16"/>
        <v/>
      </c>
      <c r="O204" t="str">
        <f t="shared" si="17"/>
        <v/>
      </c>
    </row>
    <row r="205" spans="1:15" x14ac:dyDescent="0.25">
      <c r="A205" s="1" t="s">
        <v>117</v>
      </c>
      <c r="B205">
        <v>667.4</v>
      </c>
      <c r="C205">
        <v>0.308</v>
      </c>
      <c r="D205" t="s">
        <v>1075</v>
      </c>
      <c r="E205" t="s">
        <v>116</v>
      </c>
      <c r="F205">
        <v>667.2</v>
      </c>
      <c r="G205">
        <v>1</v>
      </c>
      <c r="H205">
        <v>666.92653606040005</v>
      </c>
      <c r="I205">
        <v>668.18138268500013</v>
      </c>
      <c r="J205" s="3">
        <f t="shared" ca="1" si="18"/>
        <v>5.8886101896601809E-4</v>
      </c>
      <c r="K205" s="3">
        <f t="shared" ca="1" si="19"/>
        <v>0.39272703960000399</v>
      </c>
      <c r="L205">
        <f t="shared" si="14"/>
        <v>-1.0388961801925052</v>
      </c>
      <c r="M205" t="str">
        <f t="shared" si="15"/>
        <v/>
      </c>
      <c r="N205" t="str">
        <f t="shared" si="16"/>
        <v/>
      </c>
      <c r="O205" t="str">
        <f t="shared" si="17"/>
        <v/>
      </c>
    </row>
    <row r="206" spans="1:15" x14ac:dyDescent="0.25">
      <c r="A206" s="1" t="s">
        <v>118</v>
      </c>
      <c r="B206">
        <v>667</v>
      </c>
      <c r="C206">
        <v>0.12900349999999999</v>
      </c>
      <c r="D206" t="s">
        <v>1076</v>
      </c>
      <c r="E206" t="s">
        <v>116</v>
      </c>
      <c r="F206">
        <v>667.2</v>
      </c>
      <c r="G206">
        <v>1</v>
      </c>
      <c r="H206">
        <v>666.94277002320007</v>
      </c>
      <c r="I206">
        <v>668.18138268500013</v>
      </c>
      <c r="J206" s="3">
        <f t="shared" ca="1" si="18"/>
        <v>5.8687325868499044E-4</v>
      </c>
      <c r="K206" s="3">
        <f t="shared" ca="1" si="19"/>
        <v>0.3914108767999096</v>
      </c>
      <c r="L206">
        <f t="shared" si="14"/>
        <v>-0.9152695681310834</v>
      </c>
      <c r="M206" t="str">
        <f t="shared" si="15"/>
        <v/>
      </c>
      <c r="N206" t="str">
        <f t="shared" si="16"/>
        <v/>
      </c>
      <c r="O206" t="str">
        <f t="shared" si="17"/>
        <v/>
      </c>
    </row>
    <row r="207" spans="1:15" x14ac:dyDescent="0.25">
      <c r="A207" s="1" t="s">
        <v>118</v>
      </c>
      <c r="B207">
        <v>666.88</v>
      </c>
      <c r="C207">
        <v>0.77953507</v>
      </c>
      <c r="D207" t="s">
        <v>1076</v>
      </c>
      <c r="E207" t="s">
        <v>118</v>
      </c>
      <c r="F207">
        <v>667.08125622479997</v>
      </c>
      <c r="G207">
        <v>4</v>
      </c>
      <c r="H207">
        <v>667.12985844000013</v>
      </c>
      <c r="I207">
        <v>668.18138268500013</v>
      </c>
      <c r="J207" s="3">
        <f t="shared" ca="1" si="18"/>
        <v>3.1718256546745454E-4</v>
      </c>
      <c r="K207" s="3">
        <f t="shared" ca="1" si="19"/>
        <v>0.21160195999993903</v>
      </c>
      <c r="L207">
        <f t="shared" si="14"/>
        <v>-0.49083845142185567</v>
      </c>
      <c r="M207" t="str">
        <f t="shared" si="15"/>
        <v/>
      </c>
      <c r="N207" t="str">
        <f t="shared" si="16"/>
        <v/>
      </c>
      <c r="O207" t="str">
        <f t="shared" si="17"/>
        <v/>
      </c>
    </row>
    <row r="208" spans="1:15" x14ac:dyDescent="0.25">
      <c r="A208" s="1" t="s">
        <v>119</v>
      </c>
      <c r="B208">
        <v>667.44</v>
      </c>
      <c r="C208">
        <v>1.062362E-2</v>
      </c>
      <c r="D208" t="s">
        <v>1075</v>
      </c>
      <c r="E208" t="s">
        <v>118</v>
      </c>
      <c r="F208">
        <v>667.08125622479997</v>
      </c>
      <c r="G208">
        <v>4</v>
      </c>
      <c r="H208">
        <v>667.12985844000013</v>
      </c>
      <c r="I208">
        <v>668.18935040000008</v>
      </c>
      <c r="J208" s="3">
        <f t="shared" ca="1" si="18"/>
        <v>3.2241692869638126E-4</v>
      </c>
      <c r="K208" s="3">
        <f t="shared" ca="1" si="19"/>
        <v>0.21509395999987643</v>
      </c>
      <c r="L208">
        <f t="shared" si="14"/>
        <v>-0.49138986295773529</v>
      </c>
      <c r="M208" t="str">
        <f t="shared" si="15"/>
        <v/>
      </c>
      <c r="N208" t="str">
        <f t="shared" si="16"/>
        <v/>
      </c>
      <c r="O208" t="str">
        <f t="shared" si="17"/>
        <v/>
      </c>
    </row>
    <row r="209" spans="1:15" x14ac:dyDescent="0.25">
      <c r="A209" s="1" t="s">
        <v>119</v>
      </c>
      <c r="B209">
        <v>668.18</v>
      </c>
      <c r="C209">
        <v>6.4960000000000004E-2</v>
      </c>
      <c r="D209" t="s">
        <v>1075</v>
      </c>
      <c r="E209" t="s">
        <v>118</v>
      </c>
      <c r="F209">
        <v>667.08125622479997</v>
      </c>
      <c r="G209">
        <v>4</v>
      </c>
      <c r="H209">
        <v>667.12985844000013</v>
      </c>
      <c r="I209">
        <v>668.19</v>
      </c>
      <c r="J209" s="3">
        <f t="shared" ca="1" si="18"/>
        <v>3.2298353502539903E-4</v>
      </c>
      <c r="K209" s="3">
        <f t="shared" ca="1" si="19"/>
        <v>0.21547195999994528</v>
      </c>
      <c r="L209">
        <f t="shared" si="14"/>
        <v>-0.48229277633398226</v>
      </c>
      <c r="M209" t="str">
        <f t="shared" si="15"/>
        <v/>
      </c>
      <c r="N209" t="str">
        <f t="shared" si="16"/>
        <v/>
      </c>
      <c r="O209" t="str">
        <f t="shared" si="17"/>
        <v/>
      </c>
    </row>
    <row r="210" spans="1:15" x14ac:dyDescent="0.25">
      <c r="A210" s="1" t="s">
        <v>119</v>
      </c>
      <c r="B210">
        <v>668.19</v>
      </c>
      <c r="C210">
        <v>1.43686884</v>
      </c>
      <c r="D210" t="s">
        <v>1075</v>
      </c>
      <c r="E210" t="s">
        <v>119</v>
      </c>
      <c r="F210">
        <v>667.79285245740004</v>
      </c>
      <c r="G210">
        <v>4</v>
      </c>
      <c r="H210">
        <v>667.12985844000013</v>
      </c>
      <c r="I210">
        <v>668.12837455060003</v>
      </c>
      <c r="J210" s="3">
        <f t="shared" ca="1" si="18"/>
        <v>3.4598955072943742E-4</v>
      </c>
      <c r="K210" s="3">
        <f t="shared" ca="1" si="19"/>
        <v>0.23081995999984883</v>
      </c>
      <c r="L210">
        <f t="shared" si="14"/>
        <v>-0.47291793939911181</v>
      </c>
      <c r="M210" t="str">
        <f t="shared" si="15"/>
        <v/>
      </c>
      <c r="N210" t="str">
        <f t="shared" si="16"/>
        <v/>
      </c>
      <c r="O210" t="str">
        <f t="shared" si="17"/>
        <v/>
      </c>
    </row>
    <row r="211" spans="1:15" x14ac:dyDescent="0.25">
      <c r="A211" s="1" t="s">
        <v>120</v>
      </c>
      <c r="B211">
        <v>667.66</v>
      </c>
      <c r="C211">
        <v>0.12591506999999999</v>
      </c>
      <c r="D211" t="s">
        <v>1075</v>
      </c>
      <c r="E211" t="s">
        <v>119</v>
      </c>
      <c r="F211">
        <v>667.79285245740004</v>
      </c>
      <c r="G211">
        <v>4</v>
      </c>
      <c r="H211">
        <v>667.12985844000013</v>
      </c>
      <c r="I211">
        <v>668.19636868840007</v>
      </c>
      <c r="J211" s="3">
        <f t="shared" ca="1" si="18"/>
        <v>3.5996224267552802E-4</v>
      </c>
      <c r="K211" s="3">
        <f t="shared" ca="1" si="19"/>
        <v>0.24014155999987</v>
      </c>
      <c r="L211">
        <f t="shared" si="14"/>
        <v>-0.58628412198880164</v>
      </c>
      <c r="M211" t="str">
        <f t="shared" si="15"/>
        <v/>
      </c>
      <c r="N211" t="str">
        <f t="shared" si="16"/>
        <v/>
      </c>
      <c r="O211" t="str">
        <f t="shared" si="17"/>
        <v/>
      </c>
    </row>
    <row r="212" spans="1:15" x14ac:dyDescent="0.25">
      <c r="A212" s="1" t="s">
        <v>120</v>
      </c>
      <c r="B212">
        <v>668.19</v>
      </c>
      <c r="C212">
        <v>0.36313116000000001</v>
      </c>
      <c r="D212" t="s">
        <v>1075</v>
      </c>
      <c r="E212" t="s">
        <v>120</v>
      </c>
      <c r="F212">
        <v>668.12326501289999</v>
      </c>
      <c r="G212">
        <v>3</v>
      </c>
      <c r="H212">
        <v>667.12985844000013</v>
      </c>
      <c r="I212">
        <v>668.2</v>
      </c>
      <c r="J212" s="3">
        <f t="shared" ca="1" si="18"/>
        <v>4.3486520102424466E-4</v>
      </c>
      <c r="K212" s="3">
        <f t="shared" ca="1" si="19"/>
        <v>0.29011155999978655</v>
      </c>
      <c r="L212">
        <f t="shared" si="14"/>
        <v>-0.70412004926088967</v>
      </c>
      <c r="M212" t="str">
        <f t="shared" si="15"/>
        <v/>
      </c>
      <c r="N212" t="str">
        <f t="shared" si="16"/>
        <v/>
      </c>
      <c r="O212" t="str">
        <f t="shared" si="17"/>
        <v/>
      </c>
    </row>
    <row r="213" spans="1:15" x14ac:dyDescent="0.25">
      <c r="A213" s="1" t="s">
        <v>120</v>
      </c>
      <c r="B213">
        <v>668.2</v>
      </c>
      <c r="C213">
        <v>2.0286615499999998</v>
      </c>
      <c r="D213" t="s">
        <v>1075</v>
      </c>
      <c r="E213" t="s">
        <v>120</v>
      </c>
      <c r="F213">
        <v>668.2</v>
      </c>
      <c r="G213">
        <v>1</v>
      </c>
      <c r="H213">
        <v>667.12985844000013</v>
      </c>
      <c r="I213">
        <v>666.38237000000004</v>
      </c>
      <c r="J213" s="3">
        <f t="shared" ca="1" si="18"/>
        <v>4.349101697805646E-4</v>
      </c>
      <c r="K213" s="3">
        <f t="shared" ca="1" si="19"/>
        <v>0.29014155999982449</v>
      </c>
      <c r="L213">
        <f t="shared" si="14"/>
        <v>-0.80771773375700873</v>
      </c>
      <c r="M213" t="str">
        <f t="shared" si="15"/>
        <v/>
      </c>
      <c r="N213" t="str">
        <f t="shared" si="16"/>
        <v/>
      </c>
      <c r="O213" t="str">
        <f t="shared" si="17"/>
        <v/>
      </c>
    </row>
    <row r="214" spans="1:15" x14ac:dyDescent="0.25">
      <c r="A214" s="1" t="s">
        <v>121</v>
      </c>
      <c r="B214">
        <v>667.29</v>
      </c>
      <c r="C214">
        <v>4.4600000000000001E-2</v>
      </c>
      <c r="D214" t="s">
        <v>1075</v>
      </c>
      <c r="E214" t="s">
        <v>120</v>
      </c>
      <c r="F214">
        <v>668.2</v>
      </c>
      <c r="G214">
        <v>1</v>
      </c>
      <c r="H214">
        <v>667.12985844000013</v>
      </c>
      <c r="I214">
        <v>666.34</v>
      </c>
      <c r="J214" s="3">
        <f t="shared" ca="1" si="18"/>
        <v>8.0226402075798768E-4</v>
      </c>
      <c r="K214" s="3">
        <f t="shared" ca="1" si="19"/>
        <v>0.53521428259978165</v>
      </c>
      <c r="L214">
        <f t="shared" si="14"/>
        <v>-0.89858978708407766</v>
      </c>
      <c r="M214" t="str">
        <f t="shared" si="15"/>
        <v/>
      </c>
      <c r="N214" t="str">
        <f t="shared" si="16"/>
        <v/>
      </c>
      <c r="O214" t="str">
        <f t="shared" si="17"/>
        <v/>
      </c>
    </row>
    <row r="215" spans="1:15" x14ac:dyDescent="0.25">
      <c r="A215" s="1" t="s">
        <v>122</v>
      </c>
      <c r="B215">
        <v>667.28</v>
      </c>
      <c r="C215">
        <v>3.4486999999999997E-2</v>
      </c>
      <c r="D215" t="s">
        <v>1076</v>
      </c>
      <c r="E215" t="s">
        <v>120</v>
      </c>
      <c r="F215">
        <v>668.2</v>
      </c>
      <c r="G215">
        <v>1</v>
      </c>
      <c r="H215">
        <v>667.12434052000003</v>
      </c>
      <c r="I215">
        <v>666.34</v>
      </c>
      <c r="J215" s="3">
        <f t="shared" ca="1" si="18"/>
        <v>1.0117629575226376E-3</v>
      </c>
      <c r="K215" s="3">
        <f t="shared" ca="1" si="19"/>
        <v>0.67497169579985439</v>
      </c>
      <c r="L215">
        <f t="shared" si="14"/>
        <v>-0.9445942567904031</v>
      </c>
      <c r="M215" t="str">
        <f t="shared" si="15"/>
        <v/>
      </c>
      <c r="N215" t="str">
        <f t="shared" si="16"/>
        <v/>
      </c>
      <c r="O215" t="str">
        <f t="shared" si="17"/>
        <v/>
      </c>
    </row>
    <row r="216" spans="1:15" x14ac:dyDescent="0.25">
      <c r="A216" s="1" t="s">
        <v>122</v>
      </c>
      <c r="B216">
        <v>667.28</v>
      </c>
      <c r="C216">
        <v>1.0813E-2</v>
      </c>
      <c r="D216" t="s">
        <v>1076</v>
      </c>
      <c r="E216" t="s">
        <v>120</v>
      </c>
      <c r="F216">
        <v>668.2</v>
      </c>
      <c r="G216">
        <v>1</v>
      </c>
      <c r="H216">
        <v>667.12261044000002</v>
      </c>
      <c r="I216">
        <v>666.34</v>
      </c>
      <c r="J216" s="3">
        <f t="shared" ca="1" si="18"/>
        <v>1.0234364019677243E-3</v>
      </c>
      <c r="K216" s="3">
        <f t="shared" ca="1" si="19"/>
        <v>0.68275756410002941</v>
      </c>
      <c r="L216">
        <f t="shared" si="14"/>
        <v>-1.0015536893174213</v>
      </c>
      <c r="M216" t="str">
        <f t="shared" si="15"/>
        <v/>
      </c>
      <c r="N216" t="str">
        <f t="shared" si="16"/>
        <v/>
      </c>
      <c r="O216" t="str">
        <f t="shared" si="17"/>
        <v/>
      </c>
    </row>
    <row r="217" spans="1:15" x14ac:dyDescent="0.25">
      <c r="A217" s="1" t="s">
        <v>122</v>
      </c>
      <c r="B217">
        <v>667.28</v>
      </c>
      <c r="C217">
        <v>8.7000000000000001E-5</v>
      </c>
      <c r="D217" t="s">
        <v>1076</v>
      </c>
      <c r="E217" t="s">
        <v>120</v>
      </c>
      <c r="F217">
        <v>668.2</v>
      </c>
      <c r="G217">
        <v>1</v>
      </c>
      <c r="H217">
        <v>667.12259652</v>
      </c>
      <c r="I217">
        <v>666.34</v>
      </c>
      <c r="J217" s="3">
        <f t="shared" ca="1" si="18"/>
        <v>1.3301955062368887E-3</v>
      </c>
      <c r="K217" s="3">
        <f t="shared" ca="1" si="19"/>
        <v>0.88740347999998903</v>
      </c>
      <c r="L217">
        <f t="shared" si="14"/>
        <v>-1.0680583626663478</v>
      </c>
      <c r="M217" t="str">
        <f t="shared" si="15"/>
        <v/>
      </c>
      <c r="N217" t="str">
        <f t="shared" si="16"/>
        <v/>
      </c>
      <c r="O217" t="str">
        <f t="shared" si="17"/>
        <v/>
      </c>
    </row>
    <row r="218" spans="1:15" x14ac:dyDescent="0.25">
      <c r="A218" s="1" t="s">
        <v>122</v>
      </c>
      <c r="B218">
        <v>667.16</v>
      </c>
      <c r="C218">
        <v>6.4912999999999998E-2</v>
      </c>
      <c r="D218" t="s">
        <v>1076</v>
      </c>
      <c r="E218" t="s">
        <v>120</v>
      </c>
      <c r="F218">
        <v>668.2</v>
      </c>
      <c r="G218">
        <v>1</v>
      </c>
      <c r="H218">
        <v>667.12</v>
      </c>
      <c r="I218">
        <v>666.34</v>
      </c>
      <c r="J218" s="3">
        <f t="shared" ca="1" si="18"/>
        <v>1.616070634368765E-3</v>
      </c>
      <c r="K218" s="3">
        <f t="shared" ca="1" si="19"/>
        <v>1.0781130416000906</v>
      </c>
      <c r="L218">
        <f t="shared" si="14"/>
        <v>-1.1432672539621307</v>
      </c>
      <c r="M218" t="str">
        <f t="shared" si="15"/>
        <v/>
      </c>
      <c r="N218" t="str">
        <f t="shared" si="16"/>
        <v/>
      </c>
      <c r="O218" t="str">
        <f t="shared" si="17"/>
        <v/>
      </c>
    </row>
    <row r="219" spans="1:15" x14ac:dyDescent="0.25">
      <c r="A219" s="1" t="s">
        <v>122</v>
      </c>
      <c r="B219">
        <v>667.12</v>
      </c>
      <c r="C219">
        <v>0.99984300000000004</v>
      </c>
      <c r="D219" t="s">
        <v>1076</v>
      </c>
      <c r="E219" t="s">
        <v>122</v>
      </c>
      <c r="F219">
        <v>667.49032849600007</v>
      </c>
      <c r="G219">
        <v>7</v>
      </c>
      <c r="H219">
        <v>667.07611113999997</v>
      </c>
      <c r="I219">
        <v>666.34</v>
      </c>
      <c r="J219" s="3">
        <f t="shared" ca="1" si="18"/>
        <v>1.6847985428220609E-3</v>
      </c>
      <c r="K219" s="3">
        <f t="shared" ca="1" si="19"/>
        <v>1.1238888600000791</v>
      </c>
      <c r="L219">
        <f t="shared" si="14"/>
        <v>-1.2031062920058084</v>
      </c>
      <c r="M219" t="str">
        <f t="shared" si="15"/>
        <v/>
      </c>
      <c r="N219" t="str">
        <f t="shared" si="16"/>
        <v/>
      </c>
      <c r="O219" t="str">
        <f t="shared" si="17"/>
        <v/>
      </c>
    </row>
    <row r="220" spans="1:15" x14ac:dyDescent="0.25">
      <c r="A220" s="1" t="s">
        <v>122</v>
      </c>
      <c r="B220">
        <v>667.12</v>
      </c>
      <c r="C220">
        <v>1.5699999999999999E-4</v>
      </c>
      <c r="D220" t="s">
        <v>1076</v>
      </c>
      <c r="E220" t="s">
        <v>122</v>
      </c>
      <c r="F220">
        <v>667.49032849600007</v>
      </c>
      <c r="G220">
        <v>7</v>
      </c>
      <c r="H220">
        <v>667.07609230000003</v>
      </c>
      <c r="I220">
        <v>666.34</v>
      </c>
      <c r="J220" s="3">
        <f t="shared" ca="1" si="18"/>
        <v>1.6848268330602529E-3</v>
      </c>
      <c r="K220" s="3">
        <f t="shared" ca="1" si="19"/>
        <v>1.1239077000000179</v>
      </c>
      <c r="L220">
        <f t="shared" si="14"/>
        <v>-1.187577837255164</v>
      </c>
      <c r="M220" t="str">
        <f t="shared" si="15"/>
        <v/>
      </c>
      <c r="N220" t="str">
        <f t="shared" si="16"/>
        <v/>
      </c>
      <c r="O220" t="str">
        <f t="shared" si="17"/>
        <v/>
      </c>
    </row>
    <row r="221" spans="1:15" x14ac:dyDescent="0.25">
      <c r="A221" s="1" t="s">
        <v>122</v>
      </c>
      <c r="B221">
        <v>667.1</v>
      </c>
      <c r="C221">
        <v>0.74994300000000003</v>
      </c>
      <c r="D221" t="s">
        <v>1076</v>
      </c>
      <c r="E221" t="s">
        <v>122</v>
      </c>
      <c r="F221">
        <v>667.10963296399996</v>
      </c>
      <c r="G221">
        <v>3</v>
      </c>
      <c r="H221">
        <v>667.00109799999996</v>
      </c>
      <c r="I221">
        <v>666.34</v>
      </c>
      <c r="J221" s="3">
        <f t="shared" ca="1" si="18"/>
        <v>1.7974513139408495E-3</v>
      </c>
      <c r="K221" s="3">
        <f t="shared" ca="1" si="19"/>
        <v>1.1989020000000892</v>
      </c>
      <c r="L221">
        <f t="shared" si="14"/>
        <v>-1.1721765140515419</v>
      </c>
      <c r="M221" t="str">
        <f t="shared" si="15"/>
        <v/>
      </c>
      <c r="N221" t="str">
        <f t="shared" si="16"/>
        <v/>
      </c>
      <c r="O221" t="str">
        <f t="shared" si="17"/>
        <v/>
      </c>
    </row>
    <row r="222" spans="1:15" x14ac:dyDescent="0.25">
      <c r="A222" s="1" t="s">
        <v>122</v>
      </c>
      <c r="B222">
        <v>667.1</v>
      </c>
      <c r="C222">
        <v>9.9430000000000004E-3</v>
      </c>
      <c r="D222" t="s">
        <v>1076</v>
      </c>
      <c r="E222" t="s">
        <v>122</v>
      </c>
      <c r="F222">
        <v>667.10963296399996</v>
      </c>
      <c r="G222">
        <v>3</v>
      </c>
      <c r="H222">
        <v>667.00010369999995</v>
      </c>
      <c r="I222">
        <v>666.34</v>
      </c>
      <c r="J222" s="3">
        <f t="shared" ca="1" si="18"/>
        <v>1.7989446978253767E-3</v>
      </c>
      <c r="K222" s="3">
        <f t="shared" ca="1" si="19"/>
        <v>1.1998963000000913</v>
      </c>
      <c r="L222">
        <f t="shared" si="14"/>
        <v>-1.0231348058536591</v>
      </c>
      <c r="M222" t="str">
        <f t="shared" si="15"/>
        <v/>
      </c>
      <c r="N222" t="str">
        <f t="shared" si="16"/>
        <v/>
      </c>
      <c r="O222" t="str">
        <f t="shared" si="17"/>
        <v/>
      </c>
    </row>
    <row r="223" spans="1:15" x14ac:dyDescent="0.25">
      <c r="A223" s="1" t="s">
        <v>123</v>
      </c>
      <c r="B223">
        <v>667.1</v>
      </c>
      <c r="C223">
        <v>1.0369999999999999E-3</v>
      </c>
      <c r="D223" t="s">
        <v>1076</v>
      </c>
      <c r="E223" t="s">
        <v>122</v>
      </c>
      <c r="F223">
        <v>667.10963296399996</v>
      </c>
      <c r="G223">
        <v>3</v>
      </c>
      <c r="H223">
        <v>667</v>
      </c>
      <c r="I223">
        <v>666.34</v>
      </c>
      <c r="J223" s="3">
        <f t="shared" ca="1" si="18"/>
        <v>1.7991004497751805E-3</v>
      </c>
      <c r="K223" s="3">
        <f t="shared" ca="1" si="19"/>
        <v>1.2000000000000455</v>
      </c>
      <c r="L223">
        <f t="shared" si="14"/>
        <v>-0.88774960872321584</v>
      </c>
      <c r="M223" t="str">
        <f t="shared" si="15"/>
        <v/>
      </c>
      <c r="N223" t="str">
        <f t="shared" si="16"/>
        <v/>
      </c>
      <c r="O223" t="str">
        <f t="shared" si="17"/>
        <v/>
      </c>
    </row>
    <row r="224" spans="1:15" x14ac:dyDescent="0.25">
      <c r="A224" s="1" t="s">
        <v>123</v>
      </c>
      <c r="B224">
        <v>667</v>
      </c>
      <c r="C224">
        <v>0.49896299999999999</v>
      </c>
      <c r="D224" t="s">
        <v>1076</v>
      </c>
      <c r="E224" t="s">
        <v>122</v>
      </c>
      <c r="F224">
        <v>667.10963296399996</v>
      </c>
      <c r="G224">
        <v>3</v>
      </c>
      <c r="H224">
        <v>667</v>
      </c>
      <c r="I224">
        <v>666.34</v>
      </c>
      <c r="J224" s="3">
        <f t="shared" ca="1" si="18"/>
        <v>1.7991004497751805E-3</v>
      </c>
      <c r="K224" s="3">
        <f t="shared" ca="1" si="19"/>
        <v>1.2000000000000455</v>
      </c>
      <c r="L224">
        <f t="shared" si="14"/>
        <v>-0.74575771710285232</v>
      </c>
      <c r="M224" t="str">
        <f t="shared" si="15"/>
        <v/>
      </c>
      <c r="N224" t="str">
        <f t="shared" si="16"/>
        <v/>
      </c>
      <c r="O224" t="str">
        <f t="shared" si="17"/>
        <v/>
      </c>
    </row>
    <row r="225" spans="1:15" x14ac:dyDescent="0.25">
      <c r="A225" s="1" t="s">
        <v>123</v>
      </c>
      <c r="B225">
        <v>667</v>
      </c>
      <c r="C225">
        <v>1.0369999999999999E-3</v>
      </c>
      <c r="D225" t="s">
        <v>1076</v>
      </c>
      <c r="E225" t="s">
        <v>122</v>
      </c>
      <c r="F225">
        <v>667.10963296399996</v>
      </c>
      <c r="G225">
        <v>3</v>
      </c>
      <c r="H225">
        <v>667</v>
      </c>
      <c r="I225">
        <v>666.34</v>
      </c>
      <c r="J225" s="3">
        <f t="shared" ca="1" si="18"/>
        <v>1.7991004497751805E-3</v>
      </c>
      <c r="K225" s="3">
        <f t="shared" ca="1" si="19"/>
        <v>1.2000000000000455</v>
      </c>
      <c r="L225">
        <f t="shared" si="14"/>
        <v>-0.61199400290454165</v>
      </c>
      <c r="M225" t="str">
        <f t="shared" si="15"/>
        <v/>
      </c>
      <c r="N225" t="str">
        <f t="shared" si="16"/>
        <v/>
      </c>
      <c r="O225" t="str">
        <f t="shared" si="17"/>
        <v/>
      </c>
    </row>
    <row r="226" spans="1:15" x14ac:dyDescent="0.25">
      <c r="A226" s="1" t="s">
        <v>123</v>
      </c>
      <c r="B226">
        <v>667</v>
      </c>
      <c r="C226">
        <v>9.9629999999999996E-3</v>
      </c>
      <c r="D226" t="s">
        <v>1076</v>
      </c>
      <c r="E226" t="s">
        <v>122</v>
      </c>
      <c r="F226">
        <v>667.10963296399996</v>
      </c>
      <c r="G226">
        <v>3</v>
      </c>
      <c r="H226">
        <v>666.99999999999989</v>
      </c>
      <c r="I226">
        <v>666.34</v>
      </c>
      <c r="J226" s="3">
        <f t="shared" ca="1" si="18"/>
        <v>1.7991004497753514E-3</v>
      </c>
      <c r="K226" s="3">
        <f t="shared" ca="1" si="19"/>
        <v>1.2000000000001592</v>
      </c>
      <c r="L226">
        <f t="shared" si="14"/>
        <v>-0.48454464563471789</v>
      </c>
      <c r="M226" t="str">
        <f t="shared" si="15"/>
        <v/>
      </c>
      <c r="N226" t="str">
        <f t="shared" si="16"/>
        <v/>
      </c>
      <c r="O226" t="str">
        <f t="shared" si="17"/>
        <v/>
      </c>
    </row>
    <row r="227" spans="1:15" x14ac:dyDescent="0.25">
      <c r="A227" s="1" t="s">
        <v>123</v>
      </c>
      <c r="B227">
        <v>667</v>
      </c>
      <c r="C227">
        <v>1.37E-4</v>
      </c>
      <c r="D227" t="s">
        <v>1076</v>
      </c>
      <c r="E227" t="s">
        <v>122</v>
      </c>
      <c r="F227">
        <v>667.10963296399996</v>
      </c>
      <c r="G227">
        <v>3</v>
      </c>
      <c r="H227">
        <v>667</v>
      </c>
      <c r="I227">
        <v>666.34</v>
      </c>
      <c r="J227" s="3">
        <f t="shared" ca="1" si="18"/>
        <v>2.1081013493250735E-3</v>
      </c>
      <c r="K227" s="3">
        <f t="shared" ca="1" si="19"/>
        <v>1.4061035999998239</v>
      </c>
      <c r="L227">
        <f t="shared" si="14"/>
        <v>-0.36184037988950568</v>
      </c>
      <c r="M227" t="str">
        <f t="shared" si="15"/>
        <v/>
      </c>
      <c r="N227" t="str">
        <f t="shared" si="16"/>
        <v/>
      </c>
      <c r="O227" t="str">
        <f t="shared" si="17"/>
        <v/>
      </c>
    </row>
    <row r="228" spans="1:15" x14ac:dyDescent="0.25">
      <c r="A228" s="1" t="s">
        <v>123</v>
      </c>
      <c r="B228">
        <v>667</v>
      </c>
      <c r="C228">
        <v>2.6048629999999999</v>
      </c>
      <c r="D228" t="s">
        <v>1076</v>
      </c>
      <c r="E228" t="s">
        <v>123</v>
      </c>
      <c r="F228">
        <v>667</v>
      </c>
      <c r="G228">
        <v>1</v>
      </c>
      <c r="H228">
        <v>666.32863979720003</v>
      </c>
      <c r="I228">
        <v>666.34</v>
      </c>
      <c r="J228" s="3">
        <f t="shared" ca="1" si="18"/>
        <v>3.3849119910056434E-3</v>
      </c>
      <c r="K228" s="3">
        <f t="shared" ca="1" si="19"/>
        <v>2.2554638028000227</v>
      </c>
      <c r="L228">
        <f t="shared" si="14"/>
        <v>-0.26743182553844652</v>
      </c>
      <c r="M228" t="str">
        <f t="shared" si="15"/>
        <v/>
      </c>
      <c r="N228" t="str">
        <f t="shared" si="16"/>
        <v/>
      </c>
      <c r="O228" t="str">
        <f t="shared" si="17"/>
        <v/>
      </c>
    </row>
    <row r="229" spans="1:15" x14ac:dyDescent="0.25">
      <c r="A229" s="1" t="s">
        <v>124</v>
      </c>
      <c r="B229">
        <v>667</v>
      </c>
      <c r="C229">
        <v>8.9194099999999991E-3</v>
      </c>
      <c r="D229" t="s">
        <v>1076</v>
      </c>
      <c r="E229" t="s">
        <v>123</v>
      </c>
      <c r="F229">
        <v>667</v>
      </c>
      <c r="G229">
        <v>1</v>
      </c>
      <c r="H229">
        <v>666.32239621019994</v>
      </c>
      <c r="I229">
        <v>666.34</v>
      </c>
      <c r="J229" s="3">
        <f t="shared" ca="1" si="18"/>
        <v>3.5681637047212931E-3</v>
      </c>
      <c r="K229" s="3">
        <f t="shared" ca="1" si="19"/>
        <v>2.3775473898001565</v>
      </c>
      <c r="L229">
        <f t="shared" si="14"/>
        <v>-0.17253027541569294</v>
      </c>
      <c r="M229" t="str">
        <f t="shared" si="15"/>
        <v/>
      </c>
      <c r="N229" t="str">
        <f t="shared" si="16"/>
        <v/>
      </c>
      <c r="O229" t="str">
        <f t="shared" si="17"/>
        <v/>
      </c>
    </row>
    <row r="230" spans="1:15" x14ac:dyDescent="0.25">
      <c r="A230" s="1" t="s">
        <v>125</v>
      </c>
      <c r="B230">
        <v>667</v>
      </c>
      <c r="C230">
        <v>1.16059E-3</v>
      </c>
      <c r="D230" t="s">
        <v>1076</v>
      </c>
      <c r="E230" t="s">
        <v>123</v>
      </c>
      <c r="F230">
        <v>667</v>
      </c>
      <c r="G230">
        <v>1</v>
      </c>
      <c r="H230">
        <v>666.32158379719999</v>
      </c>
      <c r="I230">
        <v>666.34</v>
      </c>
      <c r="J230" s="3">
        <f t="shared" ca="1" si="18"/>
        <v>3.7966649502532827E-3</v>
      </c>
      <c r="K230" s="3">
        <f t="shared" ca="1" si="19"/>
        <v>2.5297998028000848</v>
      </c>
      <c r="L230">
        <f t="shared" si="14"/>
        <v>-7.9213673204119428E-2</v>
      </c>
      <c r="M230" t="str">
        <f t="shared" si="15"/>
        <v/>
      </c>
      <c r="N230" t="str">
        <f t="shared" si="16"/>
        <v/>
      </c>
      <c r="O230" t="str">
        <f t="shared" si="17"/>
        <v/>
      </c>
    </row>
    <row r="231" spans="1:15" x14ac:dyDescent="0.25">
      <c r="A231" s="1" t="s">
        <v>125</v>
      </c>
      <c r="B231">
        <v>666.39</v>
      </c>
      <c r="C231">
        <v>3.4509999999999999E-2</v>
      </c>
      <c r="D231" t="s">
        <v>1076</v>
      </c>
      <c r="E231" t="s">
        <v>123</v>
      </c>
      <c r="F231">
        <v>667</v>
      </c>
      <c r="G231">
        <v>1</v>
      </c>
      <c r="H231">
        <v>666.31847789719995</v>
      </c>
      <c r="I231">
        <v>666.34</v>
      </c>
      <c r="J231" s="3">
        <f t="shared" ca="1" si="18"/>
        <v>3.9857620145569827E-3</v>
      </c>
      <c r="K231" s="3">
        <f t="shared" ca="1" si="19"/>
        <v>2.655786878800086</v>
      </c>
      <c r="L231">
        <f t="shared" ref="L231:L294" si="20">SKEW(F196:F230)</f>
        <v>1.3019332505603609E-2</v>
      </c>
      <c r="M231" t="str">
        <f t="shared" ref="M231:M294" si="21">IF(ABS(L231)&gt;1.5,SIGN(L231),"")</f>
        <v/>
      </c>
      <c r="N231" t="str">
        <f t="shared" ref="N231:N294" si="22">IF(M231=1,K231,"")</f>
        <v/>
      </c>
      <c r="O231" t="str">
        <f t="shared" ref="O231:O294" si="23">IF(M231=1,IF(ISNUMBER(M230),"",K231),"")</f>
        <v/>
      </c>
    </row>
    <row r="232" spans="1:15" x14ac:dyDescent="0.25">
      <c r="A232" s="1" t="s">
        <v>125</v>
      </c>
      <c r="B232">
        <v>666.33</v>
      </c>
      <c r="C232">
        <v>0.31</v>
      </c>
      <c r="D232" t="s">
        <v>1076</v>
      </c>
      <c r="E232" t="s">
        <v>123</v>
      </c>
      <c r="F232">
        <v>667</v>
      </c>
      <c r="G232">
        <v>1</v>
      </c>
      <c r="H232">
        <v>666.30917789720002</v>
      </c>
      <c r="I232">
        <v>666.34</v>
      </c>
      <c r="J232" s="3">
        <f t="shared" ca="1" si="18"/>
        <v>4.0383986774607085E-3</v>
      </c>
      <c r="K232" s="3">
        <f t="shared" ca="1" si="19"/>
        <v>2.6908221027999843</v>
      </c>
      <c r="L232">
        <f t="shared" si="20"/>
        <v>0.13226374169145941</v>
      </c>
      <c r="M232" t="str">
        <f t="shared" si="21"/>
        <v/>
      </c>
      <c r="N232" t="str">
        <f t="shared" si="22"/>
        <v/>
      </c>
      <c r="O232" t="str">
        <f t="shared" si="23"/>
        <v/>
      </c>
    </row>
    <row r="233" spans="1:15" x14ac:dyDescent="0.25">
      <c r="A233" s="1" t="s">
        <v>125</v>
      </c>
      <c r="B233">
        <v>666.33</v>
      </c>
      <c r="C233">
        <v>0.29926323999999999</v>
      </c>
      <c r="D233" t="s">
        <v>1076</v>
      </c>
      <c r="E233" t="s">
        <v>125</v>
      </c>
      <c r="F233">
        <v>666.57837211399999</v>
      </c>
      <c r="G233">
        <v>6</v>
      </c>
      <c r="H233">
        <v>666.30020000000002</v>
      </c>
      <c r="I233">
        <v>666.34</v>
      </c>
      <c r="J233" s="3">
        <f t="shared" ca="1" si="18"/>
        <v>3.7596266667787406E-3</v>
      </c>
      <c r="K233" s="3">
        <f t="shared" ca="1" si="19"/>
        <v>2.5050400000000081</v>
      </c>
      <c r="L233">
        <f t="shared" si="20"/>
        <v>0.25275552064180823</v>
      </c>
      <c r="M233" t="str">
        <f t="shared" si="21"/>
        <v/>
      </c>
      <c r="N233" t="str">
        <f t="shared" si="22"/>
        <v/>
      </c>
      <c r="O233" t="str">
        <f t="shared" si="23"/>
        <v/>
      </c>
    </row>
    <row r="234" spans="1:15" x14ac:dyDescent="0.25">
      <c r="A234" s="1" t="s">
        <v>125</v>
      </c>
      <c r="B234">
        <v>666.32</v>
      </c>
      <c r="C234">
        <v>0.01</v>
      </c>
      <c r="D234" t="s">
        <v>1076</v>
      </c>
      <c r="E234" t="s">
        <v>125</v>
      </c>
      <c r="F234">
        <v>666.57837211399999</v>
      </c>
      <c r="G234">
        <v>6</v>
      </c>
      <c r="H234">
        <v>666.3</v>
      </c>
      <c r="I234">
        <v>666.34</v>
      </c>
      <c r="J234" s="3">
        <f t="shared" ca="1" si="18"/>
        <v>3.7599279603783156E-3</v>
      </c>
      <c r="K234" s="3">
        <f t="shared" ca="1" si="19"/>
        <v>2.5052400000000716</v>
      </c>
      <c r="L234">
        <f t="shared" si="20"/>
        <v>0.29540828816114106</v>
      </c>
      <c r="M234" t="str">
        <f t="shared" si="21"/>
        <v/>
      </c>
      <c r="N234" t="str">
        <f t="shared" si="22"/>
        <v/>
      </c>
      <c r="O234" t="str">
        <f t="shared" si="23"/>
        <v/>
      </c>
    </row>
    <row r="235" spans="1:15" x14ac:dyDescent="0.25">
      <c r="A235" s="1" t="s">
        <v>125</v>
      </c>
      <c r="B235">
        <v>666.34</v>
      </c>
      <c r="C235">
        <v>2.5752000000000002</v>
      </c>
      <c r="D235" t="s">
        <v>1075</v>
      </c>
      <c r="E235" t="s">
        <v>125</v>
      </c>
      <c r="F235">
        <v>666.34</v>
      </c>
      <c r="G235">
        <v>1</v>
      </c>
      <c r="H235">
        <v>666.3</v>
      </c>
      <c r="I235">
        <v>666.31</v>
      </c>
      <c r="J235" s="3">
        <f t="shared" ca="1" si="18"/>
        <v>3.7599279603783156E-3</v>
      </c>
      <c r="K235" s="3">
        <f t="shared" ca="1" si="19"/>
        <v>2.5052400000000716</v>
      </c>
      <c r="L235">
        <f t="shared" si="20"/>
        <v>0.35019960873284961</v>
      </c>
      <c r="M235" t="str">
        <f t="shared" si="21"/>
        <v/>
      </c>
      <c r="N235" t="str">
        <f t="shared" si="22"/>
        <v/>
      </c>
      <c r="O235" t="str">
        <f t="shared" si="23"/>
        <v/>
      </c>
    </row>
    <row r="236" spans="1:15" x14ac:dyDescent="0.25">
      <c r="A236" s="1" t="s">
        <v>126</v>
      </c>
      <c r="B236">
        <v>666.31</v>
      </c>
      <c r="C236">
        <v>0.80449999999999999</v>
      </c>
      <c r="D236" t="s">
        <v>1075</v>
      </c>
      <c r="E236" t="s">
        <v>126</v>
      </c>
      <c r="F236">
        <v>666.32789762319999</v>
      </c>
      <c r="G236">
        <v>2</v>
      </c>
      <c r="H236">
        <v>666.3</v>
      </c>
      <c r="I236">
        <v>666.31</v>
      </c>
      <c r="J236" s="3">
        <f t="shared" ca="1" si="18"/>
        <v>3.7599279603783156E-3</v>
      </c>
      <c r="K236" s="3">
        <f t="shared" ca="1" si="19"/>
        <v>2.5052400000000716</v>
      </c>
      <c r="L236">
        <f t="shared" si="20"/>
        <v>0.33719601335979443</v>
      </c>
      <c r="M236" t="str">
        <f t="shared" si="21"/>
        <v/>
      </c>
      <c r="N236" t="str">
        <f t="shared" si="22"/>
        <v/>
      </c>
      <c r="O236" t="str">
        <f t="shared" si="23"/>
        <v/>
      </c>
    </row>
    <row r="237" spans="1:15" x14ac:dyDescent="0.25">
      <c r="A237" s="1" t="s">
        <v>127</v>
      </c>
      <c r="B237">
        <v>666.3</v>
      </c>
      <c r="C237">
        <v>0.01</v>
      </c>
      <c r="D237" t="s">
        <v>1076</v>
      </c>
      <c r="E237" t="s">
        <v>126</v>
      </c>
      <c r="F237">
        <v>666.32789762319999</v>
      </c>
      <c r="G237">
        <v>2</v>
      </c>
      <c r="H237">
        <v>666.3</v>
      </c>
      <c r="I237">
        <v>666.31</v>
      </c>
      <c r="J237" s="3">
        <f t="shared" ca="1" si="18"/>
        <v>3.7599279603783156E-3</v>
      </c>
      <c r="K237" s="3">
        <f t="shared" ca="1" si="19"/>
        <v>2.5052400000000716</v>
      </c>
      <c r="L237">
        <f t="shared" si="20"/>
        <v>0.33290016298544711</v>
      </c>
      <c r="M237" t="str">
        <f t="shared" si="21"/>
        <v/>
      </c>
      <c r="N237" t="str">
        <f t="shared" si="22"/>
        <v/>
      </c>
      <c r="O237" t="str">
        <f t="shared" si="23"/>
        <v/>
      </c>
    </row>
    <row r="238" spans="1:15" x14ac:dyDescent="0.25">
      <c r="A238" s="1" t="s">
        <v>127</v>
      </c>
      <c r="B238">
        <v>666.3</v>
      </c>
      <c r="C238">
        <v>0.42347267999999999</v>
      </c>
      <c r="D238" t="s">
        <v>1076</v>
      </c>
      <c r="E238" t="s">
        <v>126</v>
      </c>
      <c r="F238">
        <v>666.32789762319999</v>
      </c>
      <c r="G238">
        <v>2</v>
      </c>
      <c r="H238">
        <v>666.3</v>
      </c>
      <c r="I238">
        <v>666.31</v>
      </c>
      <c r="J238" s="3">
        <f t="shared" ca="1" si="18"/>
        <v>3.7599279603783156E-3</v>
      </c>
      <c r="K238" s="3">
        <f t="shared" ca="1" si="19"/>
        <v>2.5052400000000716</v>
      </c>
      <c r="L238">
        <f t="shared" si="20"/>
        <v>0.31532564940549646</v>
      </c>
      <c r="M238" t="str">
        <f t="shared" si="21"/>
        <v/>
      </c>
      <c r="N238" t="str">
        <f t="shared" si="22"/>
        <v/>
      </c>
      <c r="O238" t="str">
        <f t="shared" si="23"/>
        <v/>
      </c>
    </row>
    <row r="239" spans="1:15" x14ac:dyDescent="0.25">
      <c r="A239" s="1" t="s">
        <v>128</v>
      </c>
      <c r="B239">
        <v>666.3</v>
      </c>
      <c r="C239">
        <v>15</v>
      </c>
      <c r="D239" t="s">
        <v>1076</v>
      </c>
      <c r="E239" t="s">
        <v>128</v>
      </c>
      <c r="F239">
        <v>666.3</v>
      </c>
      <c r="G239">
        <v>1</v>
      </c>
      <c r="H239">
        <v>666.3</v>
      </c>
      <c r="I239">
        <v>666.31</v>
      </c>
      <c r="J239" s="3">
        <f t="shared" ca="1" si="18"/>
        <v>3.7329131022062773E-3</v>
      </c>
      <c r="K239" s="3">
        <f t="shared" ca="1" si="19"/>
        <v>2.4872400000000425</v>
      </c>
      <c r="L239">
        <f t="shared" si="20"/>
        <v>0.32459598279678115</v>
      </c>
      <c r="M239" t="str">
        <f t="shared" si="21"/>
        <v/>
      </c>
      <c r="N239" t="str">
        <f t="shared" si="22"/>
        <v/>
      </c>
      <c r="O239" t="str">
        <f t="shared" si="23"/>
        <v/>
      </c>
    </row>
    <row r="240" spans="1:15" x14ac:dyDescent="0.25">
      <c r="A240" s="1" t="s">
        <v>129</v>
      </c>
      <c r="B240">
        <v>666.3</v>
      </c>
      <c r="C240">
        <v>0.11890000000000001</v>
      </c>
      <c r="D240" t="s">
        <v>1076</v>
      </c>
      <c r="E240" t="s">
        <v>128</v>
      </c>
      <c r="F240">
        <v>666.3</v>
      </c>
      <c r="G240">
        <v>1</v>
      </c>
      <c r="H240">
        <v>666.3</v>
      </c>
      <c r="I240">
        <v>666.31</v>
      </c>
      <c r="J240" s="3">
        <f t="shared" ca="1" si="18"/>
        <v>3.7203061683926029E-3</v>
      </c>
      <c r="K240" s="3">
        <f t="shared" ca="1" si="19"/>
        <v>2.4788399999999911</v>
      </c>
      <c r="L240">
        <f t="shared" si="20"/>
        <v>0.30426287235069194</v>
      </c>
      <c r="M240" t="str">
        <f t="shared" si="21"/>
        <v/>
      </c>
      <c r="N240" t="str">
        <f t="shared" si="22"/>
        <v/>
      </c>
      <c r="O240" t="str">
        <f t="shared" si="23"/>
        <v/>
      </c>
    </row>
    <row r="241" spans="1:15" x14ac:dyDescent="0.25">
      <c r="A241" s="1" t="s">
        <v>130</v>
      </c>
      <c r="B241">
        <v>666.3</v>
      </c>
      <c r="C241">
        <v>0.82316814000000005</v>
      </c>
      <c r="D241" t="s">
        <v>1076</v>
      </c>
      <c r="E241" t="s">
        <v>130</v>
      </c>
      <c r="F241">
        <v>666.3</v>
      </c>
      <c r="G241">
        <v>3</v>
      </c>
      <c r="H241">
        <v>666.3</v>
      </c>
      <c r="I241">
        <v>666.31</v>
      </c>
      <c r="J241" s="3">
        <f t="shared" ca="1" si="18"/>
        <v>3.7076992345790988E-3</v>
      </c>
      <c r="K241" s="3">
        <f t="shared" ca="1" si="19"/>
        <v>2.4704400000000533</v>
      </c>
      <c r="L241">
        <f t="shared" si="20"/>
        <v>0.30504094037877766</v>
      </c>
      <c r="M241" t="str">
        <f t="shared" si="21"/>
        <v/>
      </c>
      <c r="N241" t="str">
        <f t="shared" si="22"/>
        <v/>
      </c>
      <c r="O241" t="str">
        <f t="shared" si="23"/>
        <v/>
      </c>
    </row>
    <row r="242" spans="1:15" x14ac:dyDescent="0.25">
      <c r="A242" s="1" t="s">
        <v>130</v>
      </c>
      <c r="B242">
        <v>666.3</v>
      </c>
      <c r="C242">
        <v>1.91293186</v>
      </c>
      <c r="D242" t="s">
        <v>1076</v>
      </c>
      <c r="E242" t="s">
        <v>130</v>
      </c>
      <c r="F242">
        <v>666.3</v>
      </c>
      <c r="G242">
        <v>1</v>
      </c>
      <c r="H242">
        <v>667.0088570808</v>
      </c>
      <c r="I242">
        <v>666.31</v>
      </c>
      <c r="J242" s="3">
        <f t="shared" ca="1" si="18"/>
        <v>2.477942492448594E-3</v>
      </c>
      <c r="K242" s="3">
        <f t="shared" ca="1" si="19"/>
        <v>1.6528095898000856</v>
      </c>
      <c r="L242">
        <f t="shared" si="20"/>
        <v>0.32091188011831806</v>
      </c>
      <c r="M242" t="str">
        <f t="shared" si="21"/>
        <v/>
      </c>
      <c r="N242" t="str">
        <f t="shared" si="22"/>
        <v/>
      </c>
      <c r="O242" t="str">
        <f t="shared" si="23"/>
        <v/>
      </c>
    </row>
    <row r="243" spans="1:15" x14ac:dyDescent="0.25">
      <c r="A243" s="1" t="s">
        <v>131</v>
      </c>
      <c r="B243">
        <v>666.31</v>
      </c>
      <c r="C243">
        <v>0.01</v>
      </c>
      <c r="D243" t="s">
        <v>1075</v>
      </c>
      <c r="E243" t="s">
        <v>130</v>
      </c>
      <c r="F243">
        <v>666.3</v>
      </c>
      <c r="G243">
        <v>1</v>
      </c>
      <c r="H243">
        <v>667.0088570808</v>
      </c>
      <c r="I243">
        <v>666.31</v>
      </c>
      <c r="J243" s="3">
        <f t="shared" ca="1" si="18"/>
        <v>2.5161728693456173E-3</v>
      </c>
      <c r="K243" s="3">
        <f t="shared" ca="1" si="19"/>
        <v>1.6783095897999374</v>
      </c>
      <c r="L243">
        <f t="shared" si="20"/>
        <v>0.3318101308411629</v>
      </c>
      <c r="M243" t="str">
        <f t="shared" si="21"/>
        <v/>
      </c>
      <c r="N243" t="str">
        <f t="shared" si="22"/>
        <v/>
      </c>
      <c r="O243" t="str">
        <f t="shared" si="23"/>
        <v/>
      </c>
    </row>
    <row r="244" spans="1:15" x14ac:dyDescent="0.25">
      <c r="A244" s="1" t="s">
        <v>131</v>
      </c>
      <c r="B244">
        <v>666.31</v>
      </c>
      <c r="C244">
        <v>2.3017836300000001</v>
      </c>
      <c r="D244" t="s">
        <v>1075</v>
      </c>
      <c r="E244" t="s">
        <v>131</v>
      </c>
      <c r="F244">
        <v>666.31</v>
      </c>
      <c r="G244">
        <v>1</v>
      </c>
      <c r="H244">
        <v>667.0088570808</v>
      </c>
      <c r="I244">
        <v>666.31</v>
      </c>
      <c r="J244" s="3">
        <f t="shared" ca="1" si="18"/>
        <v>2.5161728693456173E-3</v>
      </c>
      <c r="K244" s="3">
        <f t="shared" ca="1" si="19"/>
        <v>1.6783095897999374</v>
      </c>
      <c r="L244">
        <f t="shared" si="20"/>
        <v>0.35146988489906134</v>
      </c>
      <c r="M244" t="str">
        <f t="shared" si="21"/>
        <v/>
      </c>
      <c r="N244" t="str">
        <f t="shared" si="22"/>
        <v/>
      </c>
      <c r="O244" t="str">
        <f t="shared" si="23"/>
        <v/>
      </c>
    </row>
    <row r="245" spans="1:15" x14ac:dyDescent="0.25">
      <c r="A245" s="1" t="s">
        <v>132</v>
      </c>
      <c r="B245">
        <v>666.31</v>
      </c>
      <c r="C245">
        <v>1.5976999999999999</v>
      </c>
      <c r="D245" t="s">
        <v>1075</v>
      </c>
      <c r="E245" t="s">
        <v>132</v>
      </c>
      <c r="F245">
        <v>666.31</v>
      </c>
      <c r="G245">
        <v>2</v>
      </c>
      <c r="H245">
        <v>667.0088570808</v>
      </c>
      <c r="I245">
        <v>666.31</v>
      </c>
      <c r="J245" s="3">
        <f t="shared" ca="1" si="18"/>
        <v>2.7827368399923154E-3</v>
      </c>
      <c r="K245" s="3">
        <f t="shared" ca="1" si="19"/>
        <v>1.8561101191999112</v>
      </c>
      <c r="L245">
        <f t="shared" si="20"/>
        <v>0.37905830672966162</v>
      </c>
      <c r="M245" t="str">
        <f t="shared" si="21"/>
        <v/>
      </c>
      <c r="N245" t="str">
        <f t="shared" si="22"/>
        <v/>
      </c>
      <c r="O245" t="str">
        <f t="shared" si="23"/>
        <v/>
      </c>
    </row>
    <row r="246" spans="1:15" x14ac:dyDescent="0.25">
      <c r="A246" s="1" t="s">
        <v>133</v>
      </c>
      <c r="B246">
        <v>666.31</v>
      </c>
      <c r="C246">
        <v>0.50039999999999996</v>
      </c>
      <c r="D246" t="s">
        <v>1075</v>
      </c>
      <c r="E246" t="s">
        <v>133</v>
      </c>
      <c r="F246">
        <v>666.31</v>
      </c>
      <c r="G246">
        <v>2</v>
      </c>
      <c r="H246">
        <v>667.0088570808</v>
      </c>
      <c r="I246">
        <v>666.31</v>
      </c>
      <c r="J246" s="3">
        <f t="shared" ca="1" si="18"/>
        <v>2.7863349931121759E-3</v>
      </c>
      <c r="K246" s="3">
        <f t="shared" ca="1" si="19"/>
        <v>1.8585101191999913</v>
      </c>
      <c r="L246">
        <f t="shared" si="20"/>
        <v>0.49191516875663577</v>
      </c>
      <c r="M246" t="str">
        <f t="shared" si="21"/>
        <v/>
      </c>
      <c r="N246" t="str">
        <f t="shared" si="22"/>
        <v/>
      </c>
      <c r="O246" t="str">
        <f t="shared" si="23"/>
        <v/>
      </c>
    </row>
    <row r="247" spans="1:15" x14ac:dyDescent="0.25">
      <c r="A247" s="1" t="s">
        <v>134</v>
      </c>
      <c r="B247">
        <v>666.31</v>
      </c>
      <c r="C247">
        <v>0.36199999999999999</v>
      </c>
      <c r="D247" t="s">
        <v>1075</v>
      </c>
      <c r="E247" t="s">
        <v>133</v>
      </c>
      <c r="F247">
        <v>666.31</v>
      </c>
      <c r="G247">
        <v>2</v>
      </c>
      <c r="H247">
        <v>667.0088570808</v>
      </c>
      <c r="I247">
        <v>666.31</v>
      </c>
      <c r="J247" s="3">
        <f t="shared" ca="1" si="18"/>
        <v>2.7902821670845535E-3</v>
      </c>
      <c r="K247" s="3">
        <f t="shared" ca="1" si="19"/>
        <v>1.8611429192000057</v>
      </c>
      <c r="L247">
        <f t="shared" si="20"/>
        <v>0.61056395054402079</v>
      </c>
      <c r="M247" t="str">
        <f t="shared" si="21"/>
        <v/>
      </c>
      <c r="N247" t="str">
        <f t="shared" si="22"/>
        <v/>
      </c>
      <c r="O247" t="str">
        <f t="shared" si="23"/>
        <v/>
      </c>
    </row>
    <row r="248" spans="1:15" x14ac:dyDescent="0.25">
      <c r="A248" s="1" t="s">
        <v>135</v>
      </c>
      <c r="B248">
        <v>666.31</v>
      </c>
      <c r="C248">
        <v>9.98E-2</v>
      </c>
      <c r="D248" t="s">
        <v>1075</v>
      </c>
      <c r="E248" t="s">
        <v>133</v>
      </c>
      <c r="F248">
        <v>666.31</v>
      </c>
      <c r="G248">
        <v>2</v>
      </c>
      <c r="H248">
        <v>667.0088570808</v>
      </c>
      <c r="I248">
        <v>666.31</v>
      </c>
      <c r="J248" s="3">
        <f t="shared" ca="1" si="18"/>
        <v>2.819061545043727E-3</v>
      </c>
      <c r="K248" s="3">
        <f t="shared" ca="1" si="19"/>
        <v>1.8803390192000506</v>
      </c>
      <c r="L248">
        <f t="shared" si="20"/>
        <v>0.73208271538721126</v>
      </c>
      <c r="M248" t="str">
        <f t="shared" si="21"/>
        <v/>
      </c>
      <c r="N248" t="str">
        <f t="shared" si="22"/>
        <v/>
      </c>
      <c r="O248" t="str">
        <f t="shared" si="23"/>
        <v/>
      </c>
    </row>
    <row r="249" spans="1:15" x14ac:dyDescent="0.25">
      <c r="A249" s="1" t="s">
        <v>136</v>
      </c>
      <c r="B249">
        <v>666.31</v>
      </c>
      <c r="C249">
        <v>1.0662494899999999</v>
      </c>
      <c r="D249" t="s">
        <v>1075</v>
      </c>
      <c r="E249" t="s">
        <v>136</v>
      </c>
      <c r="F249">
        <v>666.31</v>
      </c>
      <c r="G249">
        <v>4</v>
      </c>
      <c r="H249">
        <v>667.0088570808</v>
      </c>
      <c r="I249">
        <v>666.88010352319998</v>
      </c>
      <c r="J249" s="3">
        <f t="shared" ca="1" si="18"/>
        <v>2.7902821670845535E-3</v>
      </c>
      <c r="K249" s="3">
        <f t="shared" ca="1" si="19"/>
        <v>1.8611429192000057</v>
      </c>
      <c r="L249">
        <f t="shared" si="20"/>
        <v>0.84693645406434059</v>
      </c>
      <c r="M249" t="str">
        <f t="shared" si="21"/>
        <v/>
      </c>
      <c r="N249" t="str">
        <f t="shared" si="22"/>
        <v/>
      </c>
      <c r="O249" t="str">
        <f t="shared" si="23"/>
        <v/>
      </c>
    </row>
    <row r="250" spans="1:15" x14ac:dyDescent="0.25">
      <c r="A250" s="1" t="s">
        <v>136</v>
      </c>
      <c r="B250">
        <v>667.28</v>
      </c>
      <c r="C250">
        <v>0.22982586999999999</v>
      </c>
      <c r="D250" t="s">
        <v>1075</v>
      </c>
      <c r="E250" t="s">
        <v>136</v>
      </c>
      <c r="F250">
        <v>666.31</v>
      </c>
      <c r="G250">
        <v>4</v>
      </c>
      <c r="H250">
        <v>667.0088570808</v>
      </c>
      <c r="I250">
        <v>666.76722510560001</v>
      </c>
      <c r="J250" s="3">
        <f t="shared" ca="1" si="18"/>
        <v>2.7902821670845535E-3</v>
      </c>
      <c r="K250" s="3">
        <f t="shared" ca="1" si="19"/>
        <v>1.8611429192000057</v>
      </c>
      <c r="L250">
        <f t="shared" si="20"/>
        <v>0.95859768517400001</v>
      </c>
      <c r="M250" t="str">
        <f t="shared" si="21"/>
        <v/>
      </c>
      <c r="N250" t="str">
        <f t="shared" si="22"/>
        <v/>
      </c>
      <c r="O250" t="str">
        <f t="shared" si="23"/>
        <v/>
      </c>
    </row>
    <row r="251" spans="1:15" x14ac:dyDescent="0.25">
      <c r="A251" s="1" t="s">
        <v>137</v>
      </c>
      <c r="B251">
        <v>666.75</v>
      </c>
      <c r="C251">
        <v>0.01</v>
      </c>
      <c r="D251" t="s">
        <v>1076</v>
      </c>
      <c r="E251" t="s">
        <v>136</v>
      </c>
      <c r="F251">
        <v>666.31</v>
      </c>
      <c r="G251">
        <v>4</v>
      </c>
      <c r="H251">
        <v>667.01165708079998</v>
      </c>
      <c r="I251">
        <v>666.76722510560001</v>
      </c>
      <c r="J251" s="3">
        <f t="shared" ca="1" si="18"/>
        <v>2.8632737470563794E-3</v>
      </c>
      <c r="K251" s="3">
        <f t="shared" ca="1" si="19"/>
        <v>1.909836966700027</v>
      </c>
      <c r="L251">
        <f t="shared" si="20"/>
        <v>1.0570521345593891</v>
      </c>
      <c r="M251" t="str">
        <f t="shared" si="21"/>
        <v/>
      </c>
      <c r="N251" t="str">
        <f t="shared" si="22"/>
        <v/>
      </c>
      <c r="O251" t="str">
        <f t="shared" si="23"/>
        <v/>
      </c>
    </row>
    <row r="252" spans="1:15" x14ac:dyDescent="0.25">
      <c r="A252" s="1" t="s">
        <v>137</v>
      </c>
      <c r="B252">
        <v>666.3</v>
      </c>
      <c r="C252">
        <v>2.5593040000000001E-2</v>
      </c>
      <c r="D252" t="s">
        <v>1076</v>
      </c>
      <c r="E252" t="s">
        <v>136</v>
      </c>
      <c r="F252">
        <v>666.31</v>
      </c>
      <c r="G252">
        <v>4</v>
      </c>
      <c r="H252">
        <v>667.03033999999991</v>
      </c>
      <c r="I252">
        <v>666.76722510560001</v>
      </c>
      <c r="J252" s="3">
        <f t="shared" ca="1" si="18"/>
        <v>2.8351844497811131E-3</v>
      </c>
      <c r="K252" s="3">
        <f t="shared" ca="1" si="19"/>
        <v>1.8911540475002084</v>
      </c>
      <c r="L252">
        <f t="shared" si="20"/>
        <v>1.1159647306884881</v>
      </c>
      <c r="M252" t="str">
        <f t="shared" si="21"/>
        <v/>
      </c>
      <c r="N252" t="str">
        <f t="shared" si="22"/>
        <v/>
      </c>
      <c r="O252" t="str">
        <f t="shared" si="23"/>
        <v/>
      </c>
    </row>
    <row r="253" spans="1:15" x14ac:dyDescent="0.25">
      <c r="A253" s="1" t="s">
        <v>138</v>
      </c>
      <c r="B253">
        <v>666.56</v>
      </c>
      <c r="C253">
        <v>0.12588706</v>
      </c>
      <c r="D253" t="s">
        <v>1075</v>
      </c>
      <c r="E253" t="s">
        <v>138</v>
      </c>
      <c r="F253">
        <v>666.56384712599993</v>
      </c>
      <c r="G253">
        <v>5</v>
      </c>
      <c r="H253">
        <v>667.03033999999991</v>
      </c>
      <c r="I253">
        <v>666.77100171739994</v>
      </c>
      <c r="J253" s="3">
        <f t="shared" ca="1" si="18"/>
        <v>2.8351844497811131E-3</v>
      </c>
      <c r="K253" s="3">
        <f t="shared" ca="1" si="19"/>
        <v>1.8911540475002084</v>
      </c>
      <c r="L253">
        <f t="shared" si="20"/>
        <v>1.0575210503771064</v>
      </c>
      <c r="M253" t="str">
        <f t="shared" si="21"/>
        <v/>
      </c>
      <c r="N253" t="str">
        <f t="shared" si="22"/>
        <v/>
      </c>
      <c r="O253" t="str">
        <f t="shared" si="23"/>
        <v/>
      </c>
    </row>
    <row r="254" spans="1:15" x14ac:dyDescent="0.25">
      <c r="A254" s="1" t="s">
        <v>138</v>
      </c>
      <c r="B254">
        <v>666.8</v>
      </c>
      <c r="C254">
        <v>0.86191293999999996</v>
      </c>
      <c r="D254" t="s">
        <v>1075</v>
      </c>
      <c r="E254" t="s">
        <v>138</v>
      </c>
      <c r="F254">
        <v>666.56384712599993</v>
      </c>
      <c r="G254">
        <v>5</v>
      </c>
      <c r="H254">
        <v>667.03033999999991</v>
      </c>
      <c r="I254">
        <v>666.59</v>
      </c>
      <c r="J254" s="3">
        <f t="shared" ca="1" si="18"/>
        <v>2.8351844497811131E-3</v>
      </c>
      <c r="K254" s="3">
        <f t="shared" ca="1" si="19"/>
        <v>1.8911540475002084</v>
      </c>
      <c r="L254">
        <f t="shared" si="20"/>
        <v>0.5737789887360415</v>
      </c>
      <c r="M254" t="str">
        <f t="shared" si="21"/>
        <v/>
      </c>
      <c r="N254" t="str">
        <f t="shared" si="22"/>
        <v/>
      </c>
      <c r="O254" t="str">
        <f t="shared" si="23"/>
        <v/>
      </c>
    </row>
    <row r="255" spans="1:15" x14ac:dyDescent="0.25">
      <c r="A255" s="1" t="s">
        <v>139</v>
      </c>
      <c r="B255">
        <v>666.59</v>
      </c>
      <c r="C255">
        <v>1.3023</v>
      </c>
      <c r="D255" t="s">
        <v>1075</v>
      </c>
      <c r="E255" t="s">
        <v>139</v>
      </c>
      <c r="F255">
        <v>666.59</v>
      </c>
      <c r="G255">
        <v>1</v>
      </c>
      <c r="H255">
        <v>667.03033999999991</v>
      </c>
      <c r="I255">
        <v>667.03892201939993</v>
      </c>
      <c r="J255" s="3">
        <f t="shared" ca="1" si="18"/>
        <v>2.7579854913347638E-3</v>
      </c>
      <c r="K255" s="3">
        <f t="shared" ca="1" si="19"/>
        <v>1.8396600000000942</v>
      </c>
      <c r="L255">
        <f t="shared" si="20"/>
        <v>0.59544064906893834</v>
      </c>
      <c r="M255" t="str">
        <f t="shared" si="21"/>
        <v/>
      </c>
      <c r="N255" t="str">
        <f t="shared" si="22"/>
        <v/>
      </c>
      <c r="O255" t="str">
        <f t="shared" si="23"/>
        <v/>
      </c>
    </row>
    <row r="256" spans="1:15" x14ac:dyDescent="0.25">
      <c r="A256" s="1" t="s">
        <v>140</v>
      </c>
      <c r="B256">
        <v>666.86</v>
      </c>
      <c r="C256">
        <v>0.06</v>
      </c>
      <c r="D256" t="s">
        <v>1075</v>
      </c>
      <c r="E256" t="s">
        <v>139</v>
      </c>
      <c r="F256">
        <v>666.59</v>
      </c>
      <c r="G256">
        <v>1</v>
      </c>
      <c r="H256">
        <v>667.03033999999991</v>
      </c>
      <c r="I256">
        <v>667.04852201940002</v>
      </c>
      <c r="J256" s="3">
        <f t="shared" ca="1" si="18"/>
        <v>2.862928244013825E-3</v>
      </c>
      <c r="K256" s="3">
        <f t="shared" ca="1" si="19"/>
        <v>1.9096600000001445</v>
      </c>
      <c r="L256">
        <f t="shared" si="20"/>
        <v>0.53590007300608655</v>
      </c>
      <c r="M256" t="str">
        <f t="shared" si="21"/>
        <v/>
      </c>
      <c r="N256" t="str">
        <f t="shared" si="22"/>
        <v/>
      </c>
      <c r="O256" t="str">
        <f t="shared" si="23"/>
        <v/>
      </c>
    </row>
    <row r="257" spans="1:15" x14ac:dyDescent="0.25">
      <c r="A257" s="1" t="s">
        <v>140</v>
      </c>
      <c r="B257">
        <v>667.44</v>
      </c>
      <c r="C257">
        <v>6.7909570000000002E-2</v>
      </c>
      <c r="D257" t="s">
        <v>1075</v>
      </c>
      <c r="E257" t="s">
        <v>139</v>
      </c>
      <c r="F257">
        <v>666.59</v>
      </c>
      <c r="G257">
        <v>1</v>
      </c>
      <c r="H257">
        <v>667.03033999999991</v>
      </c>
      <c r="I257">
        <v>667.02</v>
      </c>
      <c r="J257" s="3">
        <f t="shared" ca="1" si="18"/>
        <v>2.862928244013825E-3</v>
      </c>
      <c r="K257" s="3">
        <f t="shared" ca="1" si="19"/>
        <v>1.9096600000001445</v>
      </c>
      <c r="L257">
        <f t="shared" si="20"/>
        <v>0.62779179653052697</v>
      </c>
      <c r="M257" t="str">
        <f t="shared" si="21"/>
        <v/>
      </c>
      <c r="N257" t="str">
        <f t="shared" si="22"/>
        <v/>
      </c>
      <c r="O257" t="str">
        <f t="shared" si="23"/>
        <v/>
      </c>
    </row>
    <row r="258" spans="1:15" x14ac:dyDescent="0.25">
      <c r="A258" s="1" t="s">
        <v>141</v>
      </c>
      <c r="B258">
        <v>667.02</v>
      </c>
      <c r="C258">
        <v>1.53914437</v>
      </c>
      <c r="D258" t="s">
        <v>1075</v>
      </c>
      <c r="E258" t="s">
        <v>141</v>
      </c>
      <c r="F258">
        <v>666.9602267949</v>
      </c>
      <c r="G258">
        <v>4</v>
      </c>
      <c r="H258">
        <v>667.03033999999991</v>
      </c>
      <c r="I258">
        <v>667.08022374630002</v>
      </c>
      <c r="J258" s="3">
        <f t="shared" ca="1" si="18"/>
        <v>2.862928244013825E-3</v>
      </c>
      <c r="K258" s="3">
        <f t="shared" ca="1" si="19"/>
        <v>1.9096600000001445</v>
      </c>
      <c r="L258">
        <f t="shared" si="20"/>
        <v>0.72095636085796888</v>
      </c>
      <c r="M258" t="str">
        <f t="shared" si="21"/>
        <v/>
      </c>
      <c r="N258" t="str">
        <f t="shared" si="22"/>
        <v/>
      </c>
      <c r="O258" t="str">
        <f t="shared" si="23"/>
        <v/>
      </c>
    </row>
    <row r="259" spans="1:15" x14ac:dyDescent="0.25">
      <c r="A259" s="1" t="s">
        <v>142</v>
      </c>
      <c r="B259">
        <v>667.05</v>
      </c>
      <c r="C259">
        <v>0.12582127000000001</v>
      </c>
      <c r="D259" t="s">
        <v>1075</v>
      </c>
      <c r="E259" t="s">
        <v>141</v>
      </c>
      <c r="F259">
        <v>666.9602267949</v>
      </c>
      <c r="G259">
        <v>4</v>
      </c>
      <c r="H259">
        <v>667.03033999999991</v>
      </c>
      <c r="I259">
        <v>667.10035514949993</v>
      </c>
      <c r="J259" s="3">
        <f t="shared" ref="J259:J322" ca="1" si="24">(OFFSET(I259,$T$2,0)-H259)/H259</f>
        <v>2.862928244013825E-3</v>
      </c>
      <c r="K259" s="3">
        <f t="shared" ref="K259:K322" ca="1" si="25">H259*J259</f>
        <v>1.9096600000001445</v>
      </c>
      <c r="L259">
        <f t="shared" si="20"/>
        <v>0.71566548110121464</v>
      </c>
      <c r="M259" t="str">
        <f t="shared" si="21"/>
        <v/>
      </c>
      <c r="N259" t="str">
        <f t="shared" si="22"/>
        <v/>
      </c>
      <c r="O259" t="str">
        <f t="shared" si="23"/>
        <v/>
      </c>
    </row>
    <row r="260" spans="1:15" x14ac:dyDescent="0.25">
      <c r="A260" s="1" t="s">
        <v>142</v>
      </c>
      <c r="B260">
        <v>667.06</v>
      </c>
      <c r="C260">
        <v>0.73096567000000001</v>
      </c>
      <c r="D260" t="s">
        <v>1075</v>
      </c>
      <c r="E260" t="s">
        <v>142</v>
      </c>
      <c r="F260">
        <v>667.0247391437</v>
      </c>
      <c r="G260">
        <v>3</v>
      </c>
      <c r="H260">
        <v>667.03033999999991</v>
      </c>
      <c r="I260">
        <v>667.21</v>
      </c>
      <c r="J260" s="3">
        <f t="shared" ca="1" si="24"/>
        <v>2.862928244013825E-3</v>
      </c>
      <c r="K260" s="3">
        <f t="shared" ca="1" si="25"/>
        <v>1.9096600000001445</v>
      </c>
      <c r="L260">
        <f t="shared" si="20"/>
        <v>0.70557083125342768</v>
      </c>
      <c r="M260" t="str">
        <f t="shared" si="21"/>
        <v/>
      </c>
      <c r="N260" t="str">
        <f t="shared" si="22"/>
        <v/>
      </c>
      <c r="O260" t="str">
        <f t="shared" si="23"/>
        <v/>
      </c>
    </row>
    <row r="261" spans="1:15" x14ac:dyDescent="0.25">
      <c r="A261" s="1" t="s">
        <v>143</v>
      </c>
      <c r="B261">
        <v>667.04</v>
      </c>
      <c r="C261">
        <v>3.4000000000000002E-2</v>
      </c>
      <c r="D261" t="s">
        <v>1076</v>
      </c>
      <c r="E261" t="s">
        <v>142</v>
      </c>
      <c r="F261">
        <v>667.0247391437</v>
      </c>
      <c r="G261">
        <v>3</v>
      </c>
      <c r="H261">
        <v>667.03</v>
      </c>
      <c r="I261">
        <v>667.21</v>
      </c>
      <c r="J261" s="3">
        <f t="shared" ca="1" si="24"/>
        <v>2.8634394255132182E-3</v>
      </c>
      <c r="K261" s="3">
        <f t="shared" ca="1" si="25"/>
        <v>1.9100000000000819</v>
      </c>
      <c r="L261">
        <f t="shared" si="20"/>
        <v>0.69091698539734359</v>
      </c>
      <c r="M261" t="str">
        <f t="shared" si="21"/>
        <v/>
      </c>
      <c r="N261" t="str">
        <f t="shared" si="22"/>
        <v/>
      </c>
      <c r="O261" t="str">
        <f t="shared" si="23"/>
        <v/>
      </c>
    </row>
    <row r="262" spans="1:15" x14ac:dyDescent="0.25">
      <c r="A262" s="1" t="s">
        <v>144</v>
      </c>
      <c r="B262">
        <v>667.03</v>
      </c>
      <c r="C262">
        <v>0.59</v>
      </c>
      <c r="D262" t="s">
        <v>1076</v>
      </c>
      <c r="E262" t="s">
        <v>144</v>
      </c>
      <c r="F262">
        <v>667.05154559089988</v>
      </c>
      <c r="G262">
        <v>3</v>
      </c>
      <c r="H262">
        <v>667.03</v>
      </c>
      <c r="I262">
        <v>667.21</v>
      </c>
      <c r="J262" s="3">
        <f t="shared" ca="1" si="24"/>
        <v>2.8634394255132182E-3</v>
      </c>
      <c r="K262" s="3">
        <f t="shared" ca="1" si="25"/>
        <v>1.9100000000000819</v>
      </c>
      <c r="L262">
        <f t="shared" si="20"/>
        <v>0.67344052489820039</v>
      </c>
      <c r="M262" t="str">
        <f t="shared" si="21"/>
        <v/>
      </c>
      <c r="N262" t="str">
        <f t="shared" si="22"/>
        <v/>
      </c>
      <c r="O262" t="str">
        <f t="shared" si="23"/>
        <v/>
      </c>
    </row>
    <row r="263" spans="1:15" x14ac:dyDescent="0.25">
      <c r="A263" s="1" t="s">
        <v>144</v>
      </c>
      <c r="B263">
        <v>667.03</v>
      </c>
      <c r="C263">
        <v>1.41</v>
      </c>
      <c r="D263" t="s">
        <v>1076</v>
      </c>
      <c r="E263" t="s">
        <v>144</v>
      </c>
      <c r="F263">
        <v>667.03</v>
      </c>
      <c r="G263">
        <v>2</v>
      </c>
      <c r="H263">
        <v>666.10965769999996</v>
      </c>
      <c r="I263">
        <v>667.21</v>
      </c>
      <c r="J263" s="3">
        <f t="shared" ca="1" si="24"/>
        <v>4.2490635997876744E-3</v>
      </c>
      <c r="K263" s="3">
        <f t="shared" ca="1" si="25"/>
        <v>2.8303423000000976</v>
      </c>
      <c r="L263">
        <f t="shared" si="20"/>
        <v>0.65749849185992215</v>
      </c>
      <c r="M263" t="str">
        <f t="shared" si="21"/>
        <v/>
      </c>
      <c r="N263" t="str">
        <f t="shared" si="22"/>
        <v/>
      </c>
      <c r="O263" t="str">
        <f t="shared" si="23"/>
        <v/>
      </c>
    </row>
    <row r="264" spans="1:15" x14ac:dyDescent="0.25">
      <c r="A264" s="1" t="s">
        <v>145</v>
      </c>
      <c r="B264">
        <v>667.21</v>
      </c>
      <c r="C264">
        <v>2.1947999999999999</v>
      </c>
      <c r="D264" t="s">
        <v>1075</v>
      </c>
      <c r="E264" t="s">
        <v>145</v>
      </c>
      <c r="F264">
        <v>667.21</v>
      </c>
      <c r="G264">
        <v>1</v>
      </c>
      <c r="H264">
        <v>666.10965769999996</v>
      </c>
      <c r="I264">
        <v>667.21</v>
      </c>
      <c r="J264" s="3">
        <f t="shared" ca="1" si="24"/>
        <v>4.2490635997876744E-3</v>
      </c>
      <c r="K264" s="3">
        <f t="shared" ca="1" si="25"/>
        <v>2.8303423000000976</v>
      </c>
      <c r="L264">
        <f t="shared" si="20"/>
        <v>0.66072293529504689</v>
      </c>
      <c r="M264" t="str">
        <f t="shared" si="21"/>
        <v/>
      </c>
      <c r="N264" t="str">
        <f t="shared" si="22"/>
        <v/>
      </c>
      <c r="O264" t="str">
        <f t="shared" si="23"/>
        <v/>
      </c>
    </row>
    <row r="265" spans="1:15" x14ac:dyDescent="0.25">
      <c r="A265" s="1" t="s">
        <v>146</v>
      </c>
      <c r="B265">
        <v>667.21</v>
      </c>
      <c r="C265">
        <v>11.001099999999999</v>
      </c>
      <c r="D265" t="s">
        <v>1075</v>
      </c>
      <c r="E265" t="s">
        <v>146</v>
      </c>
      <c r="F265">
        <v>667.21</v>
      </c>
      <c r="G265">
        <v>1</v>
      </c>
      <c r="H265">
        <v>666.10965769999996</v>
      </c>
      <c r="I265">
        <v>667.21</v>
      </c>
      <c r="J265" s="3">
        <f t="shared" ca="1" si="24"/>
        <v>4.2490635997876744E-3</v>
      </c>
      <c r="K265" s="3">
        <f t="shared" ca="1" si="25"/>
        <v>2.8303423000000976</v>
      </c>
      <c r="L265">
        <f t="shared" si="20"/>
        <v>0.72402213724704068</v>
      </c>
      <c r="M265" t="str">
        <f t="shared" si="21"/>
        <v/>
      </c>
      <c r="N265" t="str">
        <f t="shared" si="22"/>
        <v/>
      </c>
      <c r="O265" t="str">
        <f t="shared" si="23"/>
        <v/>
      </c>
    </row>
    <row r="266" spans="1:15" x14ac:dyDescent="0.25">
      <c r="A266" s="1" t="s">
        <v>146</v>
      </c>
      <c r="B266">
        <v>667.21</v>
      </c>
      <c r="C266">
        <v>1.7931539999999999E-2</v>
      </c>
      <c r="D266" t="s">
        <v>1075</v>
      </c>
      <c r="E266" t="s">
        <v>146</v>
      </c>
      <c r="F266">
        <v>667.21</v>
      </c>
      <c r="G266">
        <v>1</v>
      </c>
      <c r="H266">
        <v>666.10965769999996</v>
      </c>
      <c r="I266">
        <v>667.21</v>
      </c>
      <c r="J266" s="3">
        <f t="shared" ca="1" si="24"/>
        <v>4.2490635997876744E-3</v>
      </c>
      <c r="K266" s="3">
        <f t="shared" ca="1" si="25"/>
        <v>2.8303423000000976</v>
      </c>
      <c r="L266">
        <f t="shared" si="20"/>
        <v>0.76670318987534547</v>
      </c>
      <c r="M266" t="str">
        <f t="shared" si="21"/>
        <v/>
      </c>
      <c r="N266" t="str">
        <f t="shared" si="22"/>
        <v/>
      </c>
      <c r="O266" t="str">
        <f t="shared" si="23"/>
        <v/>
      </c>
    </row>
    <row r="267" spans="1:15" x14ac:dyDescent="0.25">
      <c r="A267" s="1" t="s">
        <v>147</v>
      </c>
      <c r="B267">
        <v>667.21</v>
      </c>
      <c r="C267">
        <v>1.9875028100000001</v>
      </c>
      <c r="D267" t="s">
        <v>1075</v>
      </c>
      <c r="E267" t="s">
        <v>147</v>
      </c>
      <c r="F267">
        <v>667.21</v>
      </c>
      <c r="G267">
        <v>1</v>
      </c>
      <c r="H267">
        <v>666.10965769999996</v>
      </c>
      <c r="I267">
        <v>667.67645913579997</v>
      </c>
      <c r="J267" s="3">
        <f t="shared" ca="1" si="24"/>
        <v>4.2490635997876744E-3</v>
      </c>
      <c r="K267" s="3">
        <f t="shared" ca="1" si="25"/>
        <v>2.8303423000000976</v>
      </c>
      <c r="L267">
        <f t="shared" si="20"/>
        <v>0.79399513578229464</v>
      </c>
      <c r="M267" t="str">
        <f t="shared" si="21"/>
        <v/>
      </c>
      <c r="N267" t="str">
        <f t="shared" si="22"/>
        <v/>
      </c>
      <c r="O267" t="str">
        <f t="shared" si="23"/>
        <v/>
      </c>
    </row>
    <row r="268" spans="1:15" x14ac:dyDescent="0.25">
      <c r="A268" s="1" t="s">
        <v>148</v>
      </c>
      <c r="B268">
        <v>667.21</v>
      </c>
      <c r="C268">
        <v>1.064E-2</v>
      </c>
      <c r="D268" t="s">
        <v>1075</v>
      </c>
      <c r="E268" t="s">
        <v>147</v>
      </c>
      <c r="F268">
        <v>667.21</v>
      </c>
      <c r="G268">
        <v>1</v>
      </c>
      <c r="H268">
        <v>666.10965769999996</v>
      </c>
      <c r="I268">
        <v>667.68167273580002</v>
      </c>
      <c r="J268" s="3">
        <f t="shared" ca="1" si="24"/>
        <v>4.2490635997876744E-3</v>
      </c>
      <c r="K268" s="3">
        <f t="shared" ca="1" si="25"/>
        <v>2.8303423000000976</v>
      </c>
      <c r="L268">
        <f t="shared" si="20"/>
        <v>0.80963860529019704</v>
      </c>
      <c r="M268" t="str">
        <f t="shared" si="21"/>
        <v/>
      </c>
      <c r="N268" t="str">
        <f t="shared" si="22"/>
        <v/>
      </c>
      <c r="O268" t="str">
        <f t="shared" si="23"/>
        <v/>
      </c>
    </row>
    <row r="269" spans="1:15" x14ac:dyDescent="0.25">
      <c r="A269" s="1" t="s">
        <v>148</v>
      </c>
      <c r="B269">
        <v>667.21</v>
      </c>
      <c r="C269">
        <v>1.7000000000000001E-2</v>
      </c>
      <c r="D269" t="s">
        <v>1075</v>
      </c>
      <c r="E269" t="s">
        <v>147</v>
      </c>
      <c r="F269">
        <v>667.21</v>
      </c>
      <c r="G269">
        <v>1</v>
      </c>
      <c r="H269">
        <v>666.10965769999996</v>
      </c>
      <c r="I269">
        <v>667.69000273580002</v>
      </c>
      <c r="J269" s="3">
        <f t="shared" ca="1" si="24"/>
        <v>4.2490635997876744E-3</v>
      </c>
      <c r="K269" s="3">
        <f t="shared" ca="1" si="25"/>
        <v>2.8303423000000976</v>
      </c>
      <c r="L269">
        <f t="shared" si="20"/>
        <v>0.71047567479527263</v>
      </c>
      <c r="M269" t="str">
        <f t="shared" si="21"/>
        <v/>
      </c>
      <c r="N269" t="str">
        <f t="shared" si="22"/>
        <v/>
      </c>
      <c r="O269" t="str">
        <f t="shared" si="23"/>
        <v/>
      </c>
    </row>
    <row r="270" spans="1:15" x14ac:dyDescent="0.25">
      <c r="A270" s="1" t="s">
        <v>148</v>
      </c>
      <c r="B270">
        <v>667.22</v>
      </c>
      <c r="C270">
        <v>0.02</v>
      </c>
      <c r="D270" t="s">
        <v>1075</v>
      </c>
      <c r="E270" t="s">
        <v>147</v>
      </c>
      <c r="F270">
        <v>667.21</v>
      </c>
      <c r="G270">
        <v>1</v>
      </c>
      <c r="H270">
        <v>666.10965769999996</v>
      </c>
      <c r="I270">
        <v>667.69960273580011</v>
      </c>
      <c r="J270" s="3">
        <f t="shared" ca="1" si="24"/>
        <v>4.2490635997876744E-3</v>
      </c>
      <c r="K270" s="3">
        <f t="shared" ca="1" si="25"/>
        <v>2.8303423000000976</v>
      </c>
      <c r="L270">
        <f t="shared" si="20"/>
        <v>0.61121132915611154</v>
      </c>
      <c r="M270" t="str">
        <f t="shared" si="21"/>
        <v/>
      </c>
      <c r="N270" t="str">
        <f t="shared" si="22"/>
        <v/>
      </c>
      <c r="O270" t="str">
        <f t="shared" si="23"/>
        <v/>
      </c>
    </row>
    <row r="271" spans="1:15" x14ac:dyDescent="0.25">
      <c r="A271" s="1" t="s">
        <v>148</v>
      </c>
      <c r="B271">
        <v>667.44</v>
      </c>
      <c r="C271">
        <v>1.6249570000000001E-2</v>
      </c>
      <c r="D271" t="s">
        <v>1075</v>
      </c>
      <c r="E271" t="s">
        <v>148</v>
      </c>
      <c r="F271">
        <v>667.2125397026</v>
      </c>
      <c r="G271">
        <v>5</v>
      </c>
      <c r="H271">
        <v>666.10965769999996</v>
      </c>
      <c r="I271">
        <v>667.70382762400004</v>
      </c>
      <c r="J271" s="3">
        <f t="shared" ca="1" si="24"/>
        <v>4.2490635997876744E-3</v>
      </c>
      <c r="K271" s="3">
        <f t="shared" ca="1" si="25"/>
        <v>2.8303423000000976</v>
      </c>
      <c r="L271">
        <f t="shared" si="20"/>
        <v>0.48532800378486568</v>
      </c>
      <c r="M271" t="str">
        <f t="shared" si="21"/>
        <v/>
      </c>
      <c r="N271" t="str">
        <f t="shared" si="22"/>
        <v/>
      </c>
      <c r="O271" t="str">
        <f t="shared" si="23"/>
        <v/>
      </c>
    </row>
    <row r="272" spans="1:15" x14ac:dyDescent="0.25">
      <c r="A272" s="1" t="s">
        <v>149</v>
      </c>
      <c r="B272">
        <v>667.22</v>
      </c>
      <c r="C272">
        <v>1.055E-2</v>
      </c>
      <c r="D272" t="s">
        <v>1075</v>
      </c>
      <c r="E272" t="s">
        <v>148</v>
      </c>
      <c r="F272">
        <v>667.2125397026</v>
      </c>
      <c r="G272">
        <v>5</v>
      </c>
      <c r="H272">
        <v>666.10965769999996</v>
      </c>
      <c r="I272">
        <v>667.70889162399999</v>
      </c>
      <c r="J272" s="3">
        <f t="shared" ca="1" si="24"/>
        <v>4.2490635997876744E-3</v>
      </c>
      <c r="K272" s="3">
        <f t="shared" ca="1" si="25"/>
        <v>2.8303423000000976</v>
      </c>
      <c r="L272">
        <f t="shared" si="20"/>
        <v>0.36371808765820723</v>
      </c>
      <c r="M272" t="str">
        <f t="shared" si="21"/>
        <v/>
      </c>
      <c r="N272" t="str">
        <f t="shared" si="22"/>
        <v/>
      </c>
      <c r="O272" t="str">
        <f t="shared" si="23"/>
        <v/>
      </c>
    </row>
    <row r="273" spans="1:15" x14ac:dyDescent="0.25">
      <c r="A273" s="1" t="s">
        <v>149</v>
      </c>
      <c r="B273">
        <v>667.22</v>
      </c>
      <c r="C273">
        <v>1.4999999999999999E-2</v>
      </c>
      <c r="D273" t="s">
        <v>1075</v>
      </c>
      <c r="E273" t="s">
        <v>148</v>
      </c>
      <c r="F273">
        <v>667.2125397026</v>
      </c>
      <c r="G273">
        <v>5</v>
      </c>
      <c r="H273">
        <v>666.10965769999996</v>
      </c>
      <c r="I273">
        <v>667.716091624</v>
      </c>
      <c r="J273" s="3">
        <f t="shared" ca="1" si="24"/>
        <v>4.2490635997876744E-3</v>
      </c>
      <c r="K273" s="3">
        <f t="shared" ca="1" si="25"/>
        <v>2.8303423000000976</v>
      </c>
      <c r="L273">
        <f t="shared" si="20"/>
        <v>0.24479444441997511</v>
      </c>
      <c r="M273" t="str">
        <f t="shared" si="21"/>
        <v/>
      </c>
      <c r="N273" t="str">
        <f t="shared" si="22"/>
        <v/>
      </c>
      <c r="O273" t="str">
        <f t="shared" si="23"/>
        <v/>
      </c>
    </row>
    <row r="274" spans="1:15" x14ac:dyDescent="0.25">
      <c r="A274" s="1" t="s">
        <v>149</v>
      </c>
      <c r="B274">
        <v>667.44</v>
      </c>
      <c r="C274">
        <v>5.43668E-2</v>
      </c>
      <c r="D274" t="s">
        <v>1075</v>
      </c>
      <c r="E274" t="s">
        <v>148</v>
      </c>
      <c r="F274">
        <v>667.2125397026</v>
      </c>
      <c r="G274">
        <v>5</v>
      </c>
      <c r="H274">
        <v>666.10965769999996</v>
      </c>
      <c r="I274">
        <v>667.73022699199998</v>
      </c>
      <c r="J274" s="3">
        <f t="shared" ca="1" si="24"/>
        <v>4.4706277051777491E-3</v>
      </c>
      <c r="K274" s="3">
        <f t="shared" ca="1" si="25"/>
        <v>2.977928290400087</v>
      </c>
      <c r="L274">
        <f t="shared" si="20"/>
        <v>0.12759131101561288</v>
      </c>
      <c r="M274" t="str">
        <f t="shared" si="21"/>
        <v/>
      </c>
      <c r="N274" t="str">
        <f t="shared" si="22"/>
        <v/>
      </c>
      <c r="O274" t="str">
        <f t="shared" si="23"/>
        <v/>
      </c>
    </row>
    <row r="275" spans="1:15" x14ac:dyDescent="0.25">
      <c r="A275" s="1" t="s">
        <v>149</v>
      </c>
      <c r="B275">
        <v>667.76</v>
      </c>
      <c r="C275">
        <v>0.50378319999999999</v>
      </c>
      <c r="D275" t="s">
        <v>1075</v>
      </c>
      <c r="E275" t="s">
        <v>148</v>
      </c>
      <c r="F275">
        <v>667.2125397026</v>
      </c>
      <c r="G275">
        <v>5</v>
      </c>
      <c r="H275">
        <v>666.10965769999996</v>
      </c>
      <c r="I275">
        <v>667.60876599999995</v>
      </c>
      <c r="J275" s="3">
        <f t="shared" ca="1" si="24"/>
        <v>4.4870124092182004E-3</v>
      </c>
      <c r="K275" s="3">
        <f t="shared" ca="1" si="25"/>
        <v>2.9888422999999875</v>
      </c>
      <c r="L275">
        <f t="shared" si="20"/>
        <v>1.2614361890382066E-2</v>
      </c>
      <c r="M275" t="str">
        <f t="shared" si="21"/>
        <v/>
      </c>
      <c r="N275" t="str">
        <f t="shared" si="22"/>
        <v/>
      </c>
      <c r="O275" t="str">
        <f t="shared" si="23"/>
        <v/>
      </c>
    </row>
    <row r="276" spans="1:15" x14ac:dyDescent="0.25">
      <c r="A276" s="1" t="s">
        <v>150</v>
      </c>
      <c r="B276">
        <v>667.7</v>
      </c>
      <c r="C276">
        <v>0.64910000000000001</v>
      </c>
      <c r="D276" t="s">
        <v>1075</v>
      </c>
      <c r="E276" t="s">
        <v>150</v>
      </c>
      <c r="F276">
        <v>667.70224761700001</v>
      </c>
      <c r="G276">
        <v>6</v>
      </c>
      <c r="H276">
        <v>666.10965769999996</v>
      </c>
      <c r="I276">
        <v>667.44</v>
      </c>
      <c r="J276" s="3">
        <f t="shared" ca="1" si="24"/>
        <v>4.4892642906955793E-3</v>
      </c>
      <c r="K276" s="3">
        <f t="shared" ca="1" si="25"/>
        <v>2.9903423000000653</v>
      </c>
      <c r="L276">
        <f t="shared" si="20"/>
        <v>-0.1023391340952786</v>
      </c>
      <c r="M276" t="str">
        <f t="shared" si="21"/>
        <v/>
      </c>
      <c r="N276" t="str">
        <f t="shared" si="22"/>
        <v/>
      </c>
      <c r="O276" t="str">
        <f t="shared" si="23"/>
        <v/>
      </c>
    </row>
    <row r="277" spans="1:15" x14ac:dyDescent="0.25">
      <c r="A277" s="1" t="s">
        <v>151</v>
      </c>
      <c r="B277">
        <v>667.44</v>
      </c>
      <c r="C277">
        <v>4.53E-2</v>
      </c>
      <c r="D277" t="s">
        <v>1075</v>
      </c>
      <c r="E277" t="s">
        <v>150</v>
      </c>
      <c r="F277">
        <v>667.70224761700001</v>
      </c>
      <c r="G277">
        <v>6</v>
      </c>
      <c r="H277">
        <v>666.10965769999996</v>
      </c>
      <c r="I277">
        <v>667.44</v>
      </c>
      <c r="J277" s="3">
        <f t="shared" ca="1" si="24"/>
        <v>4.4892642906955793E-3</v>
      </c>
      <c r="K277" s="3">
        <f t="shared" ca="1" si="25"/>
        <v>2.9903423000000653</v>
      </c>
      <c r="L277">
        <f t="shared" si="20"/>
        <v>-1.3307274588736305E-2</v>
      </c>
      <c r="M277" t="str">
        <f t="shared" si="21"/>
        <v/>
      </c>
      <c r="N277" t="str">
        <f t="shared" si="22"/>
        <v/>
      </c>
      <c r="O277" t="str">
        <f t="shared" si="23"/>
        <v/>
      </c>
    </row>
    <row r="278" spans="1:15" x14ac:dyDescent="0.25">
      <c r="A278" s="1" t="s">
        <v>152</v>
      </c>
      <c r="B278">
        <v>667.44</v>
      </c>
      <c r="C278">
        <v>0.2069</v>
      </c>
      <c r="D278" t="s">
        <v>1075</v>
      </c>
      <c r="E278" t="s">
        <v>150</v>
      </c>
      <c r="F278">
        <v>667.70224761700001</v>
      </c>
      <c r="G278">
        <v>6</v>
      </c>
      <c r="H278">
        <v>666.10965769999996</v>
      </c>
      <c r="I278">
        <v>667.44</v>
      </c>
      <c r="J278" s="3">
        <f t="shared" ca="1" si="24"/>
        <v>4.4892642906955793E-3</v>
      </c>
      <c r="K278" s="3">
        <f t="shared" ca="1" si="25"/>
        <v>2.9903423000000653</v>
      </c>
      <c r="L278">
        <f t="shared" si="20"/>
        <v>8.1199030864816772E-3</v>
      </c>
      <c r="M278" t="str">
        <f t="shared" si="21"/>
        <v/>
      </c>
      <c r="N278" t="str">
        <f t="shared" si="22"/>
        <v/>
      </c>
      <c r="O278" t="str">
        <f t="shared" si="23"/>
        <v/>
      </c>
    </row>
    <row r="279" spans="1:15" x14ac:dyDescent="0.25">
      <c r="A279" s="1" t="s">
        <v>153</v>
      </c>
      <c r="B279">
        <v>667.43</v>
      </c>
      <c r="C279">
        <v>1.039E-2</v>
      </c>
      <c r="D279" t="s">
        <v>1076</v>
      </c>
      <c r="E279" t="s">
        <v>150</v>
      </c>
      <c r="F279">
        <v>667.70224761700001</v>
      </c>
      <c r="G279">
        <v>6</v>
      </c>
      <c r="H279">
        <v>666.09480000000008</v>
      </c>
      <c r="I279">
        <v>667.44</v>
      </c>
      <c r="J279" s="3">
        <f t="shared" ca="1" si="24"/>
        <v>4.5116701106206374E-3</v>
      </c>
      <c r="K279" s="3">
        <f t="shared" ca="1" si="25"/>
        <v>3.0051999999998316</v>
      </c>
      <c r="L279">
        <f t="shared" si="20"/>
        <v>-7.8745957183137053E-3</v>
      </c>
      <c r="M279" t="str">
        <f t="shared" si="21"/>
        <v/>
      </c>
      <c r="N279" t="str">
        <f t="shared" si="22"/>
        <v/>
      </c>
      <c r="O279" t="str">
        <f t="shared" si="23"/>
        <v/>
      </c>
    </row>
    <row r="280" spans="1:15" x14ac:dyDescent="0.25">
      <c r="A280" s="1" t="s">
        <v>153</v>
      </c>
      <c r="B280">
        <v>666.79</v>
      </c>
      <c r="C280">
        <v>0.12</v>
      </c>
      <c r="D280" t="s">
        <v>1076</v>
      </c>
      <c r="E280" t="s">
        <v>150</v>
      </c>
      <c r="F280">
        <v>667.70224761700001</v>
      </c>
      <c r="G280">
        <v>6</v>
      </c>
      <c r="H280">
        <v>666</v>
      </c>
      <c r="I280">
        <v>667.44</v>
      </c>
      <c r="J280" s="3">
        <f t="shared" ca="1" si="24"/>
        <v>4.6546546546546892E-3</v>
      </c>
      <c r="K280" s="3">
        <f t="shared" ca="1" si="25"/>
        <v>3.1000000000000232</v>
      </c>
      <c r="L280">
        <f t="shared" si="20"/>
        <v>-4.7189508625153698E-2</v>
      </c>
      <c r="M280" t="str">
        <f t="shared" si="21"/>
        <v/>
      </c>
      <c r="N280" t="str">
        <f t="shared" si="22"/>
        <v/>
      </c>
      <c r="O280" t="str">
        <f t="shared" si="23"/>
        <v/>
      </c>
    </row>
    <row r="281" spans="1:15" x14ac:dyDescent="0.25">
      <c r="A281" s="1" t="s">
        <v>153</v>
      </c>
      <c r="B281">
        <v>666</v>
      </c>
      <c r="C281">
        <v>1.33809891</v>
      </c>
      <c r="D281" t="s">
        <v>1076</v>
      </c>
      <c r="E281" t="s">
        <v>153</v>
      </c>
      <c r="F281">
        <v>666.87891651500001</v>
      </c>
      <c r="G281">
        <v>6</v>
      </c>
      <c r="H281">
        <v>667.43000000000006</v>
      </c>
      <c r="I281">
        <v>667.44</v>
      </c>
      <c r="J281" s="3">
        <f t="shared" ca="1" si="24"/>
        <v>2.5021350553615495E-3</v>
      </c>
      <c r="K281" s="3">
        <f t="shared" ca="1" si="25"/>
        <v>1.6699999999999591</v>
      </c>
      <c r="L281">
        <f t="shared" si="20"/>
        <v>-9.9249294174109021E-2</v>
      </c>
      <c r="M281" t="str">
        <f t="shared" si="21"/>
        <v/>
      </c>
      <c r="N281" t="str">
        <f t="shared" si="22"/>
        <v/>
      </c>
      <c r="O281" t="str">
        <f t="shared" si="23"/>
        <v/>
      </c>
    </row>
    <row r="282" spans="1:15" x14ac:dyDescent="0.25">
      <c r="A282" s="1" t="s">
        <v>153</v>
      </c>
      <c r="B282">
        <v>667.43</v>
      </c>
      <c r="C282">
        <v>0.01</v>
      </c>
      <c r="D282" t="s">
        <v>1076</v>
      </c>
      <c r="E282" t="s">
        <v>153</v>
      </c>
      <c r="F282">
        <v>666.87891651500001</v>
      </c>
      <c r="G282">
        <v>6</v>
      </c>
      <c r="H282">
        <v>667.43000000000006</v>
      </c>
      <c r="I282">
        <v>667.44</v>
      </c>
      <c r="J282" s="3">
        <f t="shared" ca="1" si="24"/>
        <v>2.5021350553615495E-3</v>
      </c>
      <c r="K282" s="3">
        <f t="shared" ca="1" si="25"/>
        <v>1.6699999999999591</v>
      </c>
      <c r="L282">
        <f t="shared" si="20"/>
        <v>-0.12158460386476878</v>
      </c>
      <c r="M282" t="str">
        <f t="shared" si="21"/>
        <v/>
      </c>
      <c r="N282" t="str">
        <f t="shared" si="22"/>
        <v/>
      </c>
      <c r="O282" t="str">
        <f t="shared" si="23"/>
        <v/>
      </c>
    </row>
    <row r="283" spans="1:15" x14ac:dyDescent="0.25">
      <c r="A283" s="1" t="s">
        <v>154</v>
      </c>
      <c r="B283">
        <v>667.44</v>
      </c>
      <c r="C283">
        <v>0.14000000000000001</v>
      </c>
      <c r="D283" t="s">
        <v>1075</v>
      </c>
      <c r="E283" t="s">
        <v>154</v>
      </c>
      <c r="F283">
        <v>666.05812516160006</v>
      </c>
      <c r="G283">
        <v>3</v>
      </c>
      <c r="H283">
        <v>667.43000000000006</v>
      </c>
      <c r="I283">
        <v>667.44</v>
      </c>
      <c r="J283" s="3">
        <f t="shared" ca="1" si="24"/>
        <v>2.5021350553615495E-3</v>
      </c>
      <c r="K283" s="3">
        <f t="shared" ca="1" si="25"/>
        <v>1.6699999999999591</v>
      </c>
      <c r="L283">
        <f t="shared" si="20"/>
        <v>-0.13173619060486588</v>
      </c>
      <c r="M283" t="str">
        <f t="shared" si="21"/>
        <v/>
      </c>
      <c r="N283" t="str">
        <f t="shared" si="22"/>
        <v/>
      </c>
      <c r="O283" t="str">
        <f t="shared" si="23"/>
        <v/>
      </c>
    </row>
    <row r="284" spans="1:15" x14ac:dyDescent="0.25">
      <c r="A284" s="1" t="s">
        <v>154</v>
      </c>
      <c r="B284">
        <v>667.44</v>
      </c>
      <c r="C284">
        <v>1.6846969999999999E-2</v>
      </c>
      <c r="D284" t="s">
        <v>1075</v>
      </c>
      <c r="E284" t="s">
        <v>154</v>
      </c>
      <c r="F284">
        <v>666.05812516160006</v>
      </c>
      <c r="G284">
        <v>3</v>
      </c>
      <c r="H284">
        <v>667.43000000000006</v>
      </c>
      <c r="I284">
        <v>667.44</v>
      </c>
      <c r="J284" s="3">
        <f t="shared" ca="1" si="24"/>
        <v>2.5021350553615495E-3</v>
      </c>
      <c r="K284" s="3">
        <f t="shared" ca="1" si="25"/>
        <v>1.6699999999999591</v>
      </c>
      <c r="L284">
        <f t="shared" si="20"/>
        <v>-0.25226796194426171</v>
      </c>
      <c r="M284" t="str">
        <f t="shared" si="21"/>
        <v/>
      </c>
      <c r="N284" t="str">
        <f t="shared" si="22"/>
        <v/>
      </c>
      <c r="O284" t="str">
        <f t="shared" si="23"/>
        <v/>
      </c>
    </row>
    <row r="285" spans="1:15" x14ac:dyDescent="0.25">
      <c r="A285" s="1" t="s">
        <v>154</v>
      </c>
      <c r="B285">
        <v>667.44</v>
      </c>
      <c r="C285">
        <v>1.1153</v>
      </c>
      <c r="D285" t="s">
        <v>1075</v>
      </c>
      <c r="E285" t="s">
        <v>154</v>
      </c>
      <c r="F285">
        <v>667.44</v>
      </c>
      <c r="G285">
        <v>3</v>
      </c>
      <c r="H285">
        <v>667.43000000000006</v>
      </c>
      <c r="I285">
        <v>667.44</v>
      </c>
      <c r="J285" s="3">
        <f t="shared" ca="1" si="24"/>
        <v>2.5021350553615495E-3</v>
      </c>
      <c r="K285" s="3">
        <f t="shared" ca="1" si="25"/>
        <v>1.6699999999999591</v>
      </c>
      <c r="L285">
        <f t="shared" si="20"/>
        <v>-0.34626965549530286</v>
      </c>
      <c r="M285" t="str">
        <f t="shared" si="21"/>
        <v/>
      </c>
      <c r="N285" t="str">
        <f t="shared" si="22"/>
        <v/>
      </c>
      <c r="O285" t="str">
        <f t="shared" si="23"/>
        <v/>
      </c>
    </row>
    <row r="286" spans="1:15" x14ac:dyDescent="0.25">
      <c r="A286" s="1" t="s">
        <v>155</v>
      </c>
      <c r="B286">
        <v>667.44</v>
      </c>
      <c r="C286">
        <v>0.48949999999999999</v>
      </c>
      <c r="D286" t="s">
        <v>1075</v>
      </c>
      <c r="E286" t="s">
        <v>154</v>
      </c>
      <c r="F286">
        <v>667.44</v>
      </c>
      <c r="G286">
        <v>3</v>
      </c>
      <c r="H286">
        <v>667.43000000000006</v>
      </c>
      <c r="I286">
        <v>667.44</v>
      </c>
      <c r="J286" s="3">
        <f t="shared" ca="1" si="24"/>
        <v>2.5021350553615495E-3</v>
      </c>
      <c r="K286" s="3">
        <f t="shared" ca="1" si="25"/>
        <v>1.6699999999999591</v>
      </c>
      <c r="L286">
        <f t="shared" si="20"/>
        <v>-0.45759788944433921</v>
      </c>
      <c r="M286" t="str">
        <f t="shared" si="21"/>
        <v/>
      </c>
      <c r="N286" t="str">
        <f t="shared" si="22"/>
        <v/>
      </c>
      <c r="O286" t="str">
        <f t="shared" si="23"/>
        <v/>
      </c>
    </row>
    <row r="287" spans="1:15" x14ac:dyDescent="0.25">
      <c r="A287" s="1" t="s">
        <v>156</v>
      </c>
      <c r="B287">
        <v>667.44</v>
      </c>
      <c r="C287">
        <v>12.588646969999999</v>
      </c>
      <c r="D287" t="s">
        <v>1075</v>
      </c>
      <c r="E287" t="s">
        <v>156</v>
      </c>
      <c r="F287">
        <v>667.44</v>
      </c>
      <c r="G287">
        <v>1</v>
      </c>
      <c r="H287">
        <v>667.43000000000006</v>
      </c>
      <c r="I287">
        <v>667.44</v>
      </c>
      <c r="J287" s="3">
        <f t="shared" ca="1" si="24"/>
        <v>2.5021350553615495E-3</v>
      </c>
      <c r="K287" s="3">
        <f t="shared" ca="1" si="25"/>
        <v>1.6699999999999591</v>
      </c>
      <c r="L287">
        <f t="shared" si="20"/>
        <v>-0.56909305574165503</v>
      </c>
      <c r="M287" t="str">
        <f t="shared" si="21"/>
        <v/>
      </c>
      <c r="N287" t="str">
        <f t="shared" si="22"/>
        <v/>
      </c>
      <c r="O287" t="str">
        <f t="shared" si="23"/>
        <v/>
      </c>
    </row>
    <row r="288" spans="1:15" x14ac:dyDescent="0.25">
      <c r="A288" s="1" t="s">
        <v>157</v>
      </c>
      <c r="B288">
        <v>667.44</v>
      </c>
      <c r="C288">
        <v>5.9774000000000003</v>
      </c>
      <c r="D288" t="s">
        <v>1075</v>
      </c>
      <c r="E288" t="s">
        <v>157</v>
      </c>
      <c r="F288">
        <v>667.44</v>
      </c>
      <c r="G288">
        <v>1</v>
      </c>
      <c r="H288">
        <v>667.43000000000006</v>
      </c>
      <c r="I288">
        <v>667.27891599999998</v>
      </c>
      <c r="J288" s="3">
        <f t="shared" ca="1" si="24"/>
        <v>2.5021350553615495E-3</v>
      </c>
      <c r="K288" s="3">
        <f t="shared" ca="1" si="25"/>
        <v>1.6699999999999591</v>
      </c>
      <c r="L288">
        <f t="shared" si="20"/>
        <v>-0.67940131299326667</v>
      </c>
      <c r="M288" t="str">
        <f t="shared" si="21"/>
        <v/>
      </c>
      <c r="N288" t="str">
        <f t="shared" si="22"/>
        <v/>
      </c>
      <c r="O288" t="str">
        <f t="shared" si="23"/>
        <v/>
      </c>
    </row>
    <row r="289" spans="1:15" x14ac:dyDescent="0.25">
      <c r="A289" s="1" t="s">
        <v>158</v>
      </c>
      <c r="B289">
        <v>667.44</v>
      </c>
      <c r="C289">
        <v>0.79079999999999995</v>
      </c>
      <c r="D289" t="s">
        <v>1075</v>
      </c>
      <c r="E289" t="s">
        <v>158</v>
      </c>
      <c r="F289">
        <v>667.44</v>
      </c>
      <c r="G289">
        <v>2</v>
      </c>
      <c r="H289">
        <v>667.43000000000006</v>
      </c>
      <c r="I289">
        <v>666.67000000000007</v>
      </c>
      <c r="J289" s="3">
        <f t="shared" ca="1" si="24"/>
        <v>2.5021350553615495E-3</v>
      </c>
      <c r="K289" s="3">
        <f t="shared" ca="1" si="25"/>
        <v>1.6699999999999591</v>
      </c>
      <c r="L289">
        <f t="shared" si="20"/>
        <v>-0.82033354871176445</v>
      </c>
      <c r="M289" t="str">
        <f t="shared" si="21"/>
        <v/>
      </c>
      <c r="N289" t="str">
        <f t="shared" si="22"/>
        <v/>
      </c>
      <c r="O289" t="str">
        <f t="shared" si="23"/>
        <v/>
      </c>
    </row>
    <row r="290" spans="1:15" x14ac:dyDescent="0.25">
      <c r="A290" s="1" t="s">
        <v>159</v>
      </c>
      <c r="B290">
        <v>667.43</v>
      </c>
      <c r="C290">
        <v>0.54210000000000003</v>
      </c>
      <c r="D290" t="s">
        <v>1076</v>
      </c>
      <c r="E290" t="s">
        <v>158</v>
      </c>
      <c r="F290">
        <v>667.44</v>
      </c>
      <c r="G290">
        <v>2</v>
      </c>
      <c r="H290">
        <v>667.02223756800004</v>
      </c>
      <c r="I290">
        <v>666.67000000000007</v>
      </c>
      <c r="J290" s="3">
        <f t="shared" ca="1" si="24"/>
        <v>3.1149822524291076E-3</v>
      </c>
      <c r="K290" s="3">
        <f t="shared" ca="1" si="25"/>
        <v>2.0777624319998722</v>
      </c>
      <c r="L290">
        <f t="shared" si="20"/>
        <v>-0.97166808743346444</v>
      </c>
      <c r="M290" t="str">
        <f t="shared" si="21"/>
        <v/>
      </c>
      <c r="N290" t="str">
        <f t="shared" si="22"/>
        <v/>
      </c>
      <c r="O290" t="str">
        <f t="shared" si="23"/>
        <v/>
      </c>
    </row>
    <row r="291" spans="1:15" x14ac:dyDescent="0.25">
      <c r="A291" s="1" t="s">
        <v>160</v>
      </c>
      <c r="B291">
        <v>667.43</v>
      </c>
      <c r="C291">
        <v>1.00184E-2</v>
      </c>
      <c r="D291" t="s">
        <v>1076</v>
      </c>
      <c r="E291" t="s">
        <v>158</v>
      </c>
      <c r="F291">
        <v>667.44</v>
      </c>
      <c r="G291">
        <v>2</v>
      </c>
      <c r="H291">
        <v>667.01452340000003</v>
      </c>
      <c r="I291">
        <v>666.67000000000007</v>
      </c>
      <c r="J291" s="3">
        <f t="shared" ca="1" si="24"/>
        <v>3.1265834953182257E-3</v>
      </c>
      <c r="K291" s="3">
        <f t="shared" ca="1" si="25"/>
        <v>2.0854765999999927</v>
      </c>
      <c r="L291">
        <f t="shared" si="20"/>
        <v>-1.1344455966949138</v>
      </c>
      <c r="M291" t="str">
        <f t="shared" si="21"/>
        <v/>
      </c>
      <c r="N291" t="str">
        <f t="shared" si="22"/>
        <v/>
      </c>
      <c r="O291" t="str">
        <f t="shared" si="23"/>
        <v/>
      </c>
    </row>
    <row r="292" spans="1:15" x14ac:dyDescent="0.25">
      <c r="A292" s="1" t="s">
        <v>161</v>
      </c>
      <c r="B292">
        <v>667.43</v>
      </c>
      <c r="C292">
        <v>0.44984839999999998</v>
      </c>
      <c r="D292" t="s">
        <v>1076</v>
      </c>
      <c r="E292" t="s">
        <v>161</v>
      </c>
      <c r="F292">
        <v>667.43088059800004</v>
      </c>
      <c r="G292">
        <v>4</v>
      </c>
      <c r="H292">
        <v>666.66814013199996</v>
      </c>
      <c r="I292">
        <v>666.67000000000007</v>
      </c>
      <c r="J292" s="3">
        <f t="shared" ca="1" si="24"/>
        <v>3.6477817396801853E-3</v>
      </c>
      <c r="K292" s="3">
        <f t="shared" ca="1" si="25"/>
        <v>2.4318598680000605</v>
      </c>
      <c r="L292">
        <f t="shared" si="20"/>
        <v>-1.3143756172093195</v>
      </c>
      <c r="M292" t="str">
        <f t="shared" si="21"/>
        <v/>
      </c>
      <c r="N292" t="str">
        <f t="shared" si="22"/>
        <v/>
      </c>
      <c r="O292" t="str">
        <f t="shared" si="23"/>
        <v/>
      </c>
    </row>
    <row r="293" spans="1:15" x14ac:dyDescent="0.25">
      <c r="A293" s="1" t="s">
        <v>161</v>
      </c>
      <c r="B293">
        <v>667.43</v>
      </c>
      <c r="C293">
        <v>1.516E-4</v>
      </c>
      <c r="D293" t="s">
        <v>1076</v>
      </c>
      <c r="E293" t="s">
        <v>161</v>
      </c>
      <c r="F293">
        <v>667.43088059800004</v>
      </c>
      <c r="G293">
        <v>4</v>
      </c>
      <c r="H293">
        <v>666.66802339999992</v>
      </c>
      <c r="I293">
        <v>666.67000000000007</v>
      </c>
      <c r="J293" s="3">
        <f t="shared" ca="1" si="24"/>
        <v>3.6479574760417176E-3</v>
      </c>
      <c r="K293" s="3">
        <f t="shared" ca="1" si="25"/>
        <v>2.4319765999999845</v>
      </c>
      <c r="L293">
        <f t="shared" si="20"/>
        <v>-1.5176853547700866</v>
      </c>
      <c r="M293">
        <f t="shared" si="21"/>
        <v>-1</v>
      </c>
      <c r="N293" t="str">
        <f t="shared" si="22"/>
        <v/>
      </c>
      <c r="O293" t="str">
        <f t="shared" si="23"/>
        <v/>
      </c>
    </row>
    <row r="294" spans="1:15" x14ac:dyDescent="0.25">
      <c r="A294" s="1" t="s">
        <v>161</v>
      </c>
      <c r="B294">
        <v>667.43</v>
      </c>
      <c r="C294">
        <v>1.042E-2</v>
      </c>
      <c r="D294" t="s">
        <v>1076</v>
      </c>
      <c r="E294" t="s">
        <v>161</v>
      </c>
      <c r="F294">
        <v>667.43088059800004</v>
      </c>
      <c r="G294">
        <v>4</v>
      </c>
      <c r="H294">
        <v>666.66</v>
      </c>
      <c r="I294">
        <v>666.67000000000007</v>
      </c>
      <c r="J294" s="3">
        <f t="shared" ca="1" si="24"/>
        <v>3.6600366003660856E-3</v>
      </c>
      <c r="K294" s="3">
        <f t="shared" ca="1" si="25"/>
        <v>2.4400000000000546</v>
      </c>
      <c r="L294">
        <f t="shared" si="20"/>
        <v>-1.627788975050807</v>
      </c>
      <c r="M294">
        <f t="shared" si="21"/>
        <v>-1</v>
      </c>
      <c r="N294" t="str">
        <f t="shared" si="22"/>
        <v/>
      </c>
      <c r="O294" t="str">
        <f t="shared" si="23"/>
        <v/>
      </c>
    </row>
    <row r="295" spans="1:15" x14ac:dyDescent="0.25">
      <c r="A295" s="1" t="s">
        <v>162</v>
      </c>
      <c r="B295">
        <v>666.67</v>
      </c>
      <c r="C295">
        <v>0.19589999999999999</v>
      </c>
      <c r="D295" t="s">
        <v>1075</v>
      </c>
      <c r="E295" t="s">
        <v>161</v>
      </c>
      <c r="F295">
        <v>667.43088059800004</v>
      </c>
      <c r="G295">
        <v>4</v>
      </c>
      <c r="H295">
        <v>666.66</v>
      </c>
      <c r="I295">
        <v>666.67000000000007</v>
      </c>
      <c r="J295" s="3">
        <f t="shared" ca="1" si="24"/>
        <v>3.6600366003660856E-3</v>
      </c>
      <c r="K295" s="3">
        <f t="shared" ca="1" si="25"/>
        <v>2.4400000000000546</v>
      </c>
      <c r="L295">
        <f t="shared" ref="L295:L358" si="26">SKEW(F260:F294)</f>
        <v>-1.7450911627301156</v>
      </c>
      <c r="M295">
        <f t="shared" ref="M295:M358" si="27">IF(ABS(L295)&gt;1.5,SIGN(L295),"")</f>
        <v>-1</v>
      </c>
      <c r="N295" t="str">
        <f t="shared" ref="N295:N358" si="28">IF(M295=1,K295,"")</f>
        <v/>
      </c>
      <c r="O295" t="str">
        <f t="shared" ref="O295:O358" si="29">IF(M295=1,IF(ISNUMBER(M294),"",K295),"")</f>
        <v/>
      </c>
    </row>
    <row r="296" spans="1:15" x14ac:dyDescent="0.25">
      <c r="A296" s="1" t="s">
        <v>163</v>
      </c>
      <c r="B296">
        <v>666.66</v>
      </c>
      <c r="C296">
        <v>10</v>
      </c>
      <c r="D296" t="s">
        <v>1076</v>
      </c>
      <c r="E296" t="s">
        <v>163</v>
      </c>
      <c r="F296">
        <v>666.66</v>
      </c>
      <c r="G296">
        <v>1</v>
      </c>
      <c r="H296">
        <v>666.95008800000005</v>
      </c>
      <c r="I296">
        <v>666.67000000000007</v>
      </c>
      <c r="J296" s="3">
        <f t="shared" ca="1" si="24"/>
        <v>3.2234975880233662E-3</v>
      </c>
      <c r="K296" s="3">
        <f t="shared" ca="1" si="25"/>
        <v>2.1499119999999721</v>
      </c>
      <c r="L296">
        <f t="shared" si="26"/>
        <v>-1.8427587559220122</v>
      </c>
      <c r="M296">
        <f t="shared" si="27"/>
        <v>-1</v>
      </c>
      <c r="N296" t="str">
        <f t="shared" si="28"/>
        <v/>
      </c>
      <c r="O296" t="str">
        <f t="shared" si="29"/>
        <v/>
      </c>
    </row>
    <row r="297" spans="1:15" x14ac:dyDescent="0.25">
      <c r="A297" s="1" t="s">
        <v>163</v>
      </c>
      <c r="B297">
        <v>666.66</v>
      </c>
      <c r="C297">
        <v>0.39400000000000002</v>
      </c>
      <c r="D297" t="s">
        <v>1076</v>
      </c>
      <c r="E297" t="s">
        <v>163</v>
      </c>
      <c r="F297">
        <v>666.66</v>
      </c>
      <c r="G297">
        <v>1</v>
      </c>
      <c r="H297">
        <v>667.552908</v>
      </c>
      <c r="I297">
        <v>666.67000000000007</v>
      </c>
      <c r="J297" s="3">
        <f t="shared" ca="1" si="24"/>
        <v>2.3175571276217413E-3</v>
      </c>
      <c r="K297" s="3">
        <f t="shared" ca="1" si="25"/>
        <v>1.5470920000000206</v>
      </c>
      <c r="L297">
        <f t="shared" si="26"/>
        <v>-1.7037042473796069</v>
      </c>
      <c r="M297">
        <f t="shared" si="27"/>
        <v>-1</v>
      </c>
      <c r="N297" t="str">
        <f t="shared" si="28"/>
        <v/>
      </c>
      <c r="O297" t="str">
        <f t="shared" si="29"/>
        <v/>
      </c>
    </row>
    <row r="298" spans="1:15" x14ac:dyDescent="0.25">
      <c r="A298" s="1" t="s">
        <v>164</v>
      </c>
      <c r="B298">
        <v>666.66</v>
      </c>
      <c r="C298">
        <v>1.9300000000000001E-2</v>
      </c>
      <c r="D298" t="s">
        <v>1076</v>
      </c>
      <c r="E298" t="s">
        <v>163</v>
      </c>
      <c r="F298">
        <v>666.66</v>
      </c>
      <c r="G298">
        <v>1</v>
      </c>
      <c r="H298">
        <v>667.58243700000003</v>
      </c>
      <c r="I298">
        <v>666.67000000000007</v>
      </c>
      <c r="J298" s="3">
        <f t="shared" ca="1" si="24"/>
        <v>2.273221876266939E-3</v>
      </c>
      <c r="K298" s="3">
        <f t="shared" ca="1" si="25"/>
        <v>1.5175629999999956</v>
      </c>
      <c r="L298">
        <f t="shared" si="26"/>
        <v>-1.5680306997907099</v>
      </c>
      <c r="M298">
        <f t="shared" si="27"/>
        <v>-1</v>
      </c>
      <c r="N298" t="str">
        <f t="shared" si="28"/>
        <v/>
      </c>
      <c r="O298" t="str">
        <f t="shared" si="29"/>
        <v/>
      </c>
    </row>
    <row r="299" spans="1:15" x14ac:dyDescent="0.25">
      <c r="A299" s="1" t="s">
        <v>165</v>
      </c>
      <c r="B299">
        <v>666.67</v>
      </c>
      <c r="C299">
        <v>0.74775298999999995</v>
      </c>
      <c r="D299" t="s">
        <v>1075</v>
      </c>
      <c r="E299" t="s">
        <v>165</v>
      </c>
      <c r="F299">
        <v>666.66290201799995</v>
      </c>
      <c r="G299">
        <v>4</v>
      </c>
      <c r="H299">
        <v>667.58243700000003</v>
      </c>
      <c r="I299">
        <v>666.67</v>
      </c>
      <c r="J299" s="3">
        <f t="shared" ca="1" si="24"/>
        <v>2.273221876266939E-3</v>
      </c>
      <c r="K299" s="3">
        <f t="shared" ca="1" si="25"/>
        <v>1.5175629999999956</v>
      </c>
      <c r="L299">
        <f t="shared" si="26"/>
        <v>-1.4510911616794249</v>
      </c>
      <c r="M299" t="str">
        <f t="shared" si="27"/>
        <v/>
      </c>
      <c r="N299" t="str">
        <f t="shared" si="28"/>
        <v/>
      </c>
      <c r="O299" t="str">
        <f t="shared" si="29"/>
        <v/>
      </c>
    </row>
    <row r="300" spans="1:15" x14ac:dyDescent="0.25">
      <c r="A300" s="1" t="s">
        <v>166</v>
      </c>
      <c r="B300">
        <v>666.67</v>
      </c>
      <c r="C300">
        <v>0.2203</v>
      </c>
      <c r="D300" t="s">
        <v>1075</v>
      </c>
      <c r="E300" t="s">
        <v>165</v>
      </c>
      <c r="F300">
        <v>666.66290201799995</v>
      </c>
      <c r="G300">
        <v>4</v>
      </c>
      <c r="H300">
        <v>667.58243700000003</v>
      </c>
      <c r="I300">
        <v>666.67</v>
      </c>
      <c r="J300" s="3">
        <f t="shared" ca="1" si="24"/>
        <v>2.273221876266939E-3</v>
      </c>
      <c r="K300" s="3">
        <f t="shared" ca="1" si="25"/>
        <v>1.5175629999999956</v>
      </c>
      <c r="L300">
        <f t="shared" si="26"/>
        <v>-1.295956077427642</v>
      </c>
      <c r="M300" t="str">
        <f t="shared" si="27"/>
        <v/>
      </c>
      <c r="N300" t="str">
        <f t="shared" si="28"/>
        <v/>
      </c>
      <c r="O300" t="str">
        <f t="shared" si="29"/>
        <v/>
      </c>
    </row>
    <row r="301" spans="1:15" x14ac:dyDescent="0.25">
      <c r="A301" s="1" t="s">
        <v>167</v>
      </c>
      <c r="B301">
        <v>666.67</v>
      </c>
      <c r="C301">
        <v>1.3281000000000001</v>
      </c>
      <c r="D301" t="s">
        <v>1075</v>
      </c>
      <c r="E301" t="s">
        <v>167</v>
      </c>
      <c r="F301">
        <v>666.67</v>
      </c>
      <c r="G301">
        <v>1</v>
      </c>
      <c r="H301">
        <v>667.58243700000003</v>
      </c>
      <c r="I301">
        <v>666.67989419999992</v>
      </c>
      <c r="J301" s="3">
        <f t="shared" ca="1" si="24"/>
        <v>2.273221876266939E-3</v>
      </c>
      <c r="K301" s="3">
        <f t="shared" ca="1" si="25"/>
        <v>1.5175629999999956</v>
      </c>
      <c r="L301">
        <f t="shared" si="26"/>
        <v>-1.1543424727660423</v>
      </c>
      <c r="M301" t="str">
        <f t="shared" si="27"/>
        <v/>
      </c>
      <c r="N301" t="str">
        <f t="shared" si="28"/>
        <v/>
      </c>
      <c r="O301" t="str">
        <f t="shared" si="29"/>
        <v/>
      </c>
    </row>
    <row r="302" spans="1:15" x14ac:dyDescent="0.25">
      <c r="A302" s="1" t="s">
        <v>168</v>
      </c>
      <c r="B302">
        <v>666.66</v>
      </c>
      <c r="C302">
        <v>0.39710000000000001</v>
      </c>
      <c r="D302" t="s">
        <v>1076</v>
      </c>
      <c r="E302" t="s">
        <v>167</v>
      </c>
      <c r="F302">
        <v>666.67</v>
      </c>
      <c r="G302">
        <v>1</v>
      </c>
      <c r="H302">
        <v>668.19</v>
      </c>
      <c r="I302">
        <v>666.67989419999992</v>
      </c>
      <c r="J302" s="3">
        <f t="shared" ca="1" si="24"/>
        <v>1.3618880857240727E-3</v>
      </c>
      <c r="K302" s="3">
        <f t="shared" ca="1" si="25"/>
        <v>0.90999999999996817</v>
      </c>
      <c r="L302">
        <f t="shared" si="26"/>
        <v>-1.0247662678381064</v>
      </c>
      <c r="M302" t="str">
        <f t="shared" si="27"/>
        <v/>
      </c>
      <c r="N302" t="str">
        <f t="shared" si="28"/>
        <v/>
      </c>
      <c r="O302" t="str">
        <f t="shared" si="29"/>
        <v/>
      </c>
    </row>
    <row r="303" spans="1:15" x14ac:dyDescent="0.25">
      <c r="A303" s="1" t="s">
        <v>169</v>
      </c>
      <c r="B303">
        <v>666.67</v>
      </c>
      <c r="C303">
        <v>0.01</v>
      </c>
      <c r="D303" t="s">
        <v>1075</v>
      </c>
      <c r="E303" t="s">
        <v>167</v>
      </c>
      <c r="F303">
        <v>666.67</v>
      </c>
      <c r="G303">
        <v>1</v>
      </c>
      <c r="H303">
        <v>668.19</v>
      </c>
      <c r="I303">
        <v>666.6799941999999</v>
      </c>
      <c r="J303" s="3">
        <f t="shared" ca="1" si="24"/>
        <v>1.3618880857240727E-3</v>
      </c>
      <c r="K303" s="3">
        <f t="shared" ca="1" si="25"/>
        <v>0.90999999999996817</v>
      </c>
      <c r="L303">
        <f t="shared" si="26"/>
        <v>-0.90388201495571119</v>
      </c>
      <c r="M303" t="str">
        <f t="shared" si="27"/>
        <v/>
      </c>
      <c r="N303" t="str">
        <f t="shared" si="28"/>
        <v/>
      </c>
      <c r="O303" t="str">
        <f t="shared" si="29"/>
        <v/>
      </c>
    </row>
    <row r="304" spans="1:15" x14ac:dyDescent="0.25">
      <c r="A304" s="1" t="s">
        <v>169</v>
      </c>
      <c r="B304">
        <v>666.67</v>
      </c>
      <c r="C304">
        <v>5.8E-4</v>
      </c>
      <c r="D304" t="s">
        <v>1075</v>
      </c>
      <c r="E304" t="s">
        <v>167</v>
      </c>
      <c r="F304">
        <v>666.67</v>
      </c>
      <c r="G304">
        <v>1</v>
      </c>
      <c r="H304">
        <v>668.19</v>
      </c>
      <c r="I304">
        <v>666.68</v>
      </c>
      <c r="J304" s="3">
        <f t="shared" ca="1" si="24"/>
        <v>1.3618880857240727E-3</v>
      </c>
      <c r="K304" s="3">
        <f t="shared" ca="1" si="25"/>
        <v>0.90999999999996817</v>
      </c>
      <c r="L304">
        <f t="shared" si="26"/>
        <v>-0.79014623407277118</v>
      </c>
      <c r="M304" t="str">
        <f t="shared" si="27"/>
        <v/>
      </c>
      <c r="N304" t="str">
        <f t="shared" si="28"/>
        <v/>
      </c>
      <c r="O304" t="str">
        <f t="shared" si="29"/>
        <v/>
      </c>
    </row>
    <row r="305" spans="1:15" x14ac:dyDescent="0.25">
      <c r="A305" s="1" t="s">
        <v>169</v>
      </c>
      <c r="B305">
        <v>666.68</v>
      </c>
      <c r="C305">
        <v>0.99941999999999998</v>
      </c>
      <c r="D305" t="s">
        <v>1075</v>
      </c>
      <c r="E305" t="s">
        <v>169</v>
      </c>
      <c r="F305">
        <v>666.67189268809989</v>
      </c>
      <c r="G305">
        <v>5</v>
      </c>
      <c r="H305">
        <v>668.19</v>
      </c>
      <c r="I305">
        <v>667.31926310000006</v>
      </c>
      <c r="J305" s="3">
        <f t="shared" ca="1" si="24"/>
        <v>1.3618880857240727E-3</v>
      </c>
      <c r="K305" s="3">
        <f t="shared" ca="1" si="25"/>
        <v>0.90999999999996817</v>
      </c>
      <c r="L305">
        <f t="shared" si="26"/>
        <v>-0.68231157415931043</v>
      </c>
      <c r="M305" t="str">
        <f t="shared" si="27"/>
        <v/>
      </c>
      <c r="N305" t="str">
        <f t="shared" si="28"/>
        <v/>
      </c>
      <c r="O305" t="str">
        <f t="shared" si="29"/>
        <v/>
      </c>
    </row>
    <row r="306" spans="1:15" x14ac:dyDescent="0.25">
      <c r="A306" s="1" t="s">
        <v>170</v>
      </c>
      <c r="B306">
        <v>666.68</v>
      </c>
      <c r="C306">
        <v>2.162E-2</v>
      </c>
      <c r="D306" t="s">
        <v>1075</v>
      </c>
      <c r="E306" t="s">
        <v>169</v>
      </c>
      <c r="F306">
        <v>666.67189268809989</v>
      </c>
      <c r="G306">
        <v>5</v>
      </c>
      <c r="H306">
        <v>668.19</v>
      </c>
      <c r="I306">
        <v>667.33418089999998</v>
      </c>
      <c r="J306" s="3">
        <f t="shared" ca="1" si="24"/>
        <v>1.3618880857240727E-3</v>
      </c>
      <c r="K306" s="3">
        <f t="shared" ca="1" si="25"/>
        <v>0.90999999999996817</v>
      </c>
      <c r="L306">
        <f t="shared" si="26"/>
        <v>-0.57957593688054176</v>
      </c>
      <c r="M306" t="str">
        <f t="shared" si="27"/>
        <v/>
      </c>
      <c r="N306" t="str">
        <f t="shared" si="28"/>
        <v/>
      </c>
      <c r="O306" t="str">
        <f t="shared" si="29"/>
        <v/>
      </c>
    </row>
    <row r="307" spans="1:15" x14ac:dyDescent="0.25">
      <c r="A307" s="1" t="s">
        <v>170</v>
      </c>
      <c r="B307">
        <v>666.68</v>
      </c>
      <c r="C307">
        <v>1.055E-2</v>
      </c>
      <c r="D307" t="s">
        <v>1075</v>
      </c>
      <c r="E307" t="s">
        <v>169</v>
      </c>
      <c r="F307">
        <v>666.67189268809989</v>
      </c>
      <c r="G307">
        <v>5</v>
      </c>
      <c r="H307">
        <v>668.19</v>
      </c>
      <c r="I307">
        <v>667.34146040000007</v>
      </c>
      <c r="J307" s="3">
        <f t="shared" ca="1" si="24"/>
        <v>1.3618880857242427E-3</v>
      </c>
      <c r="K307" s="3">
        <f t="shared" ca="1" si="25"/>
        <v>0.91000000000008185</v>
      </c>
      <c r="L307">
        <f t="shared" si="26"/>
        <v>-0.48042615361315766</v>
      </c>
      <c r="M307" t="str">
        <f t="shared" si="27"/>
        <v/>
      </c>
      <c r="N307" t="str">
        <f t="shared" si="28"/>
        <v/>
      </c>
      <c r="O307" t="str">
        <f t="shared" si="29"/>
        <v/>
      </c>
    </row>
    <row r="308" spans="1:15" x14ac:dyDescent="0.25">
      <c r="A308" s="1" t="s">
        <v>170</v>
      </c>
      <c r="B308">
        <v>667.01</v>
      </c>
      <c r="C308">
        <v>9.7000000000000003E-3</v>
      </c>
      <c r="D308" t="s">
        <v>1075</v>
      </c>
      <c r="E308" t="s">
        <v>169</v>
      </c>
      <c r="F308">
        <v>666.67189268809989</v>
      </c>
      <c r="G308">
        <v>5</v>
      </c>
      <c r="H308">
        <v>668.19</v>
      </c>
      <c r="I308">
        <v>667.34495240000001</v>
      </c>
      <c r="J308" s="3">
        <f t="shared" ca="1" si="24"/>
        <v>1.3618880857240727E-3</v>
      </c>
      <c r="K308" s="3">
        <f t="shared" ca="1" si="25"/>
        <v>0.90999999999996817</v>
      </c>
      <c r="L308">
        <f t="shared" si="26"/>
        <v>-0.38455767175693173</v>
      </c>
      <c r="M308" t="str">
        <f t="shared" si="27"/>
        <v/>
      </c>
      <c r="N308" t="str">
        <f t="shared" si="28"/>
        <v/>
      </c>
      <c r="O308" t="str">
        <f t="shared" si="29"/>
        <v/>
      </c>
    </row>
    <row r="309" spans="1:15" x14ac:dyDescent="0.25">
      <c r="A309" s="1" t="s">
        <v>171</v>
      </c>
      <c r="B309">
        <v>667.01</v>
      </c>
      <c r="C309">
        <v>1.0499999999999999E-3</v>
      </c>
      <c r="D309" t="s">
        <v>1075</v>
      </c>
      <c r="E309" t="s">
        <v>169</v>
      </c>
      <c r="F309">
        <v>666.67189268809989</v>
      </c>
      <c r="G309">
        <v>5</v>
      </c>
      <c r="H309">
        <v>668.19</v>
      </c>
      <c r="I309">
        <v>667.34533040000008</v>
      </c>
      <c r="J309" s="3">
        <f t="shared" ca="1" si="24"/>
        <v>1.3618880857240727E-3</v>
      </c>
      <c r="K309" s="3">
        <f t="shared" ca="1" si="25"/>
        <v>0.90999999999996817</v>
      </c>
      <c r="L309">
        <f t="shared" si="26"/>
        <v>-0.29133770198874082</v>
      </c>
      <c r="M309" t="str">
        <f t="shared" si="27"/>
        <v/>
      </c>
      <c r="N309" t="str">
        <f t="shared" si="28"/>
        <v/>
      </c>
      <c r="O309" t="str">
        <f t="shared" si="29"/>
        <v/>
      </c>
    </row>
    <row r="310" spans="1:15" x14ac:dyDescent="0.25">
      <c r="A310" s="1" t="s">
        <v>171</v>
      </c>
      <c r="B310">
        <v>667.13</v>
      </c>
      <c r="C310">
        <v>6.3950000000000007E-2</v>
      </c>
      <c r="D310" t="s">
        <v>1075</v>
      </c>
      <c r="E310" t="s">
        <v>169</v>
      </c>
      <c r="F310">
        <v>666.67189268809989</v>
      </c>
      <c r="G310">
        <v>5</v>
      </c>
      <c r="H310">
        <v>668.19</v>
      </c>
      <c r="I310">
        <v>667.36067839999998</v>
      </c>
      <c r="J310" s="3">
        <f t="shared" ca="1" si="24"/>
        <v>1.3618880857240727E-3</v>
      </c>
      <c r="K310" s="3">
        <f t="shared" ca="1" si="25"/>
        <v>0.90999999999996817</v>
      </c>
      <c r="L310">
        <f t="shared" si="26"/>
        <v>-0.20020881752875899</v>
      </c>
      <c r="M310" t="str">
        <f t="shared" si="27"/>
        <v/>
      </c>
      <c r="N310" t="str">
        <f t="shared" si="28"/>
        <v/>
      </c>
      <c r="O310" t="str">
        <f t="shared" si="29"/>
        <v/>
      </c>
    </row>
    <row r="311" spans="1:15" x14ac:dyDescent="0.25">
      <c r="A311" s="1" t="s">
        <v>171</v>
      </c>
      <c r="B311">
        <v>667.13</v>
      </c>
      <c r="C311">
        <v>3.884E-2</v>
      </c>
      <c r="D311" t="s">
        <v>1075</v>
      </c>
      <c r="E311" t="s">
        <v>169</v>
      </c>
      <c r="F311">
        <v>666.67189268809989</v>
      </c>
      <c r="G311">
        <v>5</v>
      </c>
      <c r="H311">
        <v>668.19</v>
      </c>
      <c r="I311">
        <v>667.37</v>
      </c>
      <c r="J311" s="3">
        <f t="shared" ca="1" si="24"/>
        <v>1.3618880857240727E-3</v>
      </c>
      <c r="K311" s="3">
        <f t="shared" ca="1" si="25"/>
        <v>0.90999999999996817</v>
      </c>
      <c r="L311">
        <f t="shared" si="26"/>
        <v>-0.11067109267004079</v>
      </c>
      <c r="M311" t="str">
        <f t="shared" si="27"/>
        <v/>
      </c>
      <c r="N311" t="str">
        <f t="shared" si="28"/>
        <v/>
      </c>
      <c r="O311" t="str">
        <f t="shared" si="29"/>
        <v/>
      </c>
    </row>
    <row r="312" spans="1:15" x14ac:dyDescent="0.25">
      <c r="A312" s="1" t="s">
        <v>172</v>
      </c>
      <c r="B312">
        <v>667.37</v>
      </c>
      <c r="C312">
        <v>5.3979999999999997</v>
      </c>
      <c r="D312" t="s">
        <v>1075</v>
      </c>
      <c r="E312" t="s">
        <v>172</v>
      </c>
      <c r="F312">
        <v>667.37</v>
      </c>
      <c r="G312">
        <v>1</v>
      </c>
      <c r="H312">
        <v>668.19</v>
      </c>
      <c r="I312">
        <v>667.41996999999992</v>
      </c>
      <c r="J312" s="3">
        <f t="shared" ca="1" si="24"/>
        <v>1.3618880857240727E-3</v>
      </c>
      <c r="K312" s="3">
        <f t="shared" ca="1" si="25"/>
        <v>0.90999999999996817</v>
      </c>
      <c r="L312">
        <f t="shared" si="26"/>
        <v>-2.1583641045092396E-2</v>
      </c>
      <c r="M312" t="str">
        <f t="shared" si="27"/>
        <v/>
      </c>
      <c r="N312" t="str">
        <f t="shared" si="28"/>
        <v/>
      </c>
      <c r="O312" t="str">
        <f t="shared" si="29"/>
        <v/>
      </c>
    </row>
    <row r="313" spans="1:15" x14ac:dyDescent="0.25">
      <c r="A313" s="1" t="s">
        <v>172</v>
      </c>
      <c r="B313">
        <v>667.37</v>
      </c>
      <c r="C313">
        <v>5.9999999999999995E-4</v>
      </c>
      <c r="D313" t="s">
        <v>1075</v>
      </c>
      <c r="E313" t="s">
        <v>172</v>
      </c>
      <c r="F313">
        <v>667.37</v>
      </c>
      <c r="G313">
        <v>1</v>
      </c>
      <c r="H313">
        <v>668.19</v>
      </c>
      <c r="I313">
        <v>667.42</v>
      </c>
      <c r="J313" s="3">
        <f t="shared" ca="1" si="24"/>
        <v>1.3618880857240727E-3</v>
      </c>
      <c r="K313" s="3">
        <f t="shared" ca="1" si="25"/>
        <v>0.90999999999996817</v>
      </c>
      <c r="L313">
        <f t="shared" si="26"/>
        <v>-4.9304628795737812E-2</v>
      </c>
      <c r="M313" t="str">
        <f t="shared" si="27"/>
        <v/>
      </c>
      <c r="N313" t="str">
        <f t="shared" si="28"/>
        <v/>
      </c>
      <c r="O313" t="str">
        <f t="shared" si="29"/>
        <v/>
      </c>
    </row>
    <row r="314" spans="1:15" x14ac:dyDescent="0.25">
      <c r="A314" s="1" t="s">
        <v>172</v>
      </c>
      <c r="B314">
        <v>667.42</v>
      </c>
      <c r="C314">
        <v>6.8524000000000003</v>
      </c>
      <c r="D314" t="s">
        <v>1075</v>
      </c>
      <c r="E314" t="s">
        <v>172</v>
      </c>
      <c r="F314">
        <v>667.42</v>
      </c>
      <c r="G314">
        <v>1</v>
      </c>
      <c r="H314">
        <v>668.19</v>
      </c>
      <c r="I314">
        <v>667.66507272259992</v>
      </c>
      <c r="J314" s="3">
        <f t="shared" ca="1" si="24"/>
        <v>1.3618880857240727E-3</v>
      </c>
      <c r="K314" s="3">
        <f t="shared" ca="1" si="25"/>
        <v>0.90999999999996817</v>
      </c>
      <c r="L314">
        <f t="shared" si="26"/>
        <v>-8.8380261213793193E-2</v>
      </c>
      <c r="M314" t="str">
        <f t="shared" si="27"/>
        <v/>
      </c>
      <c r="N314" t="str">
        <f t="shared" si="28"/>
        <v/>
      </c>
      <c r="O314" t="str">
        <f t="shared" si="29"/>
        <v/>
      </c>
    </row>
    <row r="315" spans="1:15" x14ac:dyDescent="0.25">
      <c r="A315" s="1" t="s">
        <v>173</v>
      </c>
      <c r="B315">
        <v>667.42</v>
      </c>
      <c r="C315">
        <v>0.30920848000000001</v>
      </c>
      <c r="D315" t="s">
        <v>1075</v>
      </c>
      <c r="E315" t="s">
        <v>173</v>
      </c>
      <c r="F315">
        <v>667.42</v>
      </c>
      <c r="G315">
        <v>2</v>
      </c>
      <c r="H315">
        <v>668.19</v>
      </c>
      <c r="I315">
        <v>667.79931221579989</v>
      </c>
      <c r="J315" s="3">
        <f t="shared" ca="1" si="24"/>
        <v>1.3618880857240727E-3</v>
      </c>
      <c r="K315" s="3">
        <f t="shared" ca="1" si="25"/>
        <v>0.90999999999996817</v>
      </c>
      <c r="L315">
        <f t="shared" si="26"/>
        <v>-0.14115701027334329</v>
      </c>
      <c r="M315" t="str">
        <f t="shared" si="27"/>
        <v/>
      </c>
      <c r="N315" t="str">
        <f t="shared" si="28"/>
        <v/>
      </c>
      <c r="O315" t="str">
        <f t="shared" si="29"/>
        <v/>
      </c>
    </row>
    <row r="316" spans="1:15" x14ac:dyDescent="0.25">
      <c r="A316" s="1" t="s">
        <v>173</v>
      </c>
      <c r="B316">
        <v>667.44</v>
      </c>
      <c r="C316">
        <v>1.062419E-2</v>
      </c>
      <c r="D316" t="s">
        <v>1075</v>
      </c>
      <c r="E316" t="s">
        <v>173</v>
      </c>
      <c r="F316">
        <v>667.42</v>
      </c>
      <c r="G316">
        <v>2</v>
      </c>
      <c r="H316">
        <v>668.19</v>
      </c>
      <c r="I316">
        <v>667.80536800410005</v>
      </c>
      <c r="J316" s="3">
        <f t="shared" ca="1" si="24"/>
        <v>1.3618880857240727E-3</v>
      </c>
      <c r="K316" s="3">
        <f t="shared" ca="1" si="25"/>
        <v>0.90999999999996817</v>
      </c>
      <c r="L316">
        <f t="shared" si="26"/>
        <v>-0.20863788761111834</v>
      </c>
      <c r="M316" t="str">
        <f t="shared" si="27"/>
        <v/>
      </c>
      <c r="N316" t="str">
        <f t="shared" si="28"/>
        <v/>
      </c>
      <c r="O316" t="str">
        <f t="shared" si="29"/>
        <v/>
      </c>
    </row>
    <row r="317" spans="1:15" x14ac:dyDescent="0.25">
      <c r="A317" s="1" t="s">
        <v>173</v>
      </c>
      <c r="B317">
        <v>667.78</v>
      </c>
      <c r="C317">
        <v>0.88970433000000004</v>
      </c>
      <c r="D317" t="s">
        <v>1075</v>
      </c>
      <c r="E317" t="s">
        <v>173</v>
      </c>
      <c r="F317">
        <v>667.73355869419993</v>
      </c>
      <c r="G317">
        <v>3</v>
      </c>
      <c r="H317">
        <v>668.19</v>
      </c>
      <c r="I317">
        <v>668.01</v>
      </c>
      <c r="J317" s="3">
        <f t="shared" ca="1" si="24"/>
        <v>1.3618880857240727E-3</v>
      </c>
      <c r="K317" s="3">
        <f t="shared" ca="1" si="25"/>
        <v>0.90999999999996817</v>
      </c>
      <c r="L317">
        <f t="shared" si="26"/>
        <v>-0.27795373675371476</v>
      </c>
      <c r="M317" t="str">
        <f t="shared" si="27"/>
        <v/>
      </c>
      <c r="N317" t="str">
        <f t="shared" si="28"/>
        <v/>
      </c>
      <c r="O317" t="str">
        <f t="shared" si="29"/>
        <v/>
      </c>
    </row>
    <row r="318" spans="1:15" x14ac:dyDescent="0.25">
      <c r="A318" s="1" t="s">
        <v>174</v>
      </c>
      <c r="B318">
        <v>668.01</v>
      </c>
      <c r="C318">
        <v>1.1081099999999999</v>
      </c>
      <c r="D318" t="s">
        <v>1075</v>
      </c>
      <c r="E318" t="s">
        <v>174</v>
      </c>
      <c r="F318">
        <v>668.0055614163</v>
      </c>
      <c r="G318">
        <v>2</v>
      </c>
      <c r="H318">
        <v>668.19</v>
      </c>
      <c r="I318">
        <v>668.1981130416001</v>
      </c>
      <c r="J318" s="3">
        <f t="shared" ca="1" si="24"/>
        <v>1.3618880857240727E-3</v>
      </c>
      <c r="K318" s="3">
        <f t="shared" ca="1" si="25"/>
        <v>0.90999999999996817</v>
      </c>
      <c r="L318">
        <f t="shared" si="26"/>
        <v>-0.27767041156534089</v>
      </c>
      <c r="M318" t="str">
        <f t="shared" si="27"/>
        <v/>
      </c>
      <c r="N318" t="str">
        <f t="shared" si="28"/>
        <v/>
      </c>
      <c r="O318" t="str">
        <f t="shared" si="29"/>
        <v/>
      </c>
    </row>
    <row r="319" spans="1:15" x14ac:dyDescent="0.25">
      <c r="A319" s="1" t="s">
        <v>175</v>
      </c>
      <c r="B319">
        <v>668.01</v>
      </c>
      <c r="C319">
        <v>9.9313600000000002E-3</v>
      </c>
      <c r="D319" t="s">
        <v>1075</v>
      </c>
      <c r="E319" t="s">
        <v>174</v>
      </c>
      <c r="F319">
        <v>668.0055614163</v>
      </c>
      <c r="G319">
        <v>2</v>
      </c>
      <c r="H319">
        <v>668.19</v>
      </c>
      <c r="I319">
        <v>668.2</v>
      </c>
      <c r="J319" s="3">
        <f t="shared" ca="1" si="24"/>
        <v>1.3618880857240727E-3</v>
      </c>
      <c r="K319" s="3">
        <f t="shared" ca="1" si="25"/>
        <v>0.90999999999996817</v>
      </c>
      <c r="L319">
        <f t="shared" si="26"/>
        <v>-4.8512289600215537E-2</v>
      </c>
      <c r="M319" t="str">
        <f t="shared" si="27"/>
        <v/>
      </c>
      <c r="N319" t="str">
        <f t="shared" si="28"/>
        <v/>
      </c>
      <c r="O319" t="str">
        <f t="shared" si="29"/>
        <v/>
      </c>
    </row>
    <row r="320" spans="1:15" x14ac:dyDescent="0.25">
      <c r="A320" s="1" t="s">
        <v>176</v>
      </c>
      <c r="B320">
        <v>668.2</v>
      </c>
      <c r="C320">
        <v>42.339462750000003</v>
      </c>
      <c r="D320" t="s">
        <v>1075</v>
      </c>
      <c r="E320" t="s">
        <v>176</v>
      </c>
      <c r="F320">
        <v>668.2</v>
      </c>
      <c r="G320">
        <v>1</v>
      </c>
      <c r="H320">
        <v>668.19</v>
      </c>
      <c r="I320">
        <v>668.2</v>
      </c>
      <c r="J320" s="3">
        <f t="shared" ca="1" si="24"/>
        <v>1.3618880857240727E-3</v>
      </c>
      <c r="K320" s="3">
        <f t="shared" ca="1" si="25"/>
        <v>0.90999999999996817</v>
      </c>
      <c r="L320">
        <f t="shared" si="26"/>
        <v>0.20733498166403833</v>
      </c>
      <c r="M320" t="str">
        <f t="shared" si="27"/>
        <v/>
      </c>
      <c r="N320" t="str">
        <f t="shared" si="28"/>
        <v/>
      </c>
      <c r="O320" t="str">
        <f t="shared" si="29"/>
        <v/>
      </c>
    </row>
    <row r="321" spans="1:15" x14ac:dyDescent="0.25">
      <c r="A321" s="1" t="s">
        <v>176</v>
      </c>
      <c r="B321">
        <v>668.2</v>
      </c>
      <c r="C321">
        <v>0.45519999999999999</v>
      </c>
      <c r="D321" t="s">
        <v>1075</v>
      </c>
      <c r="E321" t="s">
        <v>176</v>
      </c>
      <c r="F321">
        <v>668.2</v>
      </c>
      <c r="G321">
        <v>1</v>
      </c>
      <c r="H321">
        <v>668.19</v>
      </c>
      <c r="I321">
        <v>668.2</v>
      </c>
      <c r="J321" s="3">
        <f t="shared" ca="1" si="24"/>
        <v>1.3618880857240727E-3</v>
      </c>
      <c r="K321" s="3">
        <f t="shared" ca="1" si="25"/>
        <v>0.90999999999996817</v>
      </c>
      <c r="L321">
        <f t="shared" si="26"/>
        <v>0.37232401592976239</v>
      </c>
      <c r="M321" t="str">
        <f t="shared" si="27"/>
        <v/>
      </c>
      <c r="N321" t="str">
        <f t="shared" si="28"/>
        <v/>
      </c>
      <c r="O321" t="str">
        <f t="shared" si="29"/>
        <v/>
      </c>
    </row>
    <row r="322" spans="1:15" x14ac:dyDescent="0.25">
      <c r="A322" s="1" t="s">
        <v>177</v>
      </c>
      <c r="B322">
        <v>668.2</v>
      </c>
      <c r="C322">
        <v>0.435</v>
      </c>
      <c r="D322" t="s">
        <v>1075</v>
      </c>
      <c r="E322" t="s">
        <v>177</v>
      </c>
      <c r="F322">
        <v>668.2</v>
      </c>
      <c r="G322">
        <v>3</v>
      </c>
      <c r="H322">
        <v>668.19</v>
      </c>
      <c r="I322">
        <v>668.2</v>
      </c>
      <c r="J322" s="3">
        <f t="shared" ca="1" si="24"/>
        <v>1.3618880857240727E-3</v>
      </c>
      <c r="K322" s="3">
        <f t="shared" ca="1" si="25"/>
        <v>0.90999999999996817</v>
      </c>
      <c r="L322">
        <f t="shared" si="26"/>
        <v>0.44871733922274593</v>
      </c>
      <c r="M322" t="str">
        <f t="shared" si="27"/>
        <v/>
      </c>
      <c r="N322" t="str">
        <f t="shared" si="28"/>
        <v/>
      </c>
      <c r="O322" t="str">
        <f t="shared" si="29"/>
        <v/>
      </c>
    </row>
    <row r="323" spans="1:15" x14ac:dyDescent="0.25">
      <c r="A323" s="1" t="s">
        <v>178</v>
      </c>
      <c r="B323">
        <v>668.2</v>
      </c>
      <c r="C323">
        <v>3.2242999999999999</v>
      </c>
      <c r="D323" t="s">
        <v>1075</v>
      </c>
      <c r="E323" t="s">
        <v>178</v>
      </c>
      <c r="F323">
        <v>668.2</v>
      </c>
      <c r="G323">
        <v>1</v>
      </c>
      <c r="H323">
        <v>668.19</v>
      </c>
      <c r="I323">
        <v>668.2</v>
      </c>
      <c r="J323" s="3">
        <f t="shared" ref="J323:J386" ca="1" si="30">(OFFSET(I323,$T$2,0)-H323)/H323</f>
        <v>1.3618880857240727E-3</v>
      </c>
      <c r="K323" s="3">
        <f t="shared" ref="K323:K386" ca="1" si="31">H323*J323</f>
        <v>0.90999999999996817</v>
      </c>
      <c r="L323">
        <f t="shared" si="26"/>
        <v>0.47501034697574662</v>
      </c>
      <c r="M323" t="str">
        <f t="shared" si="27"/>
        <v/>
      </c>
      <c r="N323" t="str">
        <f t="shared" si="28"/>
        <v/>
      </c>
      <c r="O323" t="str">
        <f t="shared" si="29"/>
        <v/>
      </c>
    </row>
    <row r="324" spans="1:15" x14ac:dyDescent="0.25">
      <c r="A324" s="1" t="s">
        <v>179</v>
      </c>
      <c r="B324">
        <v>668.2</v>
      </c>
      <c r="C324">
        <v>3.3610000000000002</v>
      </c>
      <c r="D324" t="s">
        <v>1075</v>
      </c>
      <c r="E324" t="s">
        <v>179</v>
      </c>
      <c r="F324">
        <v>668.2</v>
      </c>
      <c r="G324">
        <v>1</v>
      </c>
      <c r="H324">
        <v>668.19</v>
      </c>
      <c r="I324">
        <v>668.2</v>
      </c>
      <c r="J324" s="3">
        <f t="shared" ca="1" si="30"/>
        <v>1.3618880857240727E-3</v>
      </c>
      <c r="K324" s="3">
        <f t="shared" ca="1" si="31"/>
        <v>0.90999999999996817</v>
      </c>
      <c r="L324">
        <f t="shared" si="26"/>
        <v>0.47141035170286383</v>
      </c>
      <c r="M324" t="str">
        <f t="shared" si="27"/>
        <v/>
      </c>
      <c r="N324" t="str">
        <f t="shared" si="28"/>
        <v/>
      </c>
      <c r="O324" t="str">
        <f t="shared" si="29"/>
        <v/>
      </c>
    </row>
    <row r="325" spans="1:15" x14ac:dyDescent="0.25">
      <c r="A325" s="1" t="s">
        <v>180</v>
      </c>
      <c r="B325">
        <v>668.19</v>
      </c>
      <c r="C325">
        <v>3.3384999999999998</v>
      </c>
      <c r="D325" t="s">
        <v>1076</v>
      </c>
      <c r="E325" t="s">
        <v>180</v>
      </c>
      <c r="F325">
        <v>668.19</v>
      </c>
      <c r="G325">
        <v>1</v>
      </c>
      <c r="H325">
        <v>668.81793000000005</v>
      </c>
      <c r="I325">
        <v>668.2</v>
      </c>
      <c r="J325" s="3">
        <f t="shared" ca="1" si="30"/>
        <v>4.2174407614935808E-4</v>
      </c>
      <c r="K325" s="3">
        <f t="shared" ca="1" si="31"/>
        <v>0.28206999999997606</v>
      </c>
      <c r="L325">
        <f t="shared" si="26"/>
        <v>0.44925355443524623</v>
      </c>
      <c r="M325" t="str">
        <f t="shared" si="27"/>
        <v/>
      </c>
      <c r="N325" t="str">
        <f t="shared" si="28"/>
        <v/>
      </c>
      <c r="O325" t="str">
        <f t="shared" si="29"/>
        <v/>
      </c>
    </row>
    <row r="326" spans="1:15" x14ac:dyDescent="0.25">
      <c r="A326" s="1" t="s">
        <v>181</v>
      </c>
      <c r="B326">
        <v>668.2</v>
      </c>
      <c r="C326">
        <v>0.14920816000000001</v>
      </c>
      <c r="D326" t="s">
        <v>1075</v>
      </c>
      <c r="E326" t="s">
        <v>180</v>
      </c>
      <c r="F326">
        <v>668.19</v>
      </c>
      <c r="G326">
        <v>1</v>
      </c>
      <c r="H326">
        <v>668.81793000000005</v>
      </c>
      <c r="I326">
        <v>668.2</v>
      </c>
      <c r="J326" s="3">
        <f t="shared" ca="1" si="30"/>
        <v>4.2174407614935808E-4</v>
      </c>
      <c r="K326" s="3">
        <f t="shared" ca="1" si="31"/>
        <v>0.28206999999997606</v>
      </c>
      <c r="L326">
        <f t="shared" si="26"/>
        <v>0.41392326027611076</v>
      </c>
      <c r="M326" t="str">
        <f t="shared" si="27"/>
        <v/>
      </c>
      <c r="N326" t="str">
        <f t="shared" si="28"/>
        <v/>
      </c>
      <c r="O326" t="str">
        <f t="shared" si="29"/>
        <v/>
      </c>
    </row>
    <row r="327" spans="1:15" x14ac:dyDescent="0.25">
      <c r="A327" s="1" t="s">
        <v>182</v>
      </c>
      <c r="B327">
        <v>668.2</v>
      </c>
      <c r="C327">
        <v>0.38540000000000002</v>
      </c>
      <c r="D327" t="s">
        <v>1075</v>
      </c>
      <c r="E327" t="s">
        <v>180</v>
      </c>
      <c r="F327">
        <v>668.19</v>
      </c>
      <c r="G327">
        <v>1</v>
      </c>
      <c r="H327">
        <v>668.81793000000005</v>
      </c>
      <c r="I327">
        <v>668.40610359999982</v>
      </c>
      <c r="J327" s="3">
        <f t="shared" ca="1" si="30"/>
        <v>4.2174407614935808E-4</v>
      </c>
      <c r="K327" s="3">
        <f t="shared" ca="1" si="31"/>
        <v>0.28206999999997606</v>
      </c>
      <c r="L327">
        <f t="shared" si="26"/>
        <v>0.37140558439147719</v>
      </c>
      <c r="M327" t="str">
        <f t="shared" si="27"/>
        <v/>
      </c>
      <c r="N327" t="str">
        <f t="shared" si="28"/>
        <v/>
      </c>
      <c r="O327" t="str">
        <f t="shared" si="29"/>
        <v/>
      </c>
    </row>
    <row r="328" spans="1:15" x14ac:dyDescent="0.25">
      <c r="A328" s="1" t="s">
        <v>183</v>
      </c>
      <c r="B328">
        <v>668.2</v>
      </c>
      <c r="C328">
        <v>0.2225</v>
      </c>
      <c r="D328" t="s">
        <v>1075</v>
      </c>
      <c r="E328" t="s">
        <v>183</v>
      </c>
      <c r="F328">
        <v>668.19709197700001</v>
      </c>
      <c r="G328">
        <v>4</v>
      </c>
      <c r="H328">
        <v>668.81793000000005</v>
      </c>
      <c r="I328">
        <v>668.58410360000005</v>
      </c>
      <c r="J328" s="3">
        <f t="shared" ca="1" si="30"/>
        <v>-4.6040930750773347E-4</v>
      </c>
      <c r="K328" s="3">
        <f t="shared" ca="1" si="31"/>
        <v>-0.30793000000005577</v>
      </c>
      <c r="L328">
        <f t="shared" si="26"/>
        <v>0.32277708747672235</v>
      </c>
      <c r="M328" t="str">
        <f t="shared" si="27"/>
        <v/>
      </c>
      <c r="N328" t="str">
        <f t="shared" si="28"/>
        <v/>
      </c>
      <c r="O328" t="str">
        <f t="shared" si="29"/>
        <v/>
      </c>
    </row>
    <row r="329" spans="1:15" x14ac:dyDescent="0.25">
      <c r="A329" s="1" t="s">
        <v>184</v>
      </c>
      <c r="B329">
        <v>668.2</v>
      </c>
      <c r="C329">
        <v>0.14480000000000001</v>
      </c>
      <c r="D329" t="s">
        <v>1075</v>
      </c>
      <c r="E329" t="s">
        <v>183</v>
      </c>
      <c r="F329">
        <v>668.19709197700001</v>
      </c>
      <c r="G329">
        <v>4</v>
      </c>
      <c r="H329">
        <v>668.81793000000005</v>
      </c>
      <c r="I329">
        <v>668.6999436000001</v>
      </c>
      <c r="J329" s="3">
        <f t="shared" ca="1" si="30"/>
        <v>-4.6040930750773347E-4</v>
      </c>
      <c r="K329" s="3">
        <f t="shared" ca="1" si="31"/>
        <v>-0.30793000000005577</v>
      </c>
      <c r="L329">
        <f t="shared" si="26"/>
        <v>0.27143480376175599</v>
      </c>
      <c r="M329" t="str">
        <f t="shared" si="27"/>
        <v/>
      </c>
      <c r="N329" t="str">
        <f t="shared" si="28"/>
        <v/>
      </c>
      <c r="O329" t="str">
        <f t="shared" si="29"/>
        <v/>
      </c>
    </row>
    <row r="330" spans="1:15" x14ac:dyDescent="0.25">
      <c r="A330" s="1" t="s">
        <v>185</v>
      </c>
      <c r="B330">
        <v>668.2</v>
      </c>
      <c r="C330">
        <v>0.1893</v>
      </c>
      <c r="D330" t="s">
        <v>1075</v>
      </c>
      <c r="E330" t="s">
        <v>183</v>
      </c>
      <c r="F330">
        <v>668.19709197700001</v>
      </c>
      <c r="G330">
        <v>4</v>
      </c>
      <c r="H330">
        <v>668.81793000000005</v>
      </c>
      <c r="I330">
        <v>668.85138360000008</v>
      </c>
      <c r="J330" s="3">
        <f t="shared" ca="1" si="30"/>
        <v>-4.6040930750773347E-4</v>
      </c>
      <c r="K330" s="3">
        <f t="shared" ca="1" si="31"/>
        <v>-0.30793000000005577</v>
      </c>
      <c r="L330">
        <f t="shared" si="26"/>
        <v>0.21774910924649327</v>
      </c>
      <c r="M330" t="str">
        <f t="shared" si="27"/>
        <v/>
      </c>
      <c r="N330" t="str">
        <f t="shared" si="28"/>
        <v/>
      </c>
      <c r="O330" t="str">
        <f t="shared" si="29"/>
        <v/>
      </c>
    </row>
    <row r="331" spans="1:15" x14ac:dyDescent="0.25">
      <c r="A331" s="1" t="s">
        <v>186</v>
      </c>
      <c r="B331">
        <v>668.2</v>
      </c>
      <c r="C331">
        <v>0.15360146999999999</v>
      </c>
      <c r="D331" t="s">
        <v>1075</v>
      </c>
      <c r="E331" t="s">
        <v>183</v>
      </c>
      <c r="F331">
        <v>668.19709197700001</v>
      </c>
      <c r="G331">
        <v>4</v>
      </c>
      <c r="H331">
        <v>668.81793000000005</v>
      </c>
      <c r="I331">
        <v>668.97426477600004</v>
      </c>
      <c r="J331" s="3">
        <f t="shared" ca="1" si="30"/>
        <v>-4.6040930750773347E-4</v>
      </c>
      <c r="K331" s="3">
        <f t="shared" ca="1" si="31"/>
        <v>-0.30793000000005577</v>
      </c>
      <c r="L331">
        <f t="shared" si="26"/>
        <v>0.16244253036479497</v>
      </c>
      <c r="M331" t="str">
        <f t="shared" si="27"/>
        <v/>
      </c>
      <c r="N331" t="str">
        <f t="shared" si="28"/>
        <v/>
      </c>
      <c r="O331" t="str">
        <f t="shared" si="29"/>
        <v/>
      </c>
    </row>
    <row r="332" spans="1:15" x14ac:dyDescent="0.25">
      <c r="A332" s="1" t="s">
        <v>186</v>
      </c>
      <c r="B332">
        <v>668.8</v>
      </c>
      <c r="C332">
        <v>0.12867612</v>
      </c>
      <c r="D332" t="s">
        <v>1075</v>
      </c>
      <c r="E332" t="s">
        <v>183</v>
      </c>
      <c r="F332">
        <v>668.19709197700001</v>
      </c>
      <c r="G332">
        <v>4</v>
      </c>
      <c r="H332">
        <v>668.81793000000005</v>
      </c>
      <c r="I332">
        <v>669</v>
      </c>
      <c r="J332" s="3">
        <f t="shared" ca="1" si="30"/>
        <v>-4.6040930750773347E-4</v>
      </c>
      <c r="K332" s="3">
        <f t="shared" ca="1" si="31"/>
        <v>-0.30793000000005577</v>
      </c>
      <c r="L332">
        <f t="shared" si="26"/>
        <v>4.5268501792966626E-2</v>
      </c>
      <c r="M332" t="str">
        <f t="shared" si="27"/>
        <v/>
      </c>
      <c r="N332" t="str">
        <f t="shared" si="28"/>
        <v/>
      </c>
      <c r="O332" t="str">
        <f t="shared" si="29"/>
        <v/>
      </c>
    </row>
    <row r="333" spans="1:15" x14ac:dyDescent="0.25">
      <c r="A333" s="1" t="s">
        <v>186</v>
      </c>
      <c r="B333">
        <v>669</v>
      </c>
      <c r="C333">
        <v>8.6377689400000008</v>
      </c>
      <c r="D333" t="s">
        <v>1075</v>
      </c>
      <c r="E333" t="s">
        <v>186</v>
      </c>
      <c r="F333">
        <v>669</v>
      </c>
      <c r="G333">
        <v>1</v>
      </c>
      <c r="H333">
        <v>668.81793000000005</v>
      </c>
      <c r="I333">
        <v>668.80524000000003</v>
      </c>
      <c r="J333" s="3">
        <f t="shared" ca="1" si="30"/>
        <v>-4.6040930750773347E-4</v>
      </c>
      <c r="K333" s="3">
        <f t="shared" ca="1" si="31"/>
        <v>-0.30793000000005577</v>
      </c>
      <c r="L333">
        <f t="shared" si="26"/>
        <v>-7.1584502619546325E-2</v>
      </c>
      <c r="M333" t="str">
        <f t="shared" si="27"/>
        <v/>
      </c>
      <c r="N333" t="str">
        <f t="shared" si="28"/>
        <v/>
      </c>
      <c r="O333" t="str">
        <f t="shared" si="29"/>
        <v/>
      </c>
    </row>
    <row r="334" spans="1:15" x14ac:dyDescent="0.25">
      <c r="A334" s="1" t="s">
        <v>187</v>
      </c>
      <c r="B334">
        <v>668.97</v>
      </c>
      <c r="C334">
        <v>0.38319551000000002</v>
      </c>
      <c r="D334" t="s">
        <v>1076</v>
      </c>
      <c r="E334" t="s">
        <v>186</v>
      </c>
      <c r="F334">
        <v>669</v>
      </c>
      <c r="G334">
        <v>1</v>
      </c>
      <c r="H334">
        <v>668.67614766129998</v>
      </c>
      <c r="I334">
        <v>668.80524000000003</v>
      </c>
      <c r="J334" s="3">
        <f t="shared" ca="1" si="30"/>
        <v>-2.4847254067771139E-4</v>
      </c>
      <c r="K334" s="3">
        <f t="shared" ca="1" si="31"/>
        <v>-0.1661476612999877</v>
      </c>
      <c r="L334">
        <f t="shared" si="26"/>
        <v>-1.5407066379751602E-2</v>
      </c>
      <c r="M334" t="str">
        <f t="shared" si="27"/>
        <v/>
      </c>
      <c r="N334" t="str">
        <f t="shared" si="28"/>
        <v/>
      </c>
      <c r="O334" t="str">
        <f t="shared" si="29"/>
        <v/>
      </c>
    </row>
    <row r="335" spans="1:15" x14ac:dyDescent="0.25">
      <c r="A335" s="1" t="s">
        <v>187</v>
      </c>
      <c r="B335">
        <v>668.97</v>
      </c>
      <c r="C335">
        <v>0.20580449000000001</v>
      </c>
      <c r="D335" t="s">
        <v>1076</v>
      </c>
      <c r="E335" t="s">
        <v>186</v>
      </c>
      <c r="F335">
        <v>669</v>
      </c>
      <c r="G335">
        <v>1</v>
      </c>
      <c r="H335">
        <v>668.6</v>
      </c>
      <c r="I335">
        <v>668.80524000000003</v>
      </c>
      <c r="J335" s="3">
        <f t="shared" ca="1" si="30"/>
        <v>-1.3460963206705329E-4</v>
      </c>
      <c r="K335" s="3">
        <f t="shared" ca="1" si="31"/>
        <v>-9.0000000000031832E-2</v>
      </c>
      <c r="L335">
        <f t="shared" si="26"/>
        <v>-1.4698298831634296E-2</v>
      </c>
      <c r="M335" t="str">
        <f t="shared" si="27"/>
        <v/>
      </c>
      <c r="N335" t="str">
        <f t="shared" si="28"/>
        <v/>
      </c>
      <c r="O335" t="str">
        <f t="shared" si="29"/>
        <v/>
      </c>
    </row>
    <row r="336" spans="1:15" x14ac:dyDescent="0.25">
      <c r="A336" s="1" t="s">
        <v>188</v>
      </c>
      <c r="B336">
        <v>668.6</v>
      </c>
      <c r="C336">
        <v>6.4000000000000001E-2</v>
      </c>
      <c r="D336" t="s">
        <v>1076</v>
      </c>
      <c r="E336" t="s">
        <v>186</v>
      </c>
      <c r="F336">
        <v>669</v>
      </c>
      <c r="G336">
        <v>1</v>
      </c>
      <c r="H336">
        <v>668.6</v>
      </c>
      <c r="I336">
        <v>668.80524000000003</v>
      </c>
      <c r="J336" s="3">
        <f t="shared" ca="1" si="30"/>
        <v>-1.3460963206705329E-4</v>
      </c>
      <c r="K336" s="3">
        <f t="shared" ca="1" si="31"/>
        <v>-9.0000000000031832E-2</v>
      </c>
      <c r="L336">
        <f t="shared" si="26"/>
        <v>-4.5687575618358366E-2</v>
      </c>
      <c r="M336" t="str">
        <f t="shared" si="27"/>
        <v/>
      </c>
      <c r="N336" t="str">
        <f t="shared" si="28"/>
        <v/>
      </c>
      <c r="O336" t="str">
        <f t="shared" si="29"/>
        <v/>
      </c>
    </row>
    <row r="337" spans="1:15" x14ac:dyDescent="0.25">
      <c r="A337" s="1" t="s">
        <v>189</v>
      </c>
      <c r="B337">
        <v>668.6</v>
      </c>
      <c r="C337">
        <v>9.8989999999999994E-4</v>
      </c>
      <c r="D337" t="s">
        <v>1076</v>
      </c>
      <c r="E337" t="s">
        <v>186</v>
      </c>
      <c r="F337">
        <v>669</v>
      </c>
      <c r="G337">
        <v>1</v>
      </c>
      <c r="H337">
        <v>668.6</v>
      </c>
      <c r="I337">
        <v>668.80524000000003</v>
      </c>
      <c r="J337" s="3">
        <f t="shared" ca="1" si="30"/>
        <v>-1.3460963206705329E-4</v>
      </c>
      <c r="K337" s="3">
        <f t="shared" ca="1" si="31"/>
        <v>-9.0000000000031832E-2</v>
      </c>
      <c r="L337">
        <f t="shared" si="26"/>
        <v>-9.6297599755077637E-2</v>
      </c>
      <c r="M337" t="str">
        <f t="shared" si="27"/>
        <v/>
      </c>
      <c r="N337" t="str">
        <f t="shared" si="28"/>
        <v/>
      </c>
      <c r="O337" t="str">
        <f t="shared" si="29"/>
        <v/>
      </c>
    </row>
    <row r="338" spans="1:15" x14ac:dyDescent="0.25">
      <c r="A338" s="1" t="s">
        <v>189</v>
      </c>
      <c r="B338">
        <v>668.6</v>
      </c>
      <c r="C338">
        <v>14.346010100000001</v>
      </c>
      <c r="D338" t="s">
        <v>1076</v>
      </c>
      <c r="E338" t="s">
        <v>189</v>
      </c>
      <c r="F338">
        <v>668.6</v>
      </c>
      <c r="G338">
        <v>1</v>
      </c>
      <c r="H338">
        <v>668.90143093500001</v>
      </c>
      <c r="I338">
        <v>668.80524000000003</v>
      </c>
      <c r="J338" s="3">
        <f t="shared" ca="1" si="30"/>
        <v>-5.8518477745348656E-4</v>
      </c>
      <c r="K338" s="3">
        <f t="shared" ca="1" si="31"/>
        <v>-0.39143093500001669</v>
      </c>
      <c r="L338">
        <f t="shared" si="26"/>
        <v>-0.15882937954934259</v>
      </c>
      <c r="M338" t="str">
        <f t="shared" si="27"/>
        <v/>
      </c>
      <c r="N338" t="str">
        <f t="shared" si="28"/>
        <v/>
      </c>
      <c r="O338" t="str">
        <f t="shared" si="29"/>
        <v/>
      </c>
    </row>
    <row r="339" spans="1:15" x14ac:dyDescent="0.25">
      <c r="A339" s="1" t="s">
        <v>190</v>
      </c>
      <c r="B339">
        <v>668.84</v>
      </c>
      <c r="C339">
        <v>0.09</v>
      </c>
      <c r="D339" t="s">
        <v>1075</v>
      </c>
      <c r="E339" t="s">
        <v>189</v>
      </c>
      <c r="F339">
        <v>668.6</v>
      </c>
      <c r="G339">
        <v>1</v>
      </c>
      <c r="H339">
        <v>668.90143093500001</v>
      </c>
      <c r="I339">
        <v>668.78724</v>
      </c>
      <c r="J339" s="3">
        <f t="shared" ca="1" si="30"/>
        <v>-5.8518477745348656E-4</v>
      </c>
      <c r="K339" s="3">
        <f t="shared" ca="1" si="31"/>
        <v>-0.39143093500001669</v>
      </c>
      <c r="L339">
        <f t="shared" si="26"/>
        <v>-0.26640938520074187</v>
      </c>
      <c r="M339" t="str">
        <f t="shared" si="27"/>
        <v/>
      </c>
      <c r="N339" t="str">
        <f t="shared" si="28"/>
        <v/>
      </c>
      <c r="O339" t="str">
        <f t="shared" si="29"/>
        <v/>
      </c>
    </row>
    <row r="340" spans="1:15" x14ac:dyDescent="0.25">
      <c r="A340" s="1" t="s">
        <v>190</v>
      </c>
      <c r="B340">
        <v>668.85</v>
      </c>
      <c r="C340">
        <v>0.04</v>
      </c>
      <c r="D340" t="s">
        <v>1075</v>
      </c>
      <c r="E340" t="s">
        <v>189</v>
      </c>
      <c r="F340">
        <v>668.6</v>
      </c>
      <c r="G340">
        <v>1</v>
      </c>
      <c r="H340">
        <v>668.90143093500001</v>
      </c>
      <c r="I340">
        <v>668.77883999999995</v>
      </c>
      <c r="J340" s="3">
        <f t="shared" ca="1" si="30"/>
        <v>-1.6466266688358808E-3</v>
      </c>
      <c r="K340" s="3">
        <f t="shared" ca="1" si="31"/>
        <v>-1.1014309350000531</v>
      </c>
      <c r="L340">
        <f t="shared" si="26"/>
        <v>-0.37305099192355712</v>
      </c>
      <c r="M340" t="str">
        <f t="shared" si="27"/>
        <v/>
      </c>
      <c r="N340" t="str">
        <f t="shared" si="28"/>
        <v/>
      </c>
      <c r="O340" t="str">
        <f t="shared" si="29"/>
        <v/>
      </c>
    </row>
    <row r="341" spans="1:15" x14ac:dyDescent="0.25">
      <c r="A341" s="1" t="s">
        <v>190</v>
      </c>
      <c r="B341">
        <v>668.85</v>
      </c>
      <c r="C341">
        <v>0.04</v>
      </c>
      <c r="D341" t="s">
        <v>1075</v>
      </c>
      <c r="E341" t="s">
        <v>189</v>
      </c>
      <c r="F341">
        <v>668.6</v>
      </c>
      <c r="G341">
        <v>1</v>
      </c>
      <c r="H341">
        <v>668.90143093500001</v>
      </c>
      <c r="I341">
        <v>668.77044000000001</v>
      </c>
      <c r="J341" s="3">
        <f t="shared" ca="1" si="30"/>
        <v>-1.6466266688358808E-3</v>
      </c>
      <c r="K341" s="3">
        <f t="shared" ca="1" si="31"/>
        <v>-1.1014309350000531</v>
      </c>
      <c r="L341">
        <f t="shared" si="26"/>
        <v>-0.47825858206709526</v>
      </c>
      <c r="M341" t="str">
        <f t="shared" si="27"/>
        <v/>
      </c>
      <c r="N341" t="str">
        <f t="shared" si="28"/>
        <v/>
      </c>
      <c r="O341" t="str">
        <f t="shared" si="29"/>
        <v/>
      </c>
    </row>
    <row r="342" spans="1:15" x14ac:dyDescent="0.25">
      <c r="A342" s="1" t="s">
        <v>190</v>
      </c>
      <c r="B342">
        <v>668.87</v>
      </c>
      <c r="C342">
        <v>0.50290000000000001</v>
      </c>
      <c r="D342" t="s">
        <v>1075</v>
      </c>
      <c r="E342" t="s">
        <v>189</v>
      </c>
      <c r="F342">
        <v>668.6</v>
      </c>
      <c r="G342">
        <v>1</v>
      </c>
      <c r="H342">
        <v>668.90143093500001</v>
      </c>
      <c r="I342">
        <v>668.66166667060008</v>
      </c>
      <c r="J342" s="3">
        <f t="shared" ca="1" si="30"/>
        <v>-1.6466266688358808E-3</v>
      </c>
      <c r="K342" s="3">
        <f t="shared" ca="1" si="31"/>
        <v>-1.1014309350000531</v>
      </c>
      <c r="L342">
        <f t="shared" si="26"/>
        <v>-0.57989424011506385</v>
      </c>
      <c r="M342" t="str">
        <f t="shared" si="27"/>
        <v/>
      </c>
      <c r="N342" t="str">
        <f t="shared" si="28"/>
        <v/>
      </c>
      <c r="O342" t="str">
        <f t="shared" si="29"/>
        <v/>
      </c>
    </row>
    <row r="343" spans="1:15" x14ac:dyDescent="0.25">
      <c r="A343" s="1" t="s">
        <v>191</v>
      </c>
      <c r="B343">
        <v>668.36</v>
      </c>
      <c r="C343">
        <v>0.05</v>
      </c>
      <c r="D343" t="s">
        <v>1075</v>
      </c>
      <c r="E343" t="s">
        <v>191</v>
      </c>
      <c r="F343">
        <v>668.77137267760008</v>
      </c>
      <c r="G343">
        <v>6</v>
      </c>
      <c r="H343">
        <v>668.90143093500001</v>
      </c>
      <c r="I343">
        <v>668.68716667059994</v>
      </c>
      <c r="J343" s="3">
        <f t="shared" ca="1" si="30"/>
        <v>-1.6466266688358808E-3</v>
      </c>
      <c r="K343" s="3">
        <f t="shared" ca="1" si="31"/>
        <v>-1.1014309350000531</v>
      </c>
      <c r="L343">
        <f t="shared" si="26"/>
        <v>-0.6735730089084353</v>
      </c>
      <c r="M343" t="str">
        <f t="shared" si="27"/>
        <v/>
      </c>
      <c r="N343" t="str">
        <f t="shared" si="28"/>
        <v/>
      </c>
      <c r="O343" t="str">
        <f t="shared" si="29"/>
        <v/>
      </c>
    </row>
    <row r="344" spans="1:15" x14ac:dyDescent="0.25">
      <c r="A344" s="1" t="s">
        <v>191</v>
      </c>
      <c r="B344">
        <v>668.87</v>
      </c>
      <c r="C344">
        <v>0.12509999999999999</v>
      </c>
      <c r="D344" t="s">
        <v>1075</v>
      </c>
      <c r="E344" t="s">
        <v>191</v>
      </c>
      <c r="F344">
        <v>668.77137267760008</v>
      </c>
      <c r="G344">
        <v>6</v>
      </c>
      <c r="H344">
        <v>668.90143093500001</v>
      </c>
      <c r="I344">
        <v>668.68716667059994</v>
      </c>
      <c r="J344" s="3">
        <f t="shared" ca="1" si="30"/>
        <v>-1.6466266688358808E-3</v>
      </c>
      <c r="K344" s="3">
        <f t="shared" ca="1" si="31"/>
        <v>-1.1014309350000531</v>
      </c>
      <c r="L344">
        <f t="shared" si="26"/>
        <v>-0.73937508730083668</v>
      </c>
      <c r="M344" t="str">
        <f t="shared" si="27"/>
        <v/>
      </c>
      <c r="N344" t="str">
        <f t="shared" si="28"/>
        <v/>
      </c>
      <c r="O344" t="str">
        <f t="shared" si="29"/>
        <v/>
      </c>
    </row>
    <row r="345" spans="1:15" x14ac:dyDescent="0.25">
      <c r="A345" s="1" t="s">
        <v>192</v>
      </c>
      <c r="B345">
        <v>668.64</v>
      </c>
      <c r="C345">
        <v>0.77304578000000002</v>
      </c>
      <c r="D345" t="s">
        <v>1075</v>
      </c>
      <c r="E345" t="s">
        <v>191</v>
      </c>
      <c r="F345">
        <v>668.77137267760008</v>
      </c>
      <c r="G345">
        <v>6</v>
      </c>
      <c r="H345">
        <v>668.90143093500001</v>
      </c>
      <c r="I345">
        <v>668.86496719999991</v>
      </c>
      <c r="J345" s="3">
        <f t="shared" ca="1" si="30"/>
        <v>-1.7811756409828157E-3</v>
      </c>
      <c r="K345" s="3">
        <f t="shared" ca="1" si="31"/>
        <v>-1.1914309349999712</v>
      </c>
      <c r="L345">
        <f t="shared" si="26"/>
        <v>-0.76619198377134934</v>
      </c>
      <c r="M345" t="str">
        <f t="shared" si="27"/>
        <v/>
      </c>
      <c r="N345" t="str">
        <f t="shared" si="28"/>
        <v/>
      </c>
      <c r="O345" t="str">
        <f t="shared" si="29"/>
        <v/>
      </c>
    </row>
    <row r="346" spans="1:15" x14ac:dyDescent="0.25">
      <c r="A346" s="1" t="s">
        <v>193</v>
      </c>
      <c r="B346">
        <v>668.63</v>
      </c>
      <c r="C346">
        <v>0.01</v>
      </c>
      <c r="D346" t="s">
        <v>1075</v>
      </c>
      <c r="E346" t="s">
        <v>191</v>
      </c>
      <c r="F346">
        <v>668.77137267760008</v>
      </c>
      <c r="G346">
        <v>6</v>
      </c>
      <c r="H346">
        <v>668.90143093500001</v>
      </c>
      <c r="I346">
        <v>668.86736719999999</v>
      </c>
      <c r="J346" s="3">
        <f t="shared" ca="1" si="30"/>
        <v>-1.7811756409828157E-3</v>
      </c>
      <c r="K346" s="3">
        <f t="shared" ca="1" si="31"/>
        <v>-1.1914309349999712</v>
      </c>
      <c r="L346">
        <f t="shared" si="26"/>
        <v>-0.70058000594450476</v>
      </c>
      <c r="M346" t="str">
        <f t="shared" si="27"/>
        <v/>
      </c>
      <c r="N346" t="str">
        <f t="shared" si="28"/>
        <v/>
      </c>
      <c r="O346" t="str">
        <f t="shared" si="29"/>
        <v/>
      </c>
    </row>
    <row r="347" spans="1:15" x14ac:dyDescent="0.25">
      <c r="A347" s="1" t="s">
        <v>193</v>
      </c>
      <c r="B347">
        <v>668.63</v>
      </c>
      <c r="C347">
        <v>1.0970000000000001E-2</v>
      </c>
      <c r="D347" t="s">
        <v>1075</v>
      </c>
      <c r="E347" t="s">
        <v>191</v>
      </c>
      <c r="F347">
        <v>668.77137267760008</v>
      </c>
      <c r="G347">
        <v>6</v>
      </c>
      <c r="H347">
        <v>668.90143093500001</v>
      </c>
      <c r="I347">
        <v>668.87</v>
      </c>
      <c r="J347" s="3">
        <f t="shared" ca="1" si="30"/>
        <v>-1.7811756409828157E-3</v>
      </c>
      <c r="K347" s="3">
        <f t="shared" ca="1" si="31"/>
        <v>-1.1914309349999712</v>
      </c>
      <c r="L347">
        <f t="shared" si="26"/>
        <v>-0.38811573234019192</v>
      </c>
      <c r="M347" t="str">
        <f t="shared" si="27"/>
        <v/>
      </c>
      <c r="N347" t="str">
        <f t="shared" si="28"/>
        <v/>
      </c>
      <c r="O347" t="str">
        <f t="shared" si="29"/>
        <v/>
      </c>
    </row>
    <row r="348" spans="1:15" x14ac:dyDescent="0.25">
      <c r="A348" s="1" t="s">
        <v>193</v>
      </c>
      <c r="B348">
        <v>668.87</v>
      </c>
      <c r="C348">
        <v>1.1719999999999999</v>
      </c>
      <c r="D348" t="s">
        <v>1075</v>
      </c>
      <c r="E348" t="s">
        <v>193</v>
      </c>
      <c r="F348">
        <v>668.87</v>
      </c>
      <c r="G348">
        <v>1</v>
      </c>
      <c r="H348">
        <v>668.90143093500001</v>
      </c>
      <c r="I348">
        <v>668.88919610000005</v>
      </c>
      <c r="J348" s="3">
        <f t="shared" ca="1" si="30"/>
        <v>-1.7811756409828157E-3</v>
      </c>
      <c r="K348" s="3">
        <f t="shared" ca="1" si="31"/>
        <v>-1.1914309349999712</v>
      </c>
      <c r="L348">
        <f t="shared" si="26"/>
        <v>-0.4506510735568125</v>
      </c>
      <c r="M348" t="str">
        <f t="shared" si="27"/>
        <v/>
      </c>
      <c r="N348" t="str">
        <f t="shared" si="28"/>
        <v/>
      </c>
      <c r="O348" t="str">
        <f t="shared" si="29"/>
        <v/>
      </c>
    </row>
    <row r="349" spans="1:15" x14ac:dyDescent="0.25">
      <c r="A349" s="1" t="s">
        <v>193</v>
      </c>
      <c r="B349">
        <v>668.94</v>
      </c>
      <c r="C349">
        <v>0.27422999999999997</v>
      </c>
      <c r="D349" t="s">
        <v>1075</v>
      </c>
      <c r="E349" t="s">
        <v>193</v>
      </c>
      <c r="F349">
        <v>668.87</v>
      </c>
      <c r="G349">
        <v>1</v>
      </c>
      <c r="H349">
        <v>668.90143093500001</v>
      </c>
      <c r="I349">
        <v>668.87</v>
      </c>
      <c r="J349" s="3">
        <f t="shared" ca="1" si="30"/>
        <v>-1.7811756409828157E-3</v>
      </c>
      <c r="K349" s="3">
        <f t="shared" ca="1" si="31"/>
        <v>-1.1914309349999712</v>
      </c>
      <c r="L349">
        <f t="shared" si="26"/>
        <v>-0.4735089415923433</v>
      </c>
      <c r="M349" t="str">
        <f t="shared" si="27"/>
        <v/>
      </c>
      <c r="N349" t="str">
        <f t="shared" si="28"/>
        <v/>
      </c>
      <c r="O349" t="str">
        <f t="shared" si="29"/>
        <v/>
      </c>
    </row>
    <row r="350" spans="1:15" x14ac:dyDescent="0.25">
      <c r="A350" s="1" t="s">
        <v>194</v>
      </c>
      <c r="B350">
        <v>668.86</v>
      </c>
      <c r="C350">
        <v>0.40812949999999998</v>
      </c>
      <c r="D350" t="s">
        <v>1076</v>
      </c>
      <c r="E350" t="s">
        <v>193</v>
      </c>
      <c r="F350">
        <v>668.87</v>
      </c>
      <c r="G350">
        <v>1</v>
      </c>
      <c r="H350">
        <v>668.93</v>
      </c>
      <c r="I350">
        <v>668.87</v>
      </c>
      <c r="J350" s="3">
        <f t="shared" ca="1" si="30"/>
        <v>-1.8238081712584481E-3</v>
      </c>
      <c r="K350" s="3">
        <f t="shared" ca="1" si="31"/>
        <v>-1.2199999999999136</v>
      </c>
      <c r="L350">
        <f t="shared" si="26"/>
        <v>-0.47650620463815929</v>
      </c>
      <c r="M350" t="str">
        <f t="shared" si="27"/>
        <v/>
      </c>
      <c r="N350" t="str">
        <f t="shared" si="28"/>
        <v/>
      </c>
      <c r="O350" t="str">
        <f t="shared" si="29"/>
        <v/>
      </c>
    </row>
    <row r="351" spans="1:15" x14ac:dyDescent="0.25">
      <c r="A351" s="1" t="s">
        <v>195</v>
      </c>
      <c r="B351">
        <v>668.87</v>
      </c>
      <c r="C351">
        <v>2.0781000000000001</v>
      </c>
      <c r="D351" t="s">
        <v>1075</v>
      </c>
      <c r="E351" t="s">
        <v>195</v>
      </c>
      <c r="F351">
        <v>668.87</v>
      </c>
      <c r="G351">
        <v>1</v>
      </c>
      <c r="H351">
        <v>668.93</v>
      </c>
      <c r="I351">
        <v>668.9214940475</v>
      </c>
      <c r="J351" s="3">
        <f t="shared" ca="1" si="30"/>
        <v>-1.7394645179613873E-3</v>
      </c>
      <c r="K351" s="3">
        <f t="shared" ca="1" si="31"/>
        <v>-1.1635799999999108</v>
      </c>
      <c r="L351">
        <f t="shared" si="26"/>
        <v>-0.39439358354324211</v>
      </c>
      <c r="M351" t="str">
        <f t="shared" si="27"/>
        <v/>
      </c>
      <c r="N351" t="str">
        <f t="shared" si="28"/>
        <v/>
      </c>
      <c r="O351" t="str">
        <f t="shared" si="29"/>
        <v/>
      </c>
    </row>
    <row r="352" spans="1:15" x14ac:dyDescent="0.25">
      <c r="A352" s="1" t="s">
        <v>196</v>
      </c>
      <c r="B352">
        <v>668.87</v>
      </c>
      <c r="C352">
        <v>4.1399999999999999E-2</v>
      </c>
      <c r="D352" t="s">
        <v>1075</v>
      </c>
      <c r="E352" t="s">
        <v>195</v>
      </c>
      <c r="F352">
        <v>668.87</v>
      </c>
      <c r="G352">
        <v>1</v>
      </c>
      <c r="H352">
        <v>668.93</v>
      </c>
      <c r="I352">
        <v>668.92149404750012</v>
      </c>
      <c r="J352" s="3">
        <f t="shared" ca="1" si="30"/>
        <v>-1.7191634401207561E-3</v>
      </c>
      <c r="K352" s="3">
        <f t="shared" ca="1" si="31"/>
        <v>-1.1499999999999773</v>
      </c>
      <c r="L352">
        <f t="shared" si="26"/>
        <v>-0.11412563620630206</v>
      </c>
      <c r="M352" t="str">
        <f t="shared" si="27"/>
        <v/>
      </c>
      <c r="N352" t="str">
        <f t="shared" si="28"/>
        <v/>
      </c>
      <c r="O352" t="str">
        <f t="shared" si="29"/>
        <v/>
      </c>
    </row>
    <row r="353" spans="1:15" x14ac:dyDescent="0.25">
      <c r="A353" s="1" t="s">
        <v>197</v>
      </c>
      <c r="B353">
        <v>668.87</v>
      </c>
      <c r="C353">
        <v>1.0070000000000001E-2</v>
      </c>
      <c r="D353" t="s">
        <v>1075</v>
      </c>
      <c r="E353" t="s">
        <v>195</v>
      </c>
      <c r="F353">
        <v>668.87</v>
      </c>
      <c r="G353">
        <v>1</v>
      </c>
      <c r="H353">
        <v>668.93</v>
      </c>
      <c r="I353">
        <v>668.92149404750012</v>
      </c>
      <c r="J353" s="3">
        <f t="shared" ca="1" si="30"/>
        <v>-9.0286565111443774E-4</v>
      </c>
      <c r="K353" s="3">
        <f t="shared" ca="1" si="31"/>
        <v>-0.60395391999998083</v>
      </c>
      <c r="L353">
        <f t="shared" si="26"/>
        <v>-4.602196220730248E-2</v>
      </c>
      <c r="M353" t="str">
        <f t="shared" si="27"/>
        <v/>
      </c>
      <c r="N353" t="str">
        <f t="shared" si="28"/>
        <v/>
      </c>
      <c r="O353" t="str">
        <f t="shared" si="29"/>
        <v/>
      </c>
    </row>
    <row r="354" spans="1:15" x14ac:dyDescent="0.25">
      <c r="A354" s="1" t="s">
        <v>197</v>
      </c>
      <c r="B354">
        <v>668.87</v>
      </c>
      <c r="C354">
        <v>6.4989900000000003E-2</v>
      </c>
      <c r="D354" t="s">
        <v>1075</v>
      </c>
      <c r="E354" t="s">
        <v>195</v>
      </c>
      <c r="F354">
        <v>668.87</v>
      </c>
      <c r="G354">
        <v>1</v>
      </c>
      <c r="H354">
        <v>668.93</v>
      </c>
      <c r="I354">
        <v>668.92149404750012</v>
      </c>
      <c r="J354" s="3">
        <f t="shared" ca="1" si="30"/>
        <v>-6.7683303185662189E-4</v>
      </c>
      <c r="K354" s="3">
        <f t="shared" ca="1" si="31"/>
        <v>-0.45275391999985004</v>
      </c>
      <c r="L354">
        <f t="shared" si="26"/>
        <v>-0.12920060759440047</v>
      </c>
      <c r="M354" t="str">
        <f t="shared" si="27"/>
        <v/>
      </c>
      <c r="N354" t="str">
        <f t="shared" si="28"/>
        <v/>
      </c>
      <c r="O354" t="str">
        <f t="shared" si="29"/>
        <v/>
      </c>
    </row>
    <row r="355" spans="1:15" x14ac:dyDescent="0.25">
      <c r="A355" s="1" t="s">
        <v>197</v>
      </c>
      <c r="B355">
        <v>668.94</v>
      </c>
      <c r="C355">
        <v>0.73562925000000001</v>
      </c>
      <c r="D355" t="s">
        <v>1075</v>
      </c>
      <c r="E355" t="s">
        <v>197</v>
      </c>
      <c r="F355">
        <v>668.87049054810007</v>
      </c>
      <c r="G355">
        <v>5</v>
      </c>
      <c r="H355">
        <v>668.93</v>
      </c>
      <c r="I355">
        <v>668.87</v>
      </c>
      <c r="J355" s="3">
        <f t="shared" ca="1" si="30"/>
        <v>-6.7271612874281585E-4</v>
      </c>
      <c r="K355" s="3">
        <f t="shared" ca="1" si="31"/>
        <v>-0.44999999999993179</v>
      </c>
      <c r="L355">
        <f t="shared" si="26"/>
        <v>-0.20077830876291453</v>
      </c>
      <c r="M355" t="str">
        <f t="shared" si="27"/>
        <v/>
      </c>
      <c r="N355" t="str">
        <f t="shared" si="28"/>
        <v/>
      </c>
      <c r="O355" t="str">
        <f t="shared" si="29"/>
        <v/>
      </c>
    </row>
    <row r="356" spans="1:15" x14ac:dyDescent="0.25">
      <c r="A356" s="1" t="s">
        <v>198</v>
      </c>
      <c r="B356">
        <v>668.87</v>
      </c>
      <c r="C356">
        <v>1.1443000000000001</v>
      </c>
      <c r="D356" t="s">
        <v>1075</v>
      </c>
      <c r="E356" t="s">
        <v>198</v>
      </c>
      <c r="F356">
        <v>668.92100349940006</v>
      </c>
      <c r="G356">
        <v>2</v>
      </c>
      <c r="H356">
        <v>668.93</v>
      </c>
      <c r="I356">
        <v>668.94</v>
      </c>
      <c r="J356" s="3">
        <f t="shared" ca="1" si="30"/>
        <v>-1.3753307520965709E-3</v>
      </c>
      <c r="K356" s="3">
        <f t="shared" ca="1" si="31"/>
        <v>-0.91999999999995907</v>
      </c>
      <c r="L356">
        <f t="shared" si="26"/>
        <v>-0.32189233283825303</v>
      </c>
      <c r="M356" t="str">
        <f t="shared" si="27"/>
        <v/>
      </c>
      <c r="N356" t="str">
        <f t="shared" si="28"/>
        <v/>
      </c>
      <c r="O356" t="str">
        <f t="shared" si="29"/>
        <v/>
      </c>
    </row>
    <row r="357" spans="1:15" x14ac:dyDescent="0.25">
      <c r="A357" s="1" t="s">
        <v>199</v>
      </c>
      <c r="B357">
        <v>668.93</v>
      </c>
      <c r="C357">
        <v>0.5</v>
      </c>
      <c r="D357" t="s">
        <v>1076</v>
      </c>
      <c r="E357" t="s">
        <v>199</v>
      </c>
      <c r="F357">
        <v>668.87762471479994</v>
      </c>
      <c r="G357">
        <v>2</v>
      </c>
      <c r="H357">
        <v>668.93</v>
      </c>
      <c r="I357">
        <v>668.94</v>
      </c>
      <c r="J357" s="3">
        <f t="shared" ca="1" si="30"/>
        <v>-1.3753307520965709E-3</v>
      </c>
      <c r="K357" s="3">
        <f t="shared" ca="1" si="31"/>
        <v>-0.91999999999995907</v>
      </c>
      <c r="L357">
        <f t="shared" si="26"/>
        <v>-0.44415177268398037</v>
      </c>
      <c r="M357" t="str">
        <f t="shared" si="27"/>
        <v/>
      </c>
      <c r="N357" t="str">
        <f t="shared" si="28"/>
        <v/>
      </c>
      <c r="O357" t="str">
        <f t="shared" si="29"/>
        <v/>
      </c>
    </row>
    <row r="358" spans="1:15" x14ac:dyDescent="0.25">
      <c r="A358" s="1" t="s">
        <v>200</v>
      </c>
      <c r="B358">
        <v>668.93</v>
      </c>
      <c r="C358">
        <v>0.4995</v>
      </c>
      <c r="D358" t="s">
        <v>1076</v>
      </c>
      <c r="E358" t="s">
        <v>199</v>
      </c>
      <c r="F358">
        <v>668.87762471479994</v>
      </c>
      <c r="G358">
        <v>2</v>
      </c>
      <c r="H358">
        <v>668.92999999999984</v>
      </c>
      <c r="I358">
        <v>668.94</v>
      </c>
      <c r="J358" s="3">
        <f t="shared" ca="1" si="30"/>
        <v>-1.3753307520964011E-3</v>
      </c>
      <c r="K358" s="3">
        <f t="shared" ca="1" si="31"/>
        <v>-0.91999999999984539</v>
      </c>
      <c r="L358">
        <f t="shared" si="26"/>
        <v>-0.5726276877117692</v>
      </c>
      <c r="M358" t="str">
        <f t="shared" si="27"/>
        <v/>
      </c>
      <c r="N358" t="str">
        <f t="shared" si="28"/>
        <v/>
      </c>
      <c r="O358" t="str">
        <f t="shared" si="29"/>
        <v/>
      </c>
    </row>
    <row r="359" spans="1:15" x14ac:dyDescent="0.25">
      <c r="A359" s="1" t="s">
        <v>201</v>
      </c>
      <c r="B359">
        <v>668.94</v>
      </c>
      <c r="C359">
        <v>1.5593999999999999</v>
      </c>
      <c r="D359" t="s">
        <v>1075</v>
      </c>
      <c r="E359" t="s">
        <v>201</v>
      </c>
      <c r="F359">
        <v>668.94</v>
      </c>
      <c r="G359">
        <v>1</v>
      </c>
      <c r="H359">
        <v>668.92999999999984</v>
      </c>
      <c r="I359">
        <v>668.94</v>
      </c>
      <c r="J359" s="3">
        <f t="shared" ca="1" si="30"/>
        <v>-1.3753307520964011E-3</v>
      </c>
      <c r="K359" s="3">
        <f t="shared" ca="1" si="31"/>
        <v>-0.91999999999984539</v>
      </c>
      <c r="L359">
        <f t="shared" ref="L359:L422" si="32">SKEW(F324:F358)</f>
        <v>-0.70702835784583729</v>
      </c>
      <c r="M359" t="str">
        <f t="shared" ref="M359:M422" si="33">IF(ABS(L359)&gt;1.5,SIGN(L359),"")</f>
        <v/>
      </c>
      <c r="N359" t="str">
        <f t="shared" ref="N359:N422" si="34">IF(M359=1,K359,"")</f>
        <v/>
      </c>
      <c r="O359" t="str">
        <f t="shared" ref="O359:O422" si="35">IF(M359=1,IF(ISNUMBER(M358),"",K359),"")</f>
        <v/>
      </c>
    </row>
    <row r="360" spans="1:15" x14ac:dyDescent="0.25">
      <c r="A360" s="1" t="s">
        <v>202</v>
      </c>
      <c r="B360">
        <v>668.94</v>
      </c>
      <c r="C360">
        <v>1.2641</v>
      </c>
      <c r="D360" t="s">
        <v>1075</v>
      </c>
      <c r="E360" t="s">
        <v>202</v>
      </c>
      <c r="F360">
        <v>668.94</v>
      </c>
      <c r="G360">
        <v>2</v>
      </c>
      <c r="H360">
        <v>668.92999999999984</v>
      </c>
      <c r="I360">
        <v>668.94</v>
      </c>
      <c r="J360" s="3">
        <f t="shared" ca="1" si="30"/>
        <v>-1.3753307520964011E-3</v>
      </c>
      <c r="K360" s="3">
        <f t="shared" ca="1" si="31"/>
        <v>-0.91999999999984539</v>
      </c>
      <c r="L360">
        <f t="shared" si="32"/>
        <v>-0.84482513030955064</v>
      </c>
      <c r="M360" t="str">
        <f t="shared" si="33"/>
        <v/>
      </c>
      <c r="N360" t="str">
        <f t="shared" si="34"/>
        <v/>
      </c>
      <c r="O360" t="str">
        <f t="shared" si="35"/>
        <v/>
      </c>
    </row>
    <row r="361" spans="1:15" x14ac:dyDescent="0.25">
      <c r="A361" s="1" t="s">
        <v>203</v>
      </c>
      <c r="B361">
        <v>668.93</v>
      </c>
      <c r="C361">
        <v>1.7100000000000001E-2</v>
      </c>
      <c r="D361" t="s">
        <v>1076</v>
      </c>
      <c r="E361" t="s">
        <v>202</v>
      </c>
      <c r="F361">
        <v>668.94</v>
      </c>
      <c r="G361">
        <v>2</v>
      </c>
      <c r="H361">
        <v>668.93000000000006</v>
      </c>
      <c r="I361">
        <v>668.94</v>
      </c>
      <c r="J361" s="3">
        <f t="shared" ca="1" si="30"/>
        <v>-1.3753307520967405E-3</v>
      </c>
      <c r="K361" s="3">
        <f t="shared" ca="1" si="31"/>
        <v>-0.92000000000007265</v>
      </c>
      <c r="L361">
        <f t="shared" si="32"/>
        <v>-0.99041272370468647</v>
      </c>
      <c r="M361" t="str">
        <f t="shared" si="33"/>
        <v/>
      </c>
      <c r="N361" t="str">
        <f t="shared" si="34"/>
        <v/>
      </c>
      <c r="O361" t="str">
        <f t="shared" si="35"/>
        <v/>
      </c>
    </row>
    <row r="362" spans="1:15" x14ac:dyDescent="0.25">
      <c r="A362" s="1" t="s">
        <v>204</v>
      </c>
      <c r="B362">
        <v>668.94</v>
      </c>
      <c r="C362">
        <v>0.80189999999999995</v>
      </c>
      <c r="D362" t="s">
        <v>1075</v>
      </c>
      <c r="E362" t="s">
        <v>204</v>
      </c>
      <c r="F362">
        <v>668.93982900000003</v>
      </c>
      <c r="G362">
        <v>3</v>
      </c>
      <c r="H362">
        <v>668.93000000000006</v>
      </c>
      <c r="I362">
        <v>668.94</v>
      </c>
      <c r="J362" s="3">
        <f t="shared" ca="1" si="30"/>
        <v>-1.3753307520967405E-3</v>
      </c>
      <c r="K362" s="3">
        <f t="shared" ca="1" si="31"/>
        <v>-0.92000000000007265</v>
      </c>
      <c r="L362">
        <f t="shared" si="32"/>
        <v>-1.1468709224208344</v>
      </c>
      <c r="M362" t="str">
        <f t="shared" si="33"/>
        <v/>
      </c>
      <c r="N362" t="str">
        <f t="shared" si="34"/>
        <v/>
      </c>
      <c r="O362" t="str">
        <f t="shared" si="35"/>
        <v/>
      </c>
    </row>
    <row r="363" spans="1:15" x14ac:dyDescent="0.25">
      <c r="A363" s="1" t="s">
        <v>205</v>
      </c>
      <c r="B363">
        <v>668.94</v>
      </c>
      <c r="C363">
        <v>0.59766286000000002</v>
      </c>
      <c r="D363" t="s">
        <v>1075</v>
      </c>
      <c r="E363" t="s">
        <v>205</v>
      </c>
      <c r="F363">
        <v>668.94</v>
      </c>
      <c r="G363">
        <v>2</v>
      </c>
      <c r="H363">
        <v>668.93000000000006</v>
      </c>
      <c r="I363">
        <v>668.94</v>
      </c>
      <c r="J363" s="3">
        <f t="shared" ca="1" si="30"/>
        <v>-1.3753307520967405E-3</v>
      </c>
      <c r="K363" s="3">
        <f t="shared" ca="1" si="31"/>
        <v>-0.92000000000007265</v>
      </c>
      <c r="L363">
        <f t="shared" si="32"/>
        <v>-1.3159342076467677</v>
      </c>
      <c r="M363" t="str">
        <f t="shared" si="33"/>
        <v/>
      </c>
      <c r="N363" t="str">
        <f t="shared" si="34"/>
        <v/>
      </c>
      <c r="O363" t="str">
        <f t="shared" si="35"/>
        <v/>
      </c>
    </row>
    <row r="364" spans="1:15" x14ac:dyDescent="0.25">
      <c r="A364" s="1" t="s">
        <v>206</v>
      </c>
      <c r="B364">
        <v>668.94</v>
      </c>
      <c r="C364">
        <v>3.5699000000000001</v>
      </c>
      <c r="D364" t="s">
        <v>1075</v>
      </c>
      <c r="E364" t="s">
        <v>206</v>
      </c>
      <c r="F364">
        <v>668.94</v>
      </c>
      <c r="G364">
        <v>1</v>
      </c>
      <c r="H364">
        <v>668.93000000000006</v>
      </c>
      <c r="I364">
        <v>668.94</v>
      </c>
      <c r="J364" s="3">
        <f t="shared" ca="1" si="30"/>
        <v>-1.7564697827874255E-3</v>
      </c>
      <c r="K364" s="3">
        <f t="shared" ca="1" si="31"/>
        <v>-1.1749553317999926</v>
      </c>
      <c r="L364">
        <f t="shared" si="32"/>
        <v>-1.5015689952698612</v>
      </c>
      <c r="M364">
        <f t="shared" si="33"/>
        <v>-1</v>
      </c>
      <c r="N364" t="str">
        <f t="shared" si="34"/>
        <v/>
      </c>
      <c r="O364" t="str">
        <f t="shared" si="35"/>
        <v/>
      </c>
    </row>
    <row r="365" spans="1:15" x14ac:dyDescent="0.25">
      <c r="A365" s="1" t="s">
        <v>207</v>
      </c>
      <c r="B365">
        <v>668.94</v>
      </c>
      <c r="C365">
        <v>4</v>
      </c>
      <c r="D365" t="s">
        <v>1075</v>
      </c>
      <c r="E365" t="s">
        <v>207</v>
      </c>
      <c r="F365">
        <v>668.94</v>
      </c>
      <c r="G365">
        <v>1</v>
      </c>
      <c r="H365">
        <v>668.93000000000006</v>
      </c>
      <c r="I365">
        <v>668.94</v>
      </c>
      <c r="J365" s="3">
        <f t="shared" ca="1" si="30"/>
        <v>-1.7640111820370794E-3</v>
      </c>
      <c r="K365" s="3">
        <f t="shared" ca="1" si="31"/>
        <v>-1.1800000000000637</v>
      </c>
      <c r="L365">
        <f t="shared" si="32"/>
        <v>-1.6991507143811062</v>
      </c>
      <c r="M365">
        <f t="shared" si="33"/>
        <v>-1</v>
      </c>
      <c r="N365" t="str">
        <f t="shared" si="34"/>
        <v/>
      </c>
      <c r="O365" t="str">
        <f t="shared" si="35"/>
        <v/>
      </c>
    </row>
    <row r="366" spans="1:15" x14ac:dyDescent="0.25">
      <c r="A366" s="1" t="s">
        <v>207</v>
      </c>
      <c r="B366">
        <v>668.94</v>
      </c>
      <c r="C366">
        <v>9.0307279499999993</v>
      </c>
      <c r="D366" t="s">
        <v>1075</v>
      </c>
      <c r="E366" t="s">
        <v>207</v>
      </c>
      <c r="F366">
        <v>668.94</v>
      </c>
      <c r="G366">
        <v>1</v>
      </c>
      <c r="H366">
        <v>668.93000000000006</v>
      </c>
      <c r="I366">
        <v>668.94</v>
      </c>
      <c r="J366" s="3">
        <f t="shared" ca="1" si="30"/>
        <v>-1.7640111820370794E-3</v>
      </c>
      <c r="K366" s="3">
        <f t="shared" ca="1" si="31"/>
        <v>-1.1800000000000637</v>
      </c>
      <c r="L366">
        <f t="shared" si="32"/>
        <v>-1.887600621475743</v>
      </c>
      <c r="M366">
        <f t="shared" si="33"/>
        <v>-1</v>
      </c>
      <c r="N366" t="str">
        <f t="shared" si="34"/>
        <v/>
      </c>
      <c r="O366" t="str">
        <f t="shared" si="35"/>
        <v/>
      </c>
    </row>
    <row r="367" spans="1:15" x14ac:dyDescent="0.25">
      <c r="A367" s="1" t="s">
        <v>208</v>
      </c>
      <c r="B367">
        <v>668.94</v>
      </c>
      <c r="C367">
        <v>0.74372510999999997</v>
      </c>
      <c r="D367" t="s">
        <v>1075</v>
      </c>
      <c r="E367" t="s">
        <v>208</v>
      </c>
      <c r="F367">
        <v>668.94</v>
      </c>
      <c r="G367">
        <v>2</v>
      </c>
      <c r="H367">
        <v>668.93000000000006</v>
      </c>
      <c r="I367">
        <v>668.94</v>
      </c>
      <c r="J367" s="3">
        <f t="shared" ca="1" si="30"/>
        <v>-1.7640111820370794E-3</v>
      </c>
      <c r="K367" s="3">
        <f t="shared" ca="1" si="31"/>
        <v>-1.1800000000000637</v>
      </c>
      <c r="L367">
        <f t="shared" si="32"/>
        <v>-1.9532584160210182</v>
      </c>
      <c r="M367">
        <f t="shared" si="33"/>
        <v>-1</v>
      </c>
      <c r="N367" t="str">
        <f t="shared" si="34"/>
        <v/>
      </c>
      <c r="O367" t="str">
        <f t="shared" si="35"/>
        <v/>
      </c>
    </row>
    <row r="368" spans="1:15" x14ac:dyDescent="0.25">
      <c r="A368" s="1" t="s">
        <v>209</v>
      </c>
      <c r="B368">
        <v>668.94</v>
      </c>
      <c r="C368">
        <v>0.14904310000000001</v>
      </c>
      <c r="D368" t="s">
        <v>1075</v>
      </c>
      <c r="E368" t="s">
        <v>208</v>
      </c>
      <c r="F368">
        <v>668.94</v>
      </c>
      <c r="G368">
        <v>2</v>
      </c>
      <c r="H368">
        <v>668.93000000000006</v>
      </c>
      <c r="I368">
        <v>668.94</v>
      </c>
      <c r="J368" s="3">
        <f t="shared" ca="1" si="30"/>
        <v>-1.7640111820370794E-3</v>
      </c>
      <c r="K368" s="3">
        <f t="shared" ca="1" si="31"/>
        <v>-1.1800000000000637</v>
      </c>
      <c r="L368">
        <f t="shared" si="32"/>
        <v>-1.0366866158254182</v>
      </c>
      <c r="M368" t="str">
        <f t="shared" si="33"/>
        <v/>
      </c>
      <c r="N368" t="str">
        <f t="shared" si="34"/>
        <v/>
      </c>
      <c r="O368" t="str">
        <f t="shared" si="35"/>
        <v/>
      </c>
    </row>
    <row r="369" spans="1:15" x14ac:dyDescent="0.25">
      <c r="A369" s="1" t="s">
        <v>210</v>
      </c>
      <c r="B369">
        <v>668.93</v>
      </c>
      <c r="C369">
        <v>0.36632278000000001</v>
      </c>
      <c r="D369" t="s">
        <v>1076</v>
      </c>
      <c r="E369" t="s">
        <v>208</v>
      </c>
      <c r="F369">
        <v>668.94</v>
      </c>
      <c r="G369">
        <v>2</v>
      </c>
      <c r="H369">
        <v>668.93</v>
      </c>
      <c r="I369">
        <v>668.94</v>
      </c>
      <c r="J369" s="3">
        <f t="shared" ca="1" si="30"/>
        <v>-1.7640111820369099E-3</v>
      </c>
      <c r="K369" s="3">
        <f t="shared" ca="1" si="31"/>
        <v>-1.17999999999995</v>
      </c>
      <c r="L369">
        <f t="shared" si="32"/>
        <v>-1.0731927934609469</v>
      </c>
      <c r="M369" t="str">
        <f t="shared" si="33"/>
        <v/>
      </c>
      <c r="N369" t="str">
        <f t="shared" si="34"/>
        <v/>
      </c>
      <c r="O369" t="str">
        <f t="shared" si="35"/>
        <v/>
      </c>
    </row>
    <row r="370" spans="1:15" x14ac:dyDescent="0.25">
      <c r="A370" s="1" t="s">
        <v>210</v>
      </c>
      <c r="B370">
        <v>668.93</v>
      </c>
      <c r="C370">
        <v>11.251777219999999</v>
      </c>
      <c r="D370" t="s">
        <v>1076</v>
      </c>
      <c r="E370" t="s">
        <v>210</v>
      </c>
      <c r="F370">
        <v>668.93</v>
      </c>
      <c r="G370">
        <v>1</v>
      </c>
      <c r="H370">
        <v>669.09</v>
      </c>
      <c r="I370">
        <v>668.94</v>
      </c>
      <c r="J370" s="3">
        <f t="shared" ca="1" si="30"/>
        <v>-2.0027201123915045E-3</v>
      </c>
      <c r="K370" s="3">
        <f t="shared" ca="1" si="31"/>
        <v>-1.3400000000000318</v>
      </c>
      <c r="L370">
        <f t="shared" si="32"/>
        <v>-1.1152278735420498</v>
      </c>
      <c r="M370" t="str">
        <f t="shared" si="33"/>
        <v/>
      </c>
      <c r="N370" t="str">
        <f t="shared" si="34"/>
        <v/>
      </c>
      <c r="O370" t="str">
        <f t="shared" si="35"/>
        <v/>
      </c>
    </row>
    <row r="371" spans="1:15" x14ac:dyDescent="0.25">
      <c r="A371" s="1" t="s">
        <v>211</v>
      </c>
      <c r="B371">
        <v>668.94</v>
      </c>
      <c r="C371">
        <v>0.92349616000000001</v>
      </c>
      <c r="D371" t="s">
        <v>1075</v>
      </c>
      <c r="E371" t="s">
        <v>211</v>
      </c>
      <c r="F371">
        <v>668.93775919560005</v>
      </c>
      <c r="G371">
        <v>2</v>
      </c>
      <c r="H371">
        <v>669.09</v>
      </c>
      <c r="I371">
        <v>668.94</v>
      </c>
      <c r="J371" s="3">
        <f t="shared" ca="1" si="30"/>
        <v>-2.0027201123915045E-3</v>
      </c>
      <c r="K371" s="3">
        <f t="shared" ca="1" si="31"/>
        <v>-1.3400000000000318</v>
      </c>
      <c r="L371">
        <f t="shared" si="32"/>
        <v>-1.1657587572030028</v>
      </c>
      <c r="M371" t="str">
        <f t="shared" si="33"/>
        <v/>
      </c>
      <c r="N371" t="str">
        <f t="shared" si="34"/>
        <v/>
      </c>
      <c r="O371" t="str">
        <f t="shared" si="35"/>
        <v/>
      </c>
    </row>
    <row r="372" spans="1:15" x14ac:dyDescent="0.25">
      <c r="A372" s="1" t="s">
        <v>212</v>
      </c>
      <c r="B372">
        <v>668.94</v>
      </c>
      <c r="C372">
        <v>1.0572999999999999</v>
      </c>
      <c r="D372" t="s">
        <v>1075</v>
      </c>
      <c r="E372" t="s">
        <v>212</v>
      </c>
      <c r="F372">
        <v>668.94</v>
      </c>
      <c r="G372">
        <v>2</v>
      </c>
      <c r="H372">
        <v>669.09</v>
      </c>
      <c r="I372">
        <v>668.94</v>
      </c>
      <c r="J372" s="3">
        <f t="shared" ca="1" si="30"/>
        <v>-2.0027201123915045E-3</v>
      </c>
      <c r="K372" s="3">
        <f t="shared" ca="1" si="31"/>
        <v>-1.3400000000000318</v>
      </c>
      <c r="L372">
        <f t="shared" si="32"/>
        <v>-1.2228330100772022</v>
      </c>
      <c r="M372" t="str">
        <f t="shared" si="33"/>
        <v/>
      </c>
      <c r="N372" t="str">
        <f t="shared" si="34"/>
        <v/>
      </c>
      <c r="O372" t="str">
        <f t="shared" si="35"/>
        <v/>
      </c>
    </row>
    <row r="373" spans="1:15" x14ac:dyDescent="0.25">
      <c r="A373" s="1" t="s">
        <v>213</v>
      </c>
      <c r="B373">
        <v>668.94</v>
      </c>
      <c r="C373">
        <v>0.5</v>
      </c>
      <c r="D373" t="s">
        <v>1075</v>
      </c>
      <c r="E373" t="s">
        <v>212</v>
      </c>
      <c r="F373">
        <v>668.94</v>
      </c>
      <c r="G373">
        <v>2</v>
      </c>
      <c r="H373">
        <v>669.09</v>
      </c>
      <c r="I373">
        <v>668.94</v>
      </c>
      <c r="J373" s="3">
        <f t="shared" ca="1" si="30"/>
        <v>-2.0027201123915045E-3</v>
      </c>
      <c r="K373" s="3">
        <f t="shared" ca="1" si="31"/>
        <v>-1.3400000000000318</v>
      </c>
      <c r="L373">
        <f t="shared" si="32"/>
        <v>-1.2875133079724228</v>
      </c>
      <c r="M373" t="str">
        <f t="shared" si="33"/>
        <v/>
      </c>
      <c r="N373" t="str">
        <f t="shared" si="34"/>
        <v/>
      </c>
      <c r="O373" t="str">
        <f t="shared" si="35"/>
        <v/>
      </c>
    </row>
    <row r="374" spans="1:15" x14ac:dyDescent="0.25">
      <c r="A374" s="1" t="s">
        <v>213</v>
      </c>
      <c r="B374">
        <v>668.94</v>
      </c>
      <c r="C374">
        <v>8.92429497</v>
      </c>
      <c r="D374" t="s">
        <v>1075</v>
      </c>
      <c r="E374" t="s">
        <v>213</v>
      </c>
      <c r="F374">
        <v>668.94</v>
      </c>
      <c r="G374">
        <v>1</v>
      </c>
      <c r="H374">
        <v>669.09</v>
      </c>
      <c r="I374">
        <v>669.08758599040004</v>
      </c>
      <c r="J374" s="3">
        <f t="shared" ca="1" si="30"/>
        <v>-2.0027201123915045E-3</v>
      </c>
      <c r="K374" s="3">
        <f t="shared" ca="1" si="31"/>
        <v>-1.3400000000000318</v>
      </c>
      <c r="L374">
        <f t="shared" si="32"/>
        <v>-1.4662421908083683</v>
      </c>
      <c r="M374" t="str">
        <f t="shared" si="33"/>
        <v/>
      </c>
      <c r="N374" t="str">
        <f t="shared" si="34"/>
        <v/>
      </c>
      <c r="O374" t="str">
        <f t="shared" si="35"/>
        <v/>
      </c>
    </row>
    <row r="375" spans="1:15" x14ac:dyDescent="0.25">
      <c r="A375" s="1" t="s">
        <v>213</v>
      </c>
      <c r="B375">
        <v>668.94</v>
      </c>
      <c r="C375">
        <v>6.8212560000000005E-2</v>
      </c>
      <c r="D375" t="s">
        <v>1075</v>
      </c>
      <c r="E375" t="s">
        <v>213</v>
      </c>
      <c r="F375">
        <v>668.94</v>
      </c>
      <c r="G375">
        <v>1</v>
      </c>
      <c r="H375">
        <v>669.09</v>
      </c>
      <c r="I375">
        <v>669.09849999999994</v>
      </c>
      <c r="J375" s="3">
        <f t="shared" ca="1" si="30"/>
        <v>-2.0027201123915045E-3</v>
      </c>
      <c r="K375" s="3">
        <f t="shared" ca="1" si="31"/>
        <v>-1.3400000000000318</v>
      </c>
      <c r="L375">
        <f t="shared" si="32"/>
        <v>-1.6553900197552158</v>
      </c>
      <c r="M375">
        <f t="shared" si="33"/>
        <v>-1</v>
      </c>
      <c r="N375" t="str">
        <f t="shared" si="34"/>
        <v/>
      </c>
      <c r="O375" t="str">
        <f t="shared" si="35"/>
        <v/>
      </c>
    </row>
    <row r="376" spans="1:15" x14ac:dyDescent="0.25">
      <c r="A376" s="1" t="s">
        <v>213</v>
      </c>
      <c r="B376">
        <v>669.07</v>
      </c>
      <c r="C376">
        <v>0.05</v>
      </c>
      <c r="D376" t="s">
        <v>1075</v>
      </c>
      <c r="E376" t="s">
        <v>213</v>
      </c>
      <c r="F376">
        <v>668.94</v>
      </c>
      <c r="G376">
        <v>1</v>
      </c>
      <c r="H376">
        <v>669.09</v>
      </c>
      <c r="I376">
        <v>669.1</v>
      </c>
      <c r="J376" s="3">
        <f t="shared" ca="1" si="30"/>
        <v>-2.0027201123915045E-3</v>
      </c>
      <c r="K376" s="3">
        <f t="shared" ca="1" si="31"/>
        <v>-1.3400000000000318</v>
      </c>
      <c r="L376">
        <f t="shared" si="32"/>
        <v>-1.835245752429653</v>
      </c>
      <c r="M376">
        <f t="shared" si="33"/>
        <v>-1</v>
      </c>
      <c r="N376" t="str">
        <f t="shared" si="34"/>
        <v/>
      </c>
      <c r="O376" t="str">
        <f t="shared" si="35"/>
        <v/>
      </c>
    </row>
    <row r="377" spans="1:15" x14ac:dyDescent="0.25">
      <c r="A377" s="1" t="s">
        <v>213</v>
      </c>
      <c r="B377">
        <v>669.1</v>
      </c>
      <c r="C377">
        <v>10.800800000000001</v>
      </c>
      <c r="D377" t="s">
        <v>1075</v>
      </c>
      <c r="E377" t="s">
        <v>213</v>
      </c>
      <c r="F377">
        <v>669.1</v>
      </c>
      <c r="G377">
        <v>1</v>
      </c>
      <c r="H377">
        <v>669.09</v>
      </c>
      <c r="I377">
        <v>669.1</v>
      </c>
      <c r="J377" s="3">
        <f t="shared" ca="1" si="30"/>
        <v>-2.0027201123915045E-3</v>
      </c>
      <c r="K377" s="3">
        <f t="shared" ca="1" si="31"/>
        <v>-1.3400000000000318</v>
      </c>
      <c r="L377">
        <f t="shared" si="32"/>
        <v>-1.9067291407124587</v>
      </c>
      <c r="M377">
        <f t="shared" si="33"/>
        <v>-1</v>
      </c>
      <c r="N377" t="str">
        <f t="shared" si="34"/>
        <v/>
      </c>
      <c r="O377" t="str">
        <f t="shared" si="35"/>
        <v/>
      </c>
    </row>
    <row r="378" spans="1:15" x14ac:dyDescent="0.25">
      <c r="A378" s="1" t="s">
        <v>214</v>
      </c>
      <c r="B378">
        <v>669.1</v>
      </c>
      <c r="C378">
        <v>9.5028000000000006</v>
      </c>
      <c r="D378" t="s">
        <v>1075</v>
      </c>
      <c r="E378" t="s">
        <v>214</v>
      </c>
      <c r="F378">
        <v>669.1</v>
      </c>
      <c r="G378">
        <v>1</v>
      </c>
      <c r="H378">
        <v>669.09</v>
      </c>
      <c r="I378">
        <v>669.1</v>
      </c>
      <c r="J378" s="3">
        <f t="shared" ca="1" si="30"/>
        <v>-2.0027201123915045E-3</v>
      </c>
      <c r="K378" s="3">
        <f t="shared" ca="1" si="31"/>
        <v>-1.3400000000000318</v>
      </c>
      <c r="L378">
        <f t="shared" si="32"/>
        <v>-0.17329771826686091</v>
      </c>
      <c r="M378" t="str">
        <f t="shared" si="33"/>
        <v/>
      </c>
      <c r="N378" t="str">
        <f t="shared" si="34"/>
        <v/>
      </c>
      <c r="O378" t="str">
        <f t="shared" si="35"/>
        <v/>
      </c>
    </row>
    <row r="379" spans="1:15" x14ac:dyDescent="0.25">
      <c r="A379" s="1" t="s">
        <v>215</v>
      </c>
      <c r="B379">
        <v>669.1</v>
      </c>
      <c r="C379">
        <v>6.7299999999999999E-2</v>
      </c>
      <c r="D379" t="s">
        <v>1075</v>
      </c>
      <c r="E379" t="s">
        <v>214</v>
      </c>
      <c r="F379">
        <v>669.1</v>
      </c>
      <c r="G379">
        <v>1</v>
      </c>
      <c r="H379">
        <v>669.09</v>
      </c>
      <c r="I379">
        <v>669.09999999999991</v>
      </c>
      <c r="J379" s="3">
        <f t="shared" ca="1" si="30"/>
        <v>-2.0027201123915045E-3</v>
      </c>
      <c r="K379" s="3">
        <f t="shared" ca="1" si="31"/>
        <v>-1.3400000000000318</v>
      </c>
      <c r="L379">
        <f t="shared" si="32"/>
        <v>0.264647213393229</v>
      </c>
      <c r="M379" t="str">
        <f t="shared" si="33"/>
        <v/>
      </c>
      <c r="N379" t="str">
        <f t="shared" si="34"/>
        <v/>
      </c>
      <c r="O379" t="str">
        <f t="shared" si="35"/>
        <v/>
      </c>
    </row>
    <row r="380" spans="1:15" x14ac:dyDescent="0.25">
      <c r="A380" s="1" t="s">
        <v>216</v>
      </c>
      <c r="B380">
        <v>669.1</v>
      </c>
      <c r="C380">
        <v>0.14269999999999999</v>
      </c>
      <c r="D380" t="s">
        <v>1075</v>
      </c>
      <c r="E380" t="s">
        <v>214</v>
      </c>
      <c r="F380">
        <v>669.1</v>
      </c>
      <c r="G380">
        <v>1</v>
      </c>
      <c r="H380">
        <v>669.09</v>
      </c>
      <c r="I380">
        <v>669.1</v>
      </c>
      <c r="J380" s="3">
        <f t="shared" ca="1" si="30"/>
        <v>-2.0027201123915045E-3</v>
      </c>
      <c r="K380" s="3">
        <f t="shared" ca="1" si="31"/>
        <v>-1.3400000000000318</v>
      </c>
      <c r="L380">
        <f t="shared" si="32"/>
        <v>0.5308975399255752</v>
      </c>
      <c r="M380" t="str">
        <f t="shared" si="33"/>
        <v/>
      </c>
      <c r="N380" t="str">
        <f t="shared" si="34"/>
        <v/>
      </c>
      <c r="O380" t="str">
        <f t="shared" si="35"/>
        <v/>
      </c>
    </row>
    <row r="381" spans="1:15" x14ac:dyDescent="0.25">
      <c r="A381" s="1" t="s">
        <v>217</v>
      </c>
      <c r="B381">
        <v>669.1</v>
      </c>
      <c r="C381">
        <v>1.49007468</v>
      </c>
      <c r="D381" t="s">
        <v>1075</v>
      </c>
      <c r="E381" t="s">
        <v>217</v>
      </c>
      <c r="F381">
        <v>669.1</v>
      </c>
      <c r="G381">
        <v>4</v>
      </c>
      <c r="H381">
        <v>669.09</v>
      </c>
      <c r="I381">
        <v>669.1</v>
      </c>
      <c r="J381" s="3">
        <f t="shared" ca="1" si="30"/>
        <v>-2.3121852067735302E-3</v>
      </c>
      <c r="K381" s="3">
        <f t="shared" ca="1" si="31"/>
        <v>-1.5470600000001014</v>
      </c>
      <c r="L381">
        <f t="shared" si="32"/>
        <v>0.73438143538474021</v>
      </c>
      <c r="M381" t="str">
        <f t="shared" si="33"/>
        <v/>
      </c>
      <c r="N381" t="str">
        <f t="shared" si="34"/>
        <v/>
      </c>
      <c r="O381" t="str">
        <f t="shared" si="35"/>
        <v/>
      </c>
    </row>
    <row r="382" spans="1:15" x14ac:dyDescent="0.25">
      <c r="A382" s="1" t="s">
        <v>218</v>
      </c>
      <c r="B382">
        <v>669.1</v>
      </c>
      <c r="C382">
        <v>0.55511242000000005</v>
      </c>
      <c r="D382" t="s">
        <v>1075</v>
      </c>
      <c r="E382" t="s">
        <v>218</v>
      </c>
      <c r="F382">
        <v>669.1</v>
      </c>
      <c r="G382">
        <v>2</v>
      </c>
      <c r="H382">
        <v>669.09</v>
      </c>
      <c r="I382">
        <v>669.1</v>
      </c>
      <c r="J382" s="3">
        <f t="shared" ca="1" si="30"/>
        <v>-3.0489171860289006E-3</v>
      </c>
      <c r="K382" s="3">
        <f t="shared" ca="1" si="31"/>
        <v>-2.0400000000000773</v>
      </c>
      <c r="L382">
        <f t="shared" si="32"/>
        <v>0.93742776490980129</v>
      </c>
      <c r="M382" t="str">
        <f t="shared" si="33"/>
        <v/>
      </c>
      <c r="N382" t="str">
        <f t="shared" si="34"/>
        <v/>
      </c>
      <c r="O382" t="str">
        <f t="shared" si="35"/>
        <v/>
      </c>
    </row>
    <row r="383" spans="1:15" x14ac:dyDescent="0.25">
      <c r="A383" s="1" t="s">
        <v>219</v>
      </c>
      <c r="B383">
        <v>669.1</v>
      </c>
      <c r="C383">
        <v>3.8098999999999998</v>
      </c>
      <c r="D383" t="s">
        <v>1075</v>
      </c>
      <c r="E383" t="s">
        <v>219</v>
      </c>
      <c r="F383">
        <v>669.1</v>
      </c>
      <c r="G383">
        <v>1</v>
      </c>
      <c r="H383">
        <v>669.09</v>
      </c>
      <c r="I383">
        <v>669.1</v>
      </c>
      <c r="J383" s="3">
        <f t="shared" ca="1" si="30"/>
        <v>-3.0489171860289006E-3</v>
      </c>
      <c r="K383" s="3">
        <f t="shared" ca="1" si="31"/>
        <v>-2.0400000000000773</v>
      </c>
      <c r="L383">
        <f t="shared" si="32"/>
        <v>1.1930409129360779</v>
      </c>
      <c r="M383" t="str">
        <f t="shared" si="33"/>
        <v/>
      </c>
      <c r="N383" t="str">
        <f t="shared" si="34"/>
        <v/>
      </c>
      <c r="O383" t="str">
        <f t="shared" si="35"/>
        <v/>
      </c>
    </row>
    <row r="384" spans="1:15" x14ac:dyDescent="0.25">
      <c r="A384" s="1" t="s">
        <v>220</v>
      </c>
      <c r="B384">
        <v>669.1</v>
      </c>
      <c r="C384">
        <v>0.36580000000000001</v>
      </c>
      <c r="D384" t="s">
        <v>1075</v>
      </c>
      <c r="E384" t="s">
        <v>219</v>
      </c>
      <c r="F384">
        <v>669.1</v>
      </c>
      <c r="G384">
        <v>1</v>
      </c>
      <c r="H384">
        <v>669.09</v>
      </c>
      <c r="I384">
        <v>669.1</v>
      </c>
      <c r="J384" s="3">
        <f t="shared" ca="1" si="30"/>
        <v>-3.0489171860289006E-3</v>
      </c>
      <c r="K384" s="3">
        <f t="shared" ca="1" si="31"/>
        <v>-2.0400000000000773</v>
      </c>
      <c r="L384">
        <f t="shared" si="32"/>
        <v>1.0494310508736375</v>
      </c>
      <c r="M384" t="str">
        <f t="shared" si="33"/>
        <v/>
      </c>
      <c r="N384" t="str">
        <f t="shared" si="34"/>
        <v/>
      </c>
      <c r="O384" t="str">
        <f t="shared" si="35"/>
        <v/>
      </c>
    </row>
    <row r="385" spans="1:15" x14ac:dyDescent="0.25">
      <c r="A385" s="1" t="s">
        <v>221</v>
      </c>
      <c r="B385">
        <v>669.09</v>
      </c>
      <c r="C385">
        <v>0.29441328999999999</v>
      </c>
      <c r="D385" t="s">
        <v>1076</v>
      </c>
      <c r="E385" t="s">
        <v>219</v>
      </c>
      <c r="F385">
        <v>669.1</v>
      </c>
      <c r="G385">
        <v>1</v>
      </c>
      <c r="H385">
        <v>669.08999999999992</v>
      </c>
      <c r="I385">
        <v>669.1</v>
      </c>
      <c r="J385" s="3">
        <f t="shared" ca="1" si="30"/>
        <v>-3.0489171860287314E-3</v>
      </c>
      <c r="K385" s="3">
        <f t="shared" ca="1" si="31"/>
        <v>-2.0399999999999636</v>
      </c>
      <c r="L385">
        <f t="shared" si="32"/>
        <v>0.9168365949060574</v>
      </c>
      <c r="M385" t="str">
        <f t="shared" si="33"/>
        <v/>
      </c>
      <c r="N385" t="str">
        <f t="shared" si="34"/>
        <v/>
      </c>
      <c r="O385" t="str">
        <f t="shared" si="35"/>
        <v/>
      </c>
    </row>
    <row r="386" spans="1:15" x14ac:dyDescent="0.25">
      <c r="A386" s="1" t="s">
        <v>222</v>
      </c>
      <c r="B386">
        <v>669.1</v>
      </c>
      <c r="C386">
        <v>2.5799749099999998</v>
      </c>
      <c r="D386" t="s">
        <v>1075</v>
      </c>
      <c r="E386" t="s">
        <v>222</v>
      </c>
      <c r="F386">
        <v>669.1</v>
      </c>
      <c r="G386">
        <v>1</v>
      </c>
      <c r="H386">
        <v>669.08999999999992</v>
      </c>
      <c r="I386">
        <v>669.1</v>
      </c>
      <c r="J386" s="3">
        <f t="shared" ca="1" si="30"/>
        <v>-3.0489171860287314E-3</v>
      </c>
      <c r="K386" s="3">
        <f t="shared" ca="1" si="31"/>
        <v>-2.0399999999999636</v>
      </c>
      <c r="L386">
        <f t="shared" si="32"/>
        <v>0.7943122505478738</v>
      </c>
      <c r="M386" t="str">
        <f t="shared" si="33"/>
        <v/>
      </c>
      <c r="N386" t="str">
        <f t="shared" si="34"/>
        <v/>
      </c>
      <c r="O386" t="str">
        <f t="shared" si="35"/>
        <v/>
      </c>
    </row>
    <row r="387" spans="1:15" x14ac:dyDescent="0.25">
      <c r="A387" s="1" t="s">
        <v>223</v>
      </c>
      <c r="B387">
        <v>669.1</v>
      </c>
      <c r="C387">
        <v>3.6779000000000002</v>
      </c>
      <c r="D387" t="s">
        <v>1075</v>
      </c>
      <c r="E387" t="s">
        <v>223</v>
      </c>
      <c r="F387">
        <v>669.1</v>
      </c>
      <c r="G387">
        <v>1</v>
      </c>
      <c r="H387">
        <v>669.08999999999992</v>
      </c>
      <c r="I387">
        <v>669.1</v>
      </c>
      <c r="J387" s="3">
        <f t="shared" ref="J387:J450" ca="1" si="36">(OFFSET(I387,$T$2,0)-H387)/H387</f>
        <v>-3.0489171860287314E-3</v>
      </c>
      <c r="K387" s="3">
        <f t="shared" ref="K387:K450" ca="1" si="37">H387*J387</f>
        <v>-2.0399999999999636</v>
      </c>
      <c r="L387">
        <f t="shared" si="32"/>
        <v>0.68102298752151269</v>
      </c>
      <c r="M387" t="str">
        <f t="shared" si="33"/>
        <v/>
      </c>
      <c r="N387" t="str">
        <f t="shared" si="34"/>
        <v/>
      </c>
      <c r="O387" t="str">
        <f t="shared" si="35"/>
        <v/>
      </c>
    </row>
    <row r="388" spans="1:15" x14ac:dyDescent="0.25">
      <c r="A388" s="1" t="s">
        <v>224</v>
      </c>
      <c r="B388">
        <v>669.1</v>
      </c>
      <c r="C388">
        <v>2.1747000000000001</v>
      </c>
      <c r="D388" t="s">
        <v>1075</v>
      </c>
      <c r="E388" t="s">
        <v>224</v>
      </c>
      <c r="F388">
        <v>669.1</v>
      </c>
      <c r="G388">
        <v>1</v>
      </c>
      <c r="H388">
        <v>669.08999999999992</v>
      </c>
      <c r="I388">
        <v>669.1</v>
      </c>
      <c r="J388" s="3">
        <f t="shared" ca="1" si="36"/>
        <v>-3.0489171860287314E-3</v>
      </c>
      <c r="K388" s="3">
        <f t="shared" ca="1" si="37"/>
        <v>-2.0399999999999636</v>
      </c>
      <c r="L388">
        <f t="shared" si="32"/>
        <v>0.57647156889754647</v>
      </c>
      <c r="M388" t="str">
        <f t="shared" si="33"/>
        <v/>
      </c>
      <c r="N388" t="str">
        <f t="shared" si="34"/>
        <v/>
      </c>
      <c r="O388" t="str">
        <f t="shared" si="35"/>
        <v/>
      </c>
    </row>
    <row r="389" spans="1:15" x14ac:dyDescent="0.25">
      <c r="A389" s="1" t="s">
        <v>225</v>
      </c>
      <c r="B389">
        <v>669.1</v>
      </c>
      <c r="C389">
        <v>5.6558000000000002</v>
      </c>
      <c r="D389" t="s">
        <v>1075</v>
      </c>
      <c r="E389" t="s">
        <v>225</v>
      </c>
      <c r="F389">
        <v>669.1</v>
      </c>
      <c r="G389">
        <v>1</v>
      </c>
      <c r="H389">
        <v>669.08999999999992</v>
      </c>
      <c r="I389">
        <v>669.1</v>
      </c>
      <c r="J389" s="3">
        <f t="shared" ca="1" si="36"/>
        <v>-3.0489171860287314E-3</v>
      </c>
      <c r="K389" s="3">
        <f t="shared" ca="1" si="37"/>
        <v>-2.0399999999999636</v>
      </c>
      <c r="L389">
        <f t="shared" si="32"/>
        <v>0.48064070604437614</v>
      </c>
      <c r="M389" t="str">
        <f t="shared" si="33"/>
        <v/>
      </c>
      <c r="N389" t="str">
        <f t="shared" si="34"/>
        <v/>
      </c>
      <c r="O389" t="str">
        <f t="shared" si="35"/>
        <v/>
      </c>
    </row>
    <row r="390" spans="1:15" x14ac:dyDescent="0.25">
      <c r="A390" s="1" t="s">
        <v>226</v>
      </c>
      <c r="B390">
        <v>669.1</v>
      </c>
      <c r="C390">
        <v>1.2484999999999999</v>
      </c>
      <c r="D390" t="s">
        <v>1075</v>
      </c>
      <c r="E390" t="s">
        <v>226</v>
      </c>
      <c r="F390">
        <v>669.1</v>
      </c>
      <c r="G390">
        <v>1</v>
      </c>
      <c r="H390">
        <v>669.08999999999992</v>
      </c>
      <c r="I390">
        <v>669.09999999999991</v>
      </c>
      <c r="J390" s="3">
        <f t="shared" ca="1" si="36"/>
        <v>-3.0489171860287314E-3</v>
      </c>
      <c r="K390" s="3">
        <f t="shared" ca="1" si="37"/>
        <v>-2.0399999999999636</v>
      </c>
      <c r="L390">
        <f t="shared" si="32"/>
        <v>0.3941622325323737</v>
      </c>
      <c r="M390" t="str">
        <f t="shared" si="33"/>
        <v/>
      </c>
      <c r="N390" t="str">
        <f t="shared" si="34"/>
        <v/>
      </c>
      <c r="O390" t="str">
        <f t="shared" si="35"/>
        <v/>
      </c>
    </row>
    <row r="391" spans="1:15" x14ac:dyDescent="0.25">
      <c r="A391" s="1" t="s">
        <v>227</v>
      </c>
      <c r="B391">
        <v>669.1</v>
      </c>
      <c r="C391">
        <v>0.82989999999999997</v>
      </c>
      <c r="D391" t="s">
        <v>1075</v>
      </c>
      <c r="E391" t="s">
        <v>226</v>
      </c>
      <c r="F391">
        <v>669.1</v>
      </c>
      <c r="G391">
        <v>1</v>
      </c>
      <c r="H391">
        <v>669.08999999999992</v>
      </c>
      <c r="I391">
        <v>669.1</v>
      </c>
      <c r="J391" s="3">
        <f t="shared" ca="1" si="36"/>
        <v>-3.0489171860287314E-3</v>
      </c>
      <c r="K391" s="3">
        <f t="shared" ca="1" si="37"/>
        <v>-2.0399999999999636</v>
      </c>
      <c r="L391">
        <f t="shared" si="32"/>
        <v>0.31759996260521062</v>
      </c>
      <c r="M391" t="str">
        <f t="shared" si="33"/>
        <v/>
      </c>
      <c r="N391" t="str">
        <f t="shared" si="34"/>
        <v/>
      </c>
      <c r="O391" t="str">
        <f t="shared" si="35"/>
        <v/>
      </c>
    </row>
    <row r="392" spans="1:15" x14ac:dyDescent="0.25">
      <c r="A392" s="1" t="s">
        <v>228</v>
      </c>
      <c r="B392">
        <v>669.09</v>
      </c>
      <c r="C392">
        <v>0.37430000000000002</v>
      </c>
      <c r="D392" t="s">
        <v>1076</v>
      </c>
      <c r="E392" t="s">
        <v>228</v>
      </c>
      <c r="F392">
        <v>669.09943059429997</v>
      </c>
      <c r="G392">
        <v>3</v>
      </c>
      <c r="H392">
        <v>669.09</v>
      </c>
      <c r="I392">
        <v>669.1</v>
      </c>
      <c r="J392" s="3">
        <f t="shared" ca="1" si="36"/>
        <v>-3.0489171860289006E-3</v>
      </c>
      <c r="K392" s="3">
        <f t="shared" ca="1" si="37"/>
        <v>-2.0400000000000773</v>
      </c>
      <c r="L392">
        <f t="shared" si="32"/>
        <v>0.19621222223570781</v>
      </c>
      <c r="M392" t="str">
        <f t="shared" si="33"/>
        <v/>
      </c>
      <c r="N392" t="str">
        <f t="shared" si="34"/>
        <v/>
      </c>
      <c r="O392" t="str">
        <f t="shared" si="35"/>
        <v/>
      </c>
    </row>
    <row r="393" spans="1:15" x14ac:dyDescent="0.25">
      <c r="A393" s="1" t="s">
        <v>229</v>
      </c>
      <c r="B393">
        <v>669.1</v>
      </c>
      <c r="C393">
        <v>0.2392</v>
      </c>
      <c r="D393" t="s">
        <v>1075</v>
      </c>
      <c r="E393" t="s">
        <v>228</v>
      </c>
      <c r="F393">
        <v>669.09943059429997</v>
      </c>
      <c r="G393">
        <v>3</v>
      </c>
      <c r="H393">
        <v>669.09</v>
      </c>
      <c r="I393">
        <v>669.09999999999991</v>
      </c>
      <c r="J393" s="3">
        <f t="shared" ca="1" si="36"/>
        <v>-3.0489171860289006E-3</v>
      </c>
      <c r="K393" s="3">
        <f t="shared" ca="1" si="37"/>
        <v>-2.0400000000000773</v>
      </c>
      <c r="L393">
        <f t="shared" si="32"/>
        <v>0.12042947894766856</v>
      </c>
      <c r="M393" t="str">
        <f t="shared" si="33"/>
        <v/>
      </c>
      <c r="N393" t="str">
        <f t="shared" si="34"/>
        <v/>
      </c>
      <c r="O393" t="str">
        <f t="shared" si="35"/>
        <v/>
      </c>
    </row>
    <row r="394" spans="1:15" x14ac:dyDescent="0.25">
      <c r="A394" s="1" t="s">
        <v>230</v>
      </c>
      <c r="B394">
        <v>669.1</v>
      </c>
      <c r="C394">
        <v>3.2800000000000003E-2</v>
      </c>
      <c r="D394" t="s">
        <v>1075</v>
      </c>
      <c r="E394" t="s">
        <v>228</v>
      </c>
      <c r="F394">
        <v>669.09943059429997</v>
      </c>
      <c r="G394">
        <v>3</v>
      </c>
      <c r="H394">
        <v>669.09</v>
      </c>
      <c r="I394">
        <v>669.1</v>
      </c>
      <c r="J394" s="3">
        <f t="shared" ca="1" si="36"/>
        <v>-3.0489171860289006E-3</v>
      </c>
      <c r="K394" s="3">
        <f t="shared" ca="1" si="37"/>
        <v>-2.0400000000000773</v>
      </c>
      <c r="L394">
        <f t="shared" si="32"/>
        <v>5.8378603364620099E-2</v>
      </c>
      <c r="M394" t="str">
        <f t="shared" si="33"/>
        <v/>
      </c>
      <c r="N394" t="str">
        <f t="shared" si="34"/>
        <v/>
      </c>
      <c r="O394" t="str">
        <f t="shared" si="35"/>
        <v/>
      </c>
    </row>
    <row r="395" spans="1:15" x14ac:dyDescent="0.25">
      <c r="A395" s="1" t="s">
        <v>231</v>
      </c>
      <c r="B395">
        <v>669.1</v>
      </c>
      <c r="C395">
        <v>0.93269999999999997</v>
      </c>
      <c r="D395" t="s">
        <v>1075</v>
      </c>
      <c r="E395" t="s">
        <v>231</v>
      </c>
      <c r="F395">
        <v>669.09682640570009</v>
      </c>
      <c r="G395">
        <v>4</v>
      </c>
      <c r="H395">
        <v>669.09</v>
      </c>
      <c r="I395">
        <v>669.1</v>
      </c>
      <c r="J395" s="3">
        <f t="shared" ca="1" si="36"/>
        <v>-3.0489171860289006E-3</v>
      </c>
      <c r="K395" s="3">
        <f t="shared" ca="1" si="37"/>
        <v>-2.0400000000000773</v>
      </c>
      <c r="L395">
        <f t="shared" si="32"/>
        <v>-6.1126971909820423E-2</v>
      </c>
      <c r="M395" t="str">
        <f t="shared" si="33"/>
        <v/>
      </c>
      <c r="N395" t="str">
        <f t="shared" si="34"/>
        <v/>
      </c>
      <c r="O395" t="str">
        <f t="shared" si="35"/>
        <v/>
      </c>
    </row>
    <row r="396" spans="1:15" x14ac:dyDescent="0.25">
      <c r="A396" s="1" t="s">
        <v>232</v>
      </c>
      <c r="B396">
        <v>669.1</v>
      </c>
      <c r="C396">
        <v>0.79910000000000003</v>
      </c>
      <c r="D396" t="s">
        <v>1075</v>
      </c>
      <c r="E396" t="s">
        <v>232</v>
      </c>
      <c r="F396">
        <v>669.1</v>
      </c>
      <c r="G396">
        <v>2</v>
      </c>
      <c r="H396">
        <v>669.09</v>
      </c>
      <c r="I396">
        <v>669.1</v>
      </c>
      <c r="J396" s="3">
        <f t="shared" ca="1" si="36"/>
        <v>-3.0489171860289006E-3</v>
      </c>
      <c r="K396" s="3">
        <f t="shared" ca="1" si="37"/>
        <v>-2.0400000000000773</v>
      </c>
      <c r="L396">
        <f t="shared" si="32"/>
        <v>-0.18111447801206737</v>
      </c>
      <c r="M396" t="str">
        <f t="shared" si="33"/>
        <v/>
      </c>
      <c r="N396" t="str">
        <f t="shared" si="34"/>
        <v/>
      </c>
      <c r="O396" t="str">
        <f t="shared" si="35"/>
        <v/>
      </c>
    </row>
    <row r="397" spans="1:15" x14ac:dyDescent="0.25">
      <c r="A397" s="1" t="s">
        <v>233</v>
      </c>
      <c r="B397">
        <v>669.1</v>
      </c>
      <c r="C397">
        <v>5.8673999999999999</v>
      </c>
      <c r="D397" t="s">
        <v>1075</v>
      </c>
      <c r="E397" t="s">
        <v>233</v>
      </c>
      <c r="F397">
        <v>669.1</v>
      </c>
      <c r="G397">
        <v>1</v>
      </c>
      <c r="H397">
        <v>669.09</v>
      </c>
      <c r="I397">
        <v>669.1</v>
      </c>
      <c r="J397" s="3">
        <f t="shared" ca="1" si="36"/>
        <v>-3.0489171860289006E-3</v>
      </c>
      <c r="K397" s="3">
        <f t="shared" ca="1" si="37"/>
        <v>-2.0400000000000773</v>
      </c>
      <c r="L397">
        <f t="shared" si="32"/>
        <v>-0.30302872898857153</v>
      </c>
      <c r="M397" t="str">
        <f t="shared" si="33"/>
        <v/>
      </c>
      <c r="N397" t="str">
        <f t="shared" si="34"/>
        <v/>
      </c>
      <c r="O397" t="str">
        <f t="shared" si="35"/>
        <v/>
      </c>
    </row>
    <row r="398" spans="1:15" x14ac:dyDescent="0.25">
      <c r="A398" s="1" t="s">
        <v>234</v>
      </c>
      <c r="B398">
        <v>669.1</v>
      </c>
      <c r="C398">
        <v>1.98534571</v>
      </c>
      <c r="D398" t="s">
        <v>1075</v>
      </c>
      <c r="E398" t="s">
        <v>234</v>
      </c>
      <c r="F398">
        <v>669.1</v>
      </c>
      <c r="G398">
        <v>1</v>
      </c>
      <c r="H398">
        <v>669.09</v>
      </c>
      <c r="I398">
        <v>669.1</v>
      </c>
      <c r="J398" s="3">
        <f t="shared" ca="1" si="36"/>
        <v>-3.0489171860289006E-3</v>
      </c>
      <c r="K398" s="3">
        <f t="shared" ca="1" si="37"/>
        <v>-2.0400000000000773</v>
      </c>
      <c r="L398">
        <f t="shared" si="32"/>
        <v>-0.42805336399419952</v>
      </c>
      <c r="M398" t="str">
        <f t="shared" si="33"/>
        <v/>
      </c>
      <c r="N398" t="str">
        <f t="shared" si="34"/>
        <v/>
      </c>
      <c r="O398" t="str">
        <f t="shared" si="35"/>
        <v/>
      </c>
    </row>
    <row r="399" spans="1:15" x14ac:dyDescent="0.25">
      <c r="A399" s="1" t="s">
        <v>235</v>
      </c>
      <c r="B399">
        <v>669.1</v>
      </c>
      <c r="C399">
        <v>1.1420999999999999</v>
      </c>
      <c r="D399" t="s">
        <v>1075</v>
      </c>
      <c r="E399" t="s">
        <v>235</v>
      </c>
      <c r="F399">
        <v>669.1</v>
      </c>
      <c r="G399">
        <v>2</v>
      </c>
      <c r="H399">
        <v>669.09</v>
      </c>
      <c r="I399">
        <v>669.1</v>
      </c>
      <c r="J399" s="3">
        <f t="shared" ca="1" si="36"/>
        <v>-3.0489171860289006E-3</v>
      </c>
      <c r="K399" s="3">
        <f t="shared" ca="1" si="37"/>
        <v>-2.0400000000000773</v>
      </c>
      <c r="L399">
        <f t="shared" si="32"/>
        <v>-0.55764462970795248</v>
      </c>
      <c r="M399" t="str">
        <f t="shared" si="33"/>
        <v/>
      </c>
      <c r="N399" t="str">
        <f t="shared" si="34"/>
        <v/>
      </c>
      <c r="O399" t="str">
        <f t="shared" si="35"/>
        <v/>
      </c>
    </row>
    <row r="400" spans="1:15" x14ac:dyDescent="0.25">
      <c r="A400" s="1" t="s">
        <v>236</v>
      </c>
      <c r="B400">
        <v>669.09</v>
      </c>
      <c r="C400">
        <v>1.520636E-2</v>
      </c>
      <c r="D400" t="s">
        <v>1076</v>
      </c>
      <c r="E400" t="s">
        <v>235</v>
      </c>
      <c r="F400">
        <v>669.1</v>
      </c>
      <c r="G400">
        <v>2</v>
      </c>
      <c r="H400">
        <v>669.09</v>
      </c>
      <c r="I400">
        <v>669.1</v>
      </c>
      <c r="J400" s="3">
        <f t="shared" ca="1" si="36"/>
        <v>-3.0489171860289006E-3</v>
      </c>
      <c r="K400" s="3">
        <f t="shared" ca="1" si="37"/>
        <v>-2.0400000000000773</v>
      </c>
      <c r="L400">
        <f t="shared" si="32"/>
        <v>-0.69353153887368546</v>
      </c>
      <c r="M400" t="str">
        <f t="shared" si="33"/>
        <v/>
      </c>
      <c r="N400" t="str">
        <f t="shared" si="34"/>
        <v/>
      </c>
      <c r="O400" t="str">
        <f t="shared" si="35"/>
        <v/>
      </c>
    </row>
    <row r="401" spans="1:15" x14ac:dyDescent="0.25">
      <c r="A401" s="1" t="s">
        <v>236</v>
      </c>
      <c r="B401">
        <v>669.09</v>
      </c>
      <c r="C401">
        <v>1.93755389</v>
      </c>
      <c r="D401" t="s">
        <v>1076</v>
      </c>
      <c r="E401" t="s">
        <v>236</v>
      </c>
      <c r="F401">
        <v>669.09</v>
      </c>
      <c r="G401">
        <v>1</v>
      </c>
      <c r="H401">
        <v>669.09000000000015</v>
      </c>
      <c r="I401">
        <v>669.1</v>
      </c>
      <c r="J401" s="3">
        <f t="shared" ca="1" si="36"/>
        <v>-3.0489171860290701E-3</v>
      </c>
      <c r="K401" s="3">
        <f t="shared" ca="1" si="37"/>
        <v>-2.040000000000191</v>
      </c>
      <c r="L401">
        <f t="shared" si="32"/>
        <v>-0.83783185952977846</v>
      </c>
      <c r="M401" t="str">
        <f t="shared" si="33"/>
        <v/>
      </c>
      <c r="N401" t="str">
        <f t="shared" si="34"/>
        <v/>
      </c>
      <c r="O401" t="str">
        <f t="shared" si="35"/>
        <v/>
      </c>
    </row>
    <row r="402" spans="1:15" x14ac:dyDescent="0.25">
      <c r="A402" s="1" t="s">
        <v>236</v>
      </c>
      <c r="B402">
        <v>669.09</v>
      </c>
      <c r="C402">
        <v>0.2485</v>
      </c>
      <c r="D402" t="s">
        <v>1076</v>
      </c>
      <c r="E402" t="s">
        <v>236</v>
      </c>
      <c r="F402">
        <v>669.09</v>
      </c>
      <c r="G402">
        <v>1</v>
      </c>
      <c r="H402">
        <v>669.09</v>
      </c>
      <c r="I402">
        <v>669.1</v>
      </c>
      <c r="J402" s="3">
        <f t="shared" ca="1" si="36"/>
        <v>-3.0489171860289006E-3</v>
      </c>
      <c r="K402" s="3">
        <f t="shared" ca="1" si="37"/>
        <v>-2.0400000000000773</v>
      </c>
      <c r="L402">
        <f t="shared" si="32"/>
        <v>-0.99158987683197741</v>
      </c>
      <c r="M402" t="str">
        <f t="shared" si="33"/>
        <v/>
      </c>
      <c r="N402" t="str">
        <f t="shared" si="34"/>
        <v/>
      </c>
      <c r="O402" t="str">
        <f t="shared" si="35"/>
        <v/>
      </c>
    </row>
    <row r="403" spans="1:15" x14ac:dyDescent="0.25">
      <c r="A403" s="1" t="s">
        <v>236</v>
      </c>
      <c r="B403">
        <v>669.09</v>
      </c>
      <c r="C403">
        <v>1.11493975</v>
      </c>
      <c r="D403" t="s">
        <v>1076</v>
      </c>
      <c r="E403" t="s">
        <v>236</v>
      </c>
      <c r="F403">
        <v>669.09</v>
      </c>
      <c r="G403">
        <v>3</v>
      </c>
      <c r="H403">
        <v>669.09</v>
      </c>
      <c r="I403">
        <v>669.1</v>
      </c>
      <c r="J403" s="3">
        <f t="shared" ca="1" si="36"/>
        <v>-3.0489171860289006E-3</v>
      </c>
      <c r="K403" s="3">
        <f t="shared" ca="1" si="37"/>
        <v>-2.0400000000000773</v>
      </c>
      <c r="L403">
        <f t="shared" si="32"/>
        <v>-1.1598410948008326</v>
      </c>
      <c r="M403" t="str">
        <f t="shared" si="33"/>
        <v/>
      </c>
      <c r="N403" t="str">
        <f t="shared" si="34"/>
        <v/>
      </c>
      <c r="O403" t="str">
        <f t="shared" si="35"/>
        <v/>
      </c>
    </row>
    <row r="404" spans="1:15" x14ac:dyDescent="0.25">
      <c r="A404" s="1" t="s">
        <v>237</v>
      </c>
      <c r="B404">
        <v>669.1</v>
      </c>
      <c r="C404">
        <v>4.5190999999999999</v>
      </c>
      <c r="D404" t="s">
        <v>1075</v>
      </c>
      <c r="E404" t="s">
        <v>237</v>
      </c>
      <c r="F404">
        <v>669.1</v>
      </c>
      <c r="G404">
        <v>1</v>
      </c>
      <c r="H404">
        <v>669.09</v>
      </c>
      <c r="I404">
        <v>669.1</v>
      </c>
      <c r="J404" s="3">
        <f t="shared" ca="1" si="36"/>
        <v>-2.0667593298359967E-3</v>
      </c>
      <c r="K404" s="3">
        <f t="shared" ca="1" si="37"/>
        <v>-1.382847999999967</v>
      </c>
      <c r="L404">
        <f t="shared" si="32"/>
        <v>-1.3474316967125866</v>
      </c>
      <c r="M404" t="str">
        <f t="shared" si="33"/>
        <v/>
      </c>
      <c r="N404" t="str">
        <f t="shared" si="34"/>
        <v/>
      </c>
      <c r="O404" t="str">
        <f t="shared" si="35"/>
        <v/>
      </c>
    </row>
    <row r="405" spans="1:15" x14ac:dyDescent="0.25">
      <c r="A405" s="1" t="s">
        <v>238</v>
      </c>
      <c r="B405">
        <v>669.1</v>
      </c>
      <c r="C405">
        <v>5.8571999999999997</v>
      </c>
      <c r="D405" t="s">
        <v>1075</v>
      </c>
      <c r="E405" t="s">
        <v>238</v>
      </c>
      <c r="F405">
        <v>669.1</v>
      </c>
      <c r="G405">
        <v>1</v>
      </c>
      <c r="H405">
        <v>669.09</v>
      </c>
      <c r="I405">
        <v>669.1</v>
      </c>
      <c r="J405" s="3">
        <f t="shared" ca="1" si="36"/>
        <v>-2.1157093963443487E-3</v>
      </c>
      <c r="K405" s="3">
        <f t="shared" ca="1" si="37"/>
        <v>-1.4156000000000404</v>
      </c>
      <c r="L405">
        <f t="shared" si="32"/>
        <v>-1.5633153974541307</v>
      </c>
      <c r="M405">
        <f t="shared" si="33"/>
        <v>-1</v>
      </c>
      <c r="N405" t="str">
        <f t="shared" si="34"/>
        <v/>
      </c>
      <c r="O405" t="str">
        <f t="shared" si="35"/>
        <v/>
      </c>
    </row>
    <row r="406" spans="1:15" x14ac:dyDescent="0.25">
      <c r="A406" s="1" t="s">
        <v>239</v>
      </c>
      <c r="B406">
        <v>669.09</v>
      </c>
      <c r="C406">
        <v>3.1503999999999999</v>
      </c>
      <c r="D406" t="s">
        <v>1076</v>
      </c>
      <c r="E406" t="s">
        <v>239</v>
      </c>
      <c r="F406">
        <v>669.09</v>
      </c>
      <c r="G406">
        <v>1</v>
      </c>
      <c r="H406">
        <v>669.09</v>
      </c>
      <c r="I406">
        <v>669.1</v>
      </c>
      <c r="J406" s="3">
        <f t="shared" ca="1" si="36"/>
        <v>-2.1157093963443487E-3</v>
      </c>
      <c r="K406" s="3">
        <f t="shared" ca="1" si="37"/>
        <v>-1.4156000000000404</v>
      </c>
      <c r="L406">
        <f t="shared" si="32"/>
        <v>-1.8142428066912462</v>
      </c>
      <c r="M406">
        <f t="shared" si="33"/>
        <v>-1</v>
      </c>
      <c r="N406" t="str">
        <f t="shared" si="34"/>
        <v/>
      </c>
      <c r="O406" t="str">
        <f t="shared" si="35"/>
        <v/>
      </c>
    </row>
    <row r="407" spans="1:15" x14ac:dyDescent="0.25">
      <c r="A407" s="1" t="s">
        <v>240</v>
      </c>
      <c r="B407">
        <v>669.1</v>
      </c>
      <c r="C407">
        <v>2.6097999999999999</v>
      </c>
      <c r="D407" t="s">
        <v>1075</v>
      </c>
      <c r="E407" t="s">
        <v>240</v>
      </c>
      <c r="F407">
        <v>669.1</v>
      </c>
      <c r="G407">
        <v>1</v>
      </c>
      <c r="H407">
        <v>669.09</v>
      </c>
      <c r="I407">
        <v>669.10000000000014</v>
      </c>
      <c r="J407" s="3">
        <f t="shared" ca="1" si="36"/>
        <v>-2.107339819755312E-3</v>
      </c>
      <c r="K407" s="3">
        <f t="shared" ca="1" si="37"/>
        <v>-1.4100000000000819</v>
      </c>
      <c r="L407">
        <f t="shared" si="32"/>
        <v>-2.1199653136533514</v>
      </c>
      <c r="M407">
        <f t="shared" si="33"/>
        <v>-1</v>
      </c>
      <c r="N407" t="str">
        <f t="shared" si="34"/>
        <v/>
      </c>
      <c r="O407" t="str">
        <f t="shared" si="35"/>
        <v/>
      </c>
    </row>
    <row r="408" spans="1:15" x14ac:dyDescent="0.25">
      <c r="A408" s="1" t="s">
        <v>241</v>
      </c>
      <c r="B408">
        <v>669.1</v>
      </c>
      <c r="C408">
        <v>0.18390000000000001</v>
      </c>
      <c r="D408" t="s">
        <v>1075</v>
      </c>
      <c r="E408" t="s">
        <v>240</v>
      </c>
      <c r="F408">
        <v>669.1</v>
      </c>
      <c r="G408">
        <v>1</v>
      </c>
      <c r="H408">
        <v>669.09</v>
      </c>
      <c r="I408">
        <v>669.1</v>
      </c>
      <c r="J408" s="3">
        <f t="shared" ca="1" si="36"/>
        <v>-2.032611457352544E-3</v>
      </c>
      <c r="K408" s="3">
        <f t="shared" ca="1" si="37"/>
        <v>-1.3600000000000136</v>
      </c>
      <c r="L408">
        <f t="shared" si="32"/>
        <v>-2.5161279487398684</v>
      </c>
      <c r="M408">
        <f t="shared" si="33"/>
        <v>-1</v>
      </c>
      <c r="N408" t="str">
        <f t="shared" si="34"/>
        <v/>
      </c>
      <c r="O408" t="str">
        <f t="shared" si="35"/>
        <v/>
      </c>
    </row>
    <row r="409" spans="1:15" x14ac:dyDescent="0.25">
      <c r="A409" s="1" t="s">
        <v>242</v>
      </c>
      <c r="B409">
        <v>669.1</v>
      </c>
      <c r="C409">
        <v>2.1465000000000001</v>
      </c>
      <c r="D409" t="s">
        <v>1075</v>
      </c>
      <c r="E409" t="s">
        <v>242</v>
      </c>
      <c r="F409">
        <v>669.1</v>
      </c>
      <c r="G409">
        <v>1</v>
      </c>
      <c r="H409">
        <v>669.09</v>
      </c>
      <c r="I409">
        <v>669.1</v>
      </c>
      <c r="J409" s="3">
        <f t="shared" ca="1" si="36"/>
        <v>-2.0027201123915045E-3</v>
      </c>
      <c r="K409" s="3">
        <f t="shared" ca="1" si="37"/>
        <v>-1.3400000000000318</v>
      </c>
      <c r="L409">
        <f t="shared" si="32"/>
        <v>-3.0667737099611223</v>
      </c>
      <c r="M409">
        <f t="shared" si="33"/>
        <v>-1</v>
      </c>
      <c r="N409" t="str">
        <f t="shared" si="34"/>
        <v/>
      </c>
      <c r="O409" t="str">
        <f t="shared" si="35"/>
        <v/>
      </c>
    </row>
    <row r="410" spans="1:15" x14ac:dyDescent="0.25">
      <c r="A410" s="1" t="s">
        <v>243</v>
      </c>
      <c r="B410">
        <v>669.1</v>
      </c>
      <c r="C410">
        <v>0.63460000000000005</v>
      </c>
      <c r="D410" t="s">
        <v>1075</v>
      </c>
      <c r="E410" t="s">
        <v>242</v>
      </c>
      <c r="F410">
        <v>669.1</v>
      </c>
      <c r="G410">
        <v>1</v>
      </c>
      <c r="H410">
        <v>669.09</v>
      </c>
      <c r="I410">
        <v>669.1</v>
      </c>
      <c r="J410" s="3">
        <f t="shared" ca="1" si="36"/>
        <v>-2.0027201123915045E-3</v>
      </c>
      <c r="K410" s="3">
        <f t="shared" ca="1" si="37"/>
        <v>-1.3400000000000318</v>
      </c>
      <c r="L410">
        <f t="shared" si="32"/>
        <v>-3.9410003206611752</v>
      </c>
      <c r="M410">
        <f t="shared" si="33"/>
        <v>-1</v>
      </c>
      <c r="N410" t="str">
        <f t="shared" si="34"/>
        <v/>
      </c>
      <c r="O410" t="str">
        <f t="shared" si="35"/>
        <v/>
      </c>
    </row>
    <row r="411" spans="1:15" x14ac:dyDescent="0.25">
      <c r="A411" s="1" t="s">
        <v>244</v>
      </c>
      <c r="B411">
        <v>669.1</v>
      </c>
      <c r="C411">
        <v>2.0407999999999999</v>
      </c>
      <c r="D411" t="s">
        <v>1075</v>
      </c>
      <c r="E411" t="s">
        <v>244</v>
      </c>
      <c r="F411">
        <v>669.1</v>
      </c>
      <c r="G411">
        <v>1</v>
      </c>
      <c r="H411">
        <v>669.09</v>
      </c>
      <c r="I411">
        <v>669.1</v>
      </c>
      <c r="J411" s="3">
        <f t="shared" ca="1" si="36"/>
        <v>-2.0027201123915045E-3</v>
      </c>
      <c r="K411" s="3">
        <f t="shared" ca="1" si="37"/>
        <v>-1.3400000000000318</v>
      </c>
      <c r="L411">
        <f t="shared" si="32"/>
        <v>-5.7871845659503771</v>
      </c>
      <c r="M411">
        <f t="shared" si="33"/>
        <v>-1</v>
      </c>
      <c r="N411" t="str">
        <f t="shared" si="34"/>
        <v/>
      </c>
      <c r="O411" t="str">
        <f t="shared" si="35"/>
        <v/>
      </c>
    </row>
    <row r="412" spans="1:15" x14ac:dyDescent="0.25">
      <c r="A412" s="1" t="s">
        <v>245</v>
      </c>
      <c r="B412">
        <v>669.1</v>
      </c>
      <c r="C412">
        <v>4.4702240599999996</v>
      </c>
      <c r="D412" t="s">
        <v>1075</v>
      </c>
      <c r="E412" t="s">
        <v>245</v>
      </c>
      <c r="F412">
        <v>669.1</v>
      </c>
      <c r="G412">
        <v>1</v>
      </c>
      <c r="H412">
        <v>669.09</v>
      </c>
      <c r="I412">
        <v>669.1</v>
      </c>
      <c r="J412" s="3">
        <f t="shared" ca="1" si="36"/>
        <v>-2.0027201123915045E-3</v>
      </c>
      <c r="K412" s="3">
        <f t="shared" ca="1" si="37"/>
        <v>-1.3400000000000318</v>
      </c>
      <c r="L412">
        <f t="shared" si="32"/>
        <v>-2.4182685065768474</v>
      </c>
      <c r="M412">
        <f t="shared" si="33"/>
        <v>-1</v>
      </c>
      <c r="N412" t="str">
        <f t="shared" si="34"/>
        <v/>
      </c>
      <c r="O412" t="str">
        <f t="shared" si="35"/>
        <v/>
      </c>
    </row>
    <row r="413" spans="1:15" x14ac:dyDescent="0.25">
      <c r="A413" s="1" t="s">
        <v>246</v>
      </c>
      <c r="B413">
        <v>669.1</v>
      </c>
      <c r="C413">
        <v>0.14419999999999999</v>
      </c>
      <c r="D413" t="s">
        <v>1075</v>
      </c>
      <c r="E413" t="s">
        <v>245</v>
      </c>
      <c r="F413">
        <v>669.1</v>
      </c>
      <c r="G413">
        <v>1</v>
      </c>
      <c r="H413">
        <v>669.09</v>
      </c>
      <c r="I413">
        <v>669.1</v>
      </c>
      <c r="J413" s="3">
        <f t="shared" ca="1" si="36"/>
        <v>-2.0027201123915045E-3</v>
      </c>
      <c r="K413" s="3">
        <f t="shared" ca="1" si="37"/>
        <v>-1.3400000000000318</v>
      </c>
      <c r="L413">
        <f t="shared" si="32"/>
        <v>-2.4182685064646612</v>
      </c>
      <c r="M413">
        <f t="shared" si="33"/>
        <v>-1</v>
      </c>
      <c r="N413" t="str">
        <f t="shared" si="34"/>
        <v/>
      </c>
      <c r="O413" t="str">
        <f t="shared" si="35"/>
        <v/>
      </c>
    </row>
    <row r="414" spans="1:15" x14ac:dyDescent="0.25">
      <c r="A414" s="1" t="s">
        <v>247</v>
      </c>
      <c r="B414">
        <v>669.1</v>
      </c>
      <c r="C414">
        <v>4.4702239999999997E-2</v>
      </c>
      <c r="D414" t="s">
        <v>1075</v>
      </c>
      <c r="E414" t="s">
        <v>245</v>
      </c>
      <c r="F414">
        <v>669.1</v>
      </c>
      <c r="G414">
        <v>1</v>
      </c>
      <c r="H414">
        <v>669.09</v>
      </c>
      <c r="I414">
        <v>669.1</v>
      </c>
      <c r="J414" s="3">
        <f t="shared" ca="1" si="36"/>
        <v>-2.0027201123915045E-3</v>
      </c>
      <c r="K414" s="3">
        <f t="shared" ca="1" si="37"/>
        <v>-1.3400000000000318</v>
      </c>
      <c r="L414">
        <f t="shared" si="32"/>
        <v>-2.4182685064646625</v>
      </c>
      <c r="M414">
        <f t="shared" si="33"/>
        <v>-1</v>
      </c>
      <c r="N414" t="str">
        <f t="shared" si="34"/>
        <v/>
      </c>
      <c r="O414" t="str">
        <f t="shared" si="35"/>
        <v/>
      </c>
    </row>
    <row r="415" spans="1:15" x14ac:dyDescent="0.25">
      <c r="A415" s="1" t="s">
        <v>248</v>
      </c>
      <c r="B415">
        <v>669.1</v>
      </c>
      <c r="C415">
        <v>0.4652</v>
      </c>
      <c r="D415" t="s">
        <v>1075</v>
      </c>
      <c r="E415" t="s">
        <v>245</v>
      </c>
      <c r="F415">
        <v>669.1</v>
      </c>
      <c r="G415">
        <v>1</v>
      </c>
      <c r="H415">
        <v>669.09</v>
      </c>
      <c r="I415">
        <v>669.1</v>
      </c>
      <c r="J415" s="3">
        <f t="shared" ca="1" si="36"/>
        <v>-2.0027201123915045E-3</v>
      </c>
      <c r="K415" s="3">
        <f t="shared" ca="1" si="37"/>
        <v>-1.3400000000000318</v>
      </c>
      <c r="L415">
        <f t="shared" si="32"/>
        <v>-2.4182685064646612</v>
      </c>
      <c r="M415">
        <f t="shared" si="33"/>
        <v>-1</v>
      </c>
      <c r="N415" t="str">
        <f t="shared" si="34"/>
        <v/>
      </c>
      <c r="O415" t="str">
        <f t="shared" si="35"/>
        <v/>
      </c>
    </row>
    <row r="416" spans="1:15" x14ac:dyDescent="0.25">
      <c r="A416" s="1" t="s">
        <v>249</v>
      </c>
      <c r="B416">
        <v>669.1</v>
      </c>
      <c r="C416">
        <v>0.2954</v>
      </c>
      <c r="D416" t="s">
        <v>1075</v>
      </c>
      <c r="E416" t="s">
        <v>249</v>
      </c>
      <c r="F416">
        <v>669.1</v>
      </c>
      <c r="G416">
        <v>5</v>
      </c>
      <c r="H416">
        <v>669.09</v>
      </c>
      <c r="I416">
        <v>669.1</v>
      </c>
      <c r="J416" s="3">
        <f t="shared" ca="1" si="36"/>
        <v>-2.0027201123915045E-3</v>
      </c>
      <c r="K416" s="3">
        <f t="shared" ca="1" si="37"/>
        <v>-1.3400000000000318</v>
      </c>
      <c r="L416">
        <f t="shared" si="32"/>
        <v>-2.4182685064646625</v>
      </c>
      <c r="M416">
        <f t="shared" si="33"/>
        <v>-1</v>
      </c>
      <c r="N416" t="str">
        <f t="shared" si="34"/>
        <v/>
      </c>
      <c r="O416" t="str">
        <f t="shared" si="35"/>
        <v/>
      </c>
    </row>
    <row r="417" spans="1:15" x14ac:dyDescent="0.25">
      <c r="A417" s="1" t="s">
        <v>250</v>
      </c>
      <c r="B417">
        <v>669.1</v>
      </c>
      <c r="C417">
        <v>0.4456</v>
      </c>
      <c r="D417" t="s">
        <v>1075</v>
      </c>
      <c r="E417" t="s">
        <v>249</v>
      </c>
      <c r="F417">
        <v>669.1</v>
      </c>
      <c r="G417">
        <v>5</v>
      </c>
      <c r="H417">
        <v>669.09</v>
      </c>
      <c r="I417">
        <v>669.1</v>
      </c>
      <c r="J417" s="3">
        <f t="shared" ca="1" si="36"/>
        <v>-2.0027201123915045E-3</v>
      </c>
      <c r="K417" s="3">
        <f t="shared" ca="1" si="37"/>
        <v>-1.3400000000000318</v>
      </c>
      <c r="L417">
        <f t="shared" si="32"/>
        <v>-2.4182685063524745</v>
      </c>
      <c r="M417">
        <f t="shared" si="33"/>
        <v>-1</v>
      </c>
      <c r="N417" t="str">
        <f t="shared" si="34"/>
        <v/>
      </c>
      <c r="O417" t="str">
        <f t="shared" si="35"/>
        <v/>
      </c>
    </row>
    <row r="418" spans="1:15" x14ac:dyDescent="0.25">
      <c r="A418" s="1" t="s">
        <v>251</v>
      </c>
      <c r="B418">
        <v>669.1</v>
      </c>
      <c r="C418">
        <v>1.6094999999999999</v>
      </c>
      <c r="D418" t="s">
        <v>1075</v>
      </c>
      <c r="E418" t="s">
        <v>251</v>
      </c>
      <c r="F418">
        <v>669.1</v>
      </c>
      <c r="G418">
        <v>1</v>
      </c>
      <c r="H418">
        <v>669.09</v>
      </c>
      <c r="I418">
        <v>669.1</v>
      </c>
      <c r="J418" s="3">
        <f t="shared" ca="1" si="36"/>
        <v>-2.0027201123915045E-3</v>
      </c>
      <c r="K418" s="3">
        <f t="shared" ca="1" si="37"/>
        <v>-1.3400000000000318</v>
      </c>
      <c r="L418">
        <f t="shared" si="32"/>
        <v>-2.4182685064646625</v>
      </c>
      <c r="M418">
        <f t="shared" si="33"/>
        <v>-1</v>
      </c>
      <c r="N418" t="str">
        <f t="shared" si="34"/>
        <v/>
      </c>
      <c r="O418" t="str">
        <f t="shared" si="35"/>
        <v/>
      </c>
    </row>
    <row r="419" spans="1:15" x14ac:dyDescent="0.25">
      <c r="A419" s="1" t="s">
        <v>252</v>
      </c>
      <c r="B419">
        <v>669.1</v>
      </c>
      <c r="C419">
        <v>2.0658395399999998</v>
      </c>
      <c r="D419" t="s">
        <v>1075</v>
      </c>
      <c r="E419" t="s">
        <v>252</v>
      </c>
      <c r="F419">
        <v>669.1</v>
      </c>
      <c r="G419">
        <v>1</v>
      </c>
      <c r="H419">
        <v>669.09</v>
      </c>
      <c r="I419">
        <v>669.1</v>
      </c>
      <c r="J419" s="3">
        <f t="shared" ca="1" si="36"/>
        <v>-2.0027201123915045E-3</v>
      </c>
      <c r="K419" s="3">
        <f t="shared" ca="1" si="37"/>
        <v>-1.3400000000000318</v>
      </c>
      <c r="L419">
        <f t="shared" si="32"/>
        <v>-2.4182685063524749</v>
      </c>
      <c r="M419">
        <f t="shared" si="33"/>
        <v>-1</v>
      </c>
      <c r="N419" t="str">
        <f t="shared" si="34"/>
        <v/>
      </c>
      <c r="O419" t="str">
        <f t="shared" si="35"/>
        <v/>
      </c>
    </row>
    <row r="420" spans="1:15" x14ac:dyDescent="0.25">
      <c r="A420" s="1" t="s">
        <v>253</v>
      </c>
      <c r="B420">
        <v>669.1</v>
      </c>
      <c r="C420">
        <v>0.46589999999999998</v>
      </c>
      <c r="D420" t="s">
        <v>1075</v>
      </c>
      <c r="E420" t="s">
        <v>252</v>
      </c>
      <c r="F420">
        <v>669.1</v>
      </c>
      <c r="G420">
        <v>1</v>
      </c>
      <c r="H420">
        <v>669.09</v>
      </c>
      <c r="I420">
        <v>669.1</v>
      </c>
      <c r="J420" s="3">
        <f t="shared" ca="1" si="36"/>
        <v>-2.0027201123915045E-3</v>
      </c>
      <c r="K420" s="3">
        <f t="shared" ca="1" si="37"/>
        <v>-1.3400000000000318</v>
      </c>
      <c r="L420">
        <f t="shared" si="32"/>
        <v>-2.4182685063524736</v>
      </c>
      <c r="M420">
        <f t="shared" si="33"/>
        <v>-1</v>
      </c>
      <c r="N420" t="str">
        <f t="shared" si="34"/>
        <v/>
      </c>
      <c r="O420" t="str">
        <f t="shared" si="35"/>
        <v/>
      </c>
    </row>
    <row r="421" spans="1:15" x14ac:dyDescent="0.25">
      <c r="A421" s="1" t="s">
        <v>254</v>
      </c>
      <c r="B421">
        <v>669.09</v>
      </c>
      <c r="C421">
        <v>0.12690000000000001</v>
      </c>
      <c r="D421" t="s">
        <v>1076</v>
      </c>
      <c r="E421" t="s">
        <v>252</v>
      </c>
      <c r="F421">
        <v>669.1</v>
      </c>
      <c r="G421">
        <v>1</v>
      </c>
      <c r="H421">
        <v>669.09</v>
      </c>
      <c r="I421">
        <v>669.1</v>
      </c>
      <c r="J421" s="3">
        <f t="shared" ca="1" si="36"/>
        <v>-2.0027201123915045E-3</v>
      </c>
      <c r="K421" s="3">
        <f t="shared" ca="1" si="37"/>
        <v>-1.3400000000000318</v>
      </c>
      <c r="L421">
        <f t="shared" si="32"/>
        <v>-2.418268506352474</v>
      </c>
      <c r="M421">
        <f t="shared" si="33"/>
        <v>-1</v>
      </c>
      <c r="N421" t="str">
        <f t="shared" si="34"/>
        <v/>
      </c>
      <c r="O421" t="str">
        <f t="shared" si="35"/>
        <v/>
      </c>
    </row>
    <row r="422" spans="1:15" x14ac:dyDescent="0.25">
      <c r="A422" s="1" t="s">
        <v>254</v>
      </c>
      <c r="B422">
        <v>669.09</v>
      </c>
      <c r="C422">
        <v>1.14620224</v>
      </c>
      <c r="D422" t="s">
        <v>1076</v>
      </c>
      <c r="E422" t="s">
        <v>254</v>
      </c>
      <c r="F422">
        <v>669.09</v>
      </c>
      <c r="G422">
        <v>1</v>
      </c>
      <c r="H422">
        <v>669.09</v>
      </c>
      <c r="I422">
        <v>669.1</v>
      </c>
      <c r="J422" s="3">
        <f t="shared" ca="1" si="36"/>
        <v>-2.0027201123915045E-3</v>
      </c>
      <c r="K422" s="3">
        <f t="shared" ca="1" si="37"/>
        <v>-1.3400000000000318</v>
      </c>
      <c r="L422">
        <f t="shared" si="32"/>
        <v>-2.418268506352474</v>
      </c>
      <c r="M422">
        <f t="shared" si="33"/>
        <v>-1</v>
      </c>
      <c r="N422" t="str">
        <f t="shared" si="34"/>
        <v/>
      </c>
      <c r="O422" t="str">
        <f t="shared" si="35"/>
        <v/>
      </c>
    </row>
    <row r="423" spans="1:15" x14ac:dyDescent="0.25">
      <c r="A423" s="1" t="s">
        <v>255</v>
      </c>
      <c r="B423">
        <v>669.1</v>
      </c>
      <c r="C423">
        <v>0.74503733999999999</v>
      </c>
      <c r="D423" t="s">
        <v>1075</v>
      </c>
      <c r="E423" t="s">
        <v>254</v>
      </c>
      <c r="F423">
        <v>669.09</v>
      </c>
      <c r="G423">
        <v>1</v>
      </c>
      <c r="H423">
        <v>669.09</v>
      </c>
      <c r="I423">
        <v>669.1</v>
      </c>
      <c r="J423" s="3">
        <f t="shared" ca="1" si="36"/>
        <v>-2.0027201123915045E-3</v>
      </c>
      <c r="K423" s="3">
        <f t="shared" ca="1" si="37"/>
        <v>-1.3400000000000318</v>
      </c>
      <c r="L423">
        <f t="shared" ref="L423:L486" si="38">SKEW(F388:F422)</f>
        <v>-2.0458992235331381</v>
      </c>
      <c r="M423">
        <f t="shared" ref="M423:M486" si="39">IF(ABS(L423)&gt;1.5,SIGN(L423),"")</f>
        <v>-1</v>
      </c>
      <c r="N423" t="str">
        <f t="shared" ref="N423:N486" si="40">IF(M423=1,K423,"")</f>
        <v/>
      </c>
      <c r="O423" t="str">
        <f t="shared" ref="O423:O486" si="41">IF(M423=1,IF(ISNUMBER(M422),"",K423),"")</f>
        <v/>
      </c>
    </row>
    <row r="424" spans="1:15" x14ac:dyDescent="0.25">
      <c r="A424" s="1" t="s">
        <v>256</v>
      </c>
      <c r="B424">
        <v>669.1</v>
      </c>
      <c r="C424">
        <v>1.5564</v>
      </c>
      <c r="D424" t="s">
        <v>1075</v>
      </c>
      <c r="E424" t="s">
        <v>256</v>
      </c>
      <c r="F424">
        <v>669.1</v>
      </c>
      <c r="G424">
        <v>1</v>
      </c>
      <c r="H424">
        <v>669.09</v>
      </c>
      <c r="I424">
        <v>669.1</v>
      </c>
      <c r="J424" s="3">
        <f t="shared" ca="1" si="36"/>
        <v>-2.0027201123915045E-3</v>
      </c>
      <c r="K424" s="3">
        <f t="shared" ca="1" si="37"/>
        <v>-1.3400000000000318</v>
      </c>
      <c r="L424">
        <f t="shared" si="38"/>
        <v>-1.7521180293730718</v>
      </c>
      <c r="M424">
        <f t="shared" si="39"/>
        <v>-1</v>
      </c>
      <c r="N424" t="str">
        <f t="shared" si="40"/>
        <v/>
      </c>
      <c r="O424" t="str">
        <f t="shared" si="41"/>
        <v/>
      </c>
    </row>
    <row r="425" spans="1:15" x14ac:dyDescent="0.25">
      <c r="A425" s="1" t="s">
        <v>257</v>
      </c>
      <c r="B425">
        <v>669.1</v>
      </c>
      <c r="C425">
        <v>0.85299999999999998</v>
      </c>
      <c r="D425" t="s">
        <v>1075</v>
      </c>
      <c r="E425" t="s">
        <v>257</v>
      </c>
      <c r="F425">
        <v>669.1</v>
      </c>
      <c r="G425">
        <v>2</v>
      </c>
      <c r="H425">
        <v>669.09</v>
      </c>
      <c r="I425">
        <v>669.1</v>
      </c>
      <c r="J425" s="3">
        <f t="shared" ca="1" si="36"/>
        <v>-2.0027201123915045E-3</v>
      </c>
      <c r="K425" s="3">
        <f t="shared" ca="1" si="37"/>
        <v>-1.3400000000000318</v>
      </c>
      <c r="L425">
        <f t="shared" si="38"/>
        <v>-1.7521180293730718</v>
      </c>
      <c r="M425">
        <f t="shared" si="39"/>
        <v>-1</v>
      </c>
      <c r="N425" t="str">
        <f t="shared" si="40"/>
        <v/>
      </c>
      <c r="O425" t="str">
        <f t="shared" si="41"/>
        <v/>
      </c>
    </row>
    <row r="426" spans="1:15" x14ac:dyDescent="0.25">
      <c r="A426" s="1" t="s">
        <v>258</v>
      </c>
      <c r="B426">
        <v>669.1</v>
      </c>
      <c r="C426">
        <v>2.9950501200000001</v>
      </c>
      <c r="D426" t="s">
        <v>1075</v>
      </c>
      <c r="E426" t="s">
        <v>258</v>
      </c>
      <c r="F426">
        <v>669.1</v>
      </c>
      <c r="G426">
        <v>1</v>
      </c>
      <c r="H426">
        <v>669.09</v>
      </c>
      <c r="I426">
        <v>669.1</v>
      </c>
      <c r="J426" s="3">
        <f t="shared" ca="1" si="36"/>
        <v>-1.6337057794917043E-3</v>
      </c>
      <c r="K426" s="3">
        <f t="shared" ca="1" si="37"/>
        <v>-1.0930962000001045</v>
      </c>
      <c r="L426">
        <f t="shared" si="38"/>
        <v>-1.7521180293730718</v>
      </c>
      <c r="M426">
        <f t="shared" si="39"/>
        <v>-1</v>
      </c>
      <c r="N426" t="str">
        <f t="shared" si="40"/>
        <v/>
      </c>
      <c r="O426" t="str">
        <f t="shared" si="41"/>
        <v/>
      </c>
    </row>
    <row r="427" spans="1:15" x14ac:dyDescent="0.25">
      <c r="A427" s="1" t="s">
        <v>259</v>
      </c>
      <c r="B427">
        <v>669.1</v>
      </c>
      <c r="C427">
        <v>0.44669999999999999</v>
      </c>
      <c r="D427" t="s">
        <v>1075</v>
      </c>
      <c r="E427" t="s">
        <v>258</v>
      </c>
      <c r="F427">
        <v>669.1</v>
      </c>
      <c r="G427">
        <v>1</v>
      </c>
      <c r="H427">
        <v>669.09</v>
      </c>
      <c r="I427">
        <v>669.1</v>
      </c>
      <c r="J427" s="3">
        <f t="shared" ca="1" si="36"/>
        <v>-1.6221258724536287E-3</v>
      </c>
      <c r="K427" s="3">
        <f t="shared" ca="1" si="37"/>
        <v>-1.0853481999999985</v>
      </c>
      <c r="L427">
        <f t="shared" si="38"/>
        <v>-1.7521180293730718</v>
      </c>
      <c r="M427">
        <f t="shared" si="39"/>
        <v>-1</v>
      </c>
      <c r="N427" t="str">
        <f t="shared" si="40"/>
        <v/>
      </c>
      <c r="O427" t="str">
        <f t="shared" si="41"/>
        <v/>
      </c>
    </row>
    <row r="428" spans="1:15" x14ac:dyDescent="0.25">
      <c r="A428" s="1" t="s">
        <v>260</v>
      </c>
      <c r="B428">
        <v>669.1</v>
      </c>
      <c r="C428">
        <v>2.0806</v>
      </c>
      <c r="D428" t="s">
        <v>1075</v>
      </c>
      <c r="E428" t="s">
        <v>260</v>
      </c>
      <c r="F428">
        <v>669.1</v>
      </c>
      <c r="G428">
        <v>1</v>
      </c>
      <c r="H428">
        <v>669.09</v>
      </c>
      <c r="I428">
        <v>668.51</v>
      </c>
      <c r="J428" s="3">
        <f t="shared" ca="1" si="36"/>
        <v>-1.6181622801119437E-3</v>
      </c>
      <c r="K428" s="3">
        <f t="shared" ca="1" si="37"/>
        <v>-1.0826962000001004</v>
      </c>
      <c r="L428">
        <f t="shared" si="38"/>
        <v>-1.7538363591585611</v>
      </c>
      <c r="M428">
        <f t="shared" si="39"/>
        <v>-1</v>
      </c>
      <c r="N428" t="str">
        <f t="shared" si="40"/>
        <v/>
      </c>
      <c r="O428" t="str">
        <f t="shared" si="41"/>
        <v/>
      </c>
    </row>
    <row r="429" spans="1:15" x14ac:dyDescent="0.25">
      <c r="A429" s="1" t="s">
        <v>261</v>
      </c>
      <c r="B429">
        <v>669.09</v>
      </c>
      <c r="C429">
        <v>1.0169999999999999</v>
      </c>
      <c r="D429" t="s">
        <v>1076</v>
      </c>
      <c r="E429" t="s">
        <v>261</v>
      </c>
      <c r="F429">
        <v>669.09730960680008</v>
      </c>
      <c r="G429">
        <v>2</v>
      </c>
      <c r="H429">
        <v>669.09</v>
      </c>
      <c r="I429">
        <v>668.51</v>
      </c>
      <c r="J429" s="3">
        <f t="shared" ca="1" si="36"/>
        <v>-1.6142811110613148E-3</v>
      </c>
      <c r="K429" s="3">
        <f t="shared" ca="1" si="37"/>
        <v>-1.0800993486000152</v>
      </c>
      <c r="L429">
        <f t="shared" si="38"/>
        <v>-1.7557149770890854</v>
      </c>
      <c r="M429">
        <f t="shared" si="39"/>
        <v>-1</v>
      </c>
      <c r="N429" t="str">
        <f t="shared" si="40"/>
        <v/>
      </c>
      <c r="O429" t="str">
        <f t="shared" si="41"/>
        <v/>
      </c>
    </row>
    <row r="430" spans="1:15" x14ac:dyDescent="0.25">
      <c r="A430" s="1" t="s">
        <v>262</v>
      </c>
      <c r="B430">
        <v>669.09</v>
      </c>
      <c r="C430">
        <v>10</v>
      </c>
      <c r="D430" t="s">
        <v>1076</v>
      </c>
      <c r="E430" t="s">
        <v>262</v>
      </c>
      <c r="F430">
        <v>669.09</v>
      </c>
      <c r="G430">
        <v>1</v>
      </c>
      <c r="H430">
        <v>669.00967500000002</v>
      </c>
      <c r="I430">
        <v>668.51</v>
      </c>
      <c r="J430" s="3">
        <f t="shared" ca="1" si="36"/>
        <v>-1.4944094023752333E-3</v>
      </c>
      <c r="K430" s="3">
        <f t="shared" ca="1" si="37"/>
        <v>-0.99977434859999914</v>
      </c>
      <c r="L430">
        <f t="shared" si="38"/>
        <v>-1.7115915552255383</v>
      </c>
      <c r="M430">
        <f t="shared" si="39"/>
        <v>-1</v>
      </c>
      <c r="N430" t="str">
        <f t="shared" si="40"/>
        <v/>
      </c>
      <c r="O430" t="str">
        <f t="shared" si="41"/>
        <v/>
      </c>
    </row>
    <row r="431" spans="1:15" x14ac:dyDescent="0.25">
      <c r="A431" s="1" t="s">
        <v>262</v>
      </c>
      <c r="B431">
        <v>669.09</v>
      </c>
      <c r="C431">
        <v>8.7499999999999994E-2</v>
      </c>
      <c r="D431" t="s">
        <v>1076</v>
      </c>
      <c r="E431" t="s">
        <v>262</v>
      </c>
      <c r="F431">
        <v>669.09</v>
      </c>
      <c r="G431">
        <v>1</v>
      </c>
      <c r="H431">
        <v>669.0018</v>
      </c>
      <c r="I431">
        <v>668.51</v>
      </c>
      <c r="J431" s="3">
        <f t="shared" ca="1" si="36"/>
        <v>-1.4825072219536808E-3</v>
      </c>
      <c r="K431" s="3">
        <f t="shared" ca="1" si="37"/>
        <v>-0.99180000000001201</v>
      </c>
      <c r="L431">
        <f t="shared" si="38"/>
        <v>-1.5272668669038487</v>
      </c>
      <c r="M431">
        <f t="shared" si="39"/>
        <v>-1</v>
      </c>
      <c r="N431" t="str">
        <f t="shared" si="40"/>
        <v/>
      </c>
      <c r="O431" t="str">
        <f t="shared" si="41"/>
        <v/>
      </c>
    </row>
    <row r="432" spans="1:15" x14ac:dyDescent="0.25">
      <c r="A432" s="1" t="s">
        <v>262</v>
      </c>
      <c r="B432">
        <v>669.09</v>
      </c>
      <c r="C432">
        <v>1.9684420000000001E-2</v>
      </c>
      <c r="D432" t="s">
        <v>1076</v>
      </c>
      <c r="E432" t="s">
        <v>262</v>
      </c>
      <c r="F432">
        <v>669.09</v>
      </c>
      <c r="G432">
        <v>1</v>
      </c>
      <c r="H432">
        <v>669.00002840220009</v>
      </c>
      <c r="I432">
        <v>668.51</v>
      </c>
      <c r="J432" s="3">
        <f t="shared" ca="1" si="36"/>
        <v>-1.1693392660512018E-3</v>
      </c>
      <c r="K432" s="3">
        <f t="shared" ca="1" si="37"/>
        <v>-0.78228800220006178</v>
      </c>
      <c r="L432">
        <f t="shared" si="38"/>
        <v>-1.3161416295158306</v>
      </c>
      <c r="M432" t="str">
        <f t="shared" si="39"/>
        <v/>
      </c>
      <c r="N432" t="str">
        <f t="shared" si="40"/>
        <v/>
      </c>
      <c r="O432" t="str">
        <f t="shared" si="41"/>
        <v/>
      </c>
    </row>
    <row r="433" spans="1:15" x14ac:dyDescent="0.25">
      <c r="A433" s="1" t="s">
        <v>262</v>
      </c>
      <c r="B433">
        <v>669.09</v>
      </c>
      <c r="C433">
        <v>3.1557999999999998E-4</v>
      </c>
      <c r="D433" t="s">
        <v>1076</v>
      </c>
      <c r="E433" t="s">
        <v>262</v>
      </c>
      <c r="F433">
        <v>669.09</v>
      </c>
      <c r="G433">
        <v>1</v>
      </c>
      <c r="H433">
        <v>669</v>
      </c>
      <c r="I433">
        <v>668.51</v>
      </c>
      <c r="J433" s="3">
        <f t="shared" ca="1" si="36"/>
        <v>-1.1659192825111699E-3</v>
      </c>
      <c r="K433" s="3">
        <f t="shared" ca="1" si="37"/>
        <v>-0.77999999999997272</v>
      </c>
      <c r="L433">
        <f t="shared" si="38"/>
        <v>-1.1304155333796775</v>
      </c>
      <c r="M433" t="str">
        <f t="shared" si="39"/>
        <v/>
      </c>
      <c r="N433" t="str">
        <f t="shared" si="40"/>
        <v/>
      </c>
      <c r="O433" t="str">
        <f t="shared" si="41"/>
        <v/>
      </c>
    </row>
    <row r="434" spans="1:15" x14ac:dyDescent="0.25">
      <c r="A434" s="1" t="s">
        <v>262</v>
      </c>
      <c r="B434">
        <v>669</v>
      </c>
      <c r="C434">
        <v>1.1210800000000001</v>
      </c>
      <c r="D434" t="s">
        <v>1076</v>
      </c>
      <c r="E434" t="s">
        <v>262</v>
      </c>
      <c r="F434">
        <v>669.07699146120001</v>
      </c>
      <c r="G434">
        <v>5</v>
      </c>
      <c r="H434">
        <v>668.39773039260001</v>
      </c>
      <c r="I434">
        <v>668.51</v>
      </c>
      <c r="J434" s="3">
        <f t="shared" ca="1" si="36"/>
        <v>1.045888661215836E-3</v>
      </c>
      <c r="K434" s="3">
        <f t="shared" ca="1" si="37"/>
        <v>0.69906960740001978</v>
      </c>
      <c r="L434">
        <f t="shared" si="38"/>
        <v>-0.96333930183382699</v>
      </c>
      <c r="M434" t="str">
        <f t="shared" si="39"/>
        <v/>
      </c>
      <c r="N434" t="str">
        <f t="shared" si="40"/>
        <v/>
      </c>
      <c r="O434" t="str">
        <f t="shared" si="41"/>
        <v/>
      </c>
    </row>
    <row r="435" spans="1:15" x14ac:dyDescent="0.25">
      <c r="A435" s="1" t="s">
        <v>262</v>
      </c>
      <c r="B435">
        <v>668.9</v>
      </c>
      <c r="C435">
        <v>2.0199999999999999E-2</v>
      </c>
      <c r="D435" t="s">
        <v>1076</v>
      </c>
      <c r="E435" t="s">
        <v>262</v>
      </c>
      <c r="F435">
        <v>669.07699146120001</v>
      </c>
      <c r="G435">
        <v>5</v>
      </c>
      <c r="H435">
        <v>668.38116639260011</v>
      </c>
      <c r="I435">
        <v>668.51</v>
      </c>
      <c r="J435" s="3">
        <f t="shared" ca="1" si="36"/>
        <v>1.0754845341913683E-3</v>
      </c>
      <c r="K435" s="3">
        <f t="shared" ca="1" si="37"/>
        <v>0.71883360740002888</v>
      </c>
      <c r="L435">
        <f t="shared" si="38"/>
        <v>-1.5373346999198361</v>
      </c>
      <c r="M435">
        <f t="shared" si="39"/>
        <v>-1</v>
      </c>
      <c r="N435" t="str">
        <f t="shared" si="40"/>
        <v/>
      </c>
      <c r="O435" t="str">
        <f t="shared" si="41"/>
        <v/>
      </c>
    </row>
    <row r="436" spans="1:15" x14ac:dyDescent="0.25">
      <c r="A436" s="1" t="s">
        <v>262</v>
      </c>
      <c r="B436">
        <v>668.9</v>
      </c>
      <c r="C436">
        <v>1.83E-2</v>
      </c>
      <c r="D436" t="s">
        <v>1076</v>
      </c>
      <c r="E436" t="s">
        <v>262</v>
      </c>
      <c r="F436">
        <v>668.99765406799997</v>
      </c>
      <c r="G436">
        <v>3</v>
      </c>
      <c r="H436">
        <v>668.36616039260002</v>
      </c>
      <c r="I436">
        <v>668.51</v>
      </c>
      <c r="J436" s="3">
        <f t="shared" ca="1" si="36"/>
        <v>1.0979604457666452E-3</v>
      </c>
      <c r="K436" s="3">
        <f t="shared" ca="1" si="37"/>
        <v>0.7338396074000002</v>
      </c>
      <c r="L436">
        <f t="shared" si="38"/>
        <v>-1.5274966890743265</v>
      </c>
      <c r="M436">
        <f t="shared" si="39"/>
        <v>-1</v>
      </c>
      <c r="N436" t="str">
        <f t="shared" si="40"/>
        <v/>
      </c>
      <c r="O436" t="str">
        <f t="shared" si="41"/>
        <v/>
      </c>
    </row>
    <row r="437" spans="1:15" x14ac:dyDescent="0.25">
      <c r="A437" s="1" t="s">
        <v>262</v>
      </c>
      <c r="B437">
        <v>668.9</v>
      </c>
      <c r="C437">
        <v>5.15988E-2</v>
      </c>
      <c r="D437" t="s">
        <v>1076</v>
      </c>
      <c r="E437" t="s">
        <v>262</v>
      </c>
      <c r="F437">
        <v>668.99765406799997</v>
      </c>
      <c r="G437">
        <v>3</v>
      </c>
      <c r="H437">
        <v>668.32384937660004</v>
      </c>
      <c r="I437">
        <v>668.51</v>
      </c>
      <c r="J437" s="3">
        <f t="shared" ca="1" si="36"/>
        <v>1.161339108463605E-3</v>
      </c>
      <c r="K437" s="3">
        <f t="shared" ca="1" si="37"/>
        <v>0.77615062339998531</v>
      </c>
      <c r="L437">
        <f t="shared" si="38"/>
        <v>-4.8136426189874681</v>
      </c>
      <c r="M437">
        <f t="shared" si="39"/>
        <v>-1</v>
      </c>
      <c r="N437" t="str">
        <f t="shared" si="40"/>
        <v/>
      </c>
      <c r="O437" t="str">
        <f t="shared" si="41"/>
        <v/>
      </c>
    </row>
    <row r="438" spans="1:15" x14ac:dyDescent="0.25">
      <c r="A438" s="1" t="s">
        <v>262</v>
      </c>
      <c r="B438">
        <v>668.9</v>
      </c>
      <c r="C438">
        <v>1.03E-2</v>
      </c>
      <c r="D438" t="s">
        <v>1076</v>
      </c>
      <c r="E438" t="s">
        <v>262</v>
      </c>
      <c r="F438">
        <v>668.99765406799997</v>
      </c>
      <c r="G438">
        <v>3</v>
      </c>
      <c r="H438">
        <v>668.31540337659999</v>
      </c>
      <c r="I438">
        <v>668.51</v>
      </c>
      <c r="J438" s="3">
        <f t="shared" ca="1" si="36"/>
        <v>1.1739915306991592E-3</v>
      </c>
      <c r="K438" s="3">
        <f t="shared" ca="1" si="37"/>
        <v>0.78459662339992065</v>
      </c>
      <c r="L438">
        <f t="shared" si="38"/>
        <v>-3.5613762957443256</v>
      </c>
      <c r="M438">
        <f t="shared" si="39"/>
        <v>-1</v>
      </c>
      <c r="N438" t="str">
        <f t="shared" si="40"/>
        <v/>
      </c>
      <c r="O438" t="str">
        <f t="shared" si="41"/>
        <v/>
      </c>
    </row>
    <row r="439" spans="1:15" x14ac:dyDescent="0.25">
      <c r="A439" s="1" t="s">
        <v>263</v>
      </c>
      <c r="B439">
        <v>668.5</v>
      </c>
      <c r="C439">
        <v>3.0036340000000002E-2</v>
      </c>
      <c r="D439" t="s">
        <v>1076</v>
      </c>
      <c r="E439" t="s">
        <v>262</v>
      </c>
      <c r="F439">
        <v>668.99765406799997</v>
      </c>
      <c r="G439">
        <v>3</v>
      </c>
      <c r="H439">
        <v>668.30278811380003</v>
      </c>
      <c r="I439">
        <v>668.51</v>
      </c>
      <c r="J439" s="3">
        <f t="shared" ca="1" si="36"/>
        <v>1.1928902592938521E-3</v>
      </c>
      <c r="K439" s="3">
        <f t="shared" ca="1" si="37"/>
        <v>0.79721188619987515</v>
      </c>
      <c r="L439">
        <f t="shared" si="38"/>
        <v>-2.8524140427741229</v>
      </c>
      <c r="M439">
        <f t="shared" si="39"/>
        <v>-1</v>
      </c>
      <c r="N439" t="str">
        <f t="shared" si="40"/>
        <v/>
      </c>
      <c r="O439" t="str">
        <f t="shared" si="41"/>
        <v/>
      </c>
    </row>
    <row r="440" spans="1:15" x14ac:dyDescent="0.25">
      <c r="A440" s="1" t="s">
        <v>264</v>
      </c>
      <c r="B440">
        <v>668.51</v>
      </c>
      <c r="C440">
        <v>3.5762</v>
      </c>
      <c r="D440" t="s">
        <v>1075</v>
      </c>
      <c r="E440" t="s">
        <v>264</v>
      </c>
      <c r="F440">
        <v>668.51</v>
      </c>
      <c r="G440">
        <v>1</v>
      </c>
      <c r="H440">
        <v>668.30278811380003</v>
      </c>
      <c r="I440">
        <v>667.8</v>
      </c>
      <c r="J440" s="3">
        <f t="shared" ca="1" si="36"/>
        <v>1.1928902592940221E-3</v>
      </c>
      <c r="K440" s="3">
        <f t="shared" ca="1" si="37"/>
        <v>0.79721188619998884</v>
      </c>
      <c r="L440">
        <f t="shared" si="38"/>
        <v>-2.3689748977577421</v>
      </c>
      <c r="M440">
        <f t="shared" si="39"/>
        <v>-1</v>
      </c>
      <c r="N440" t="str">
        <f t="shared" si="40"/>
        <v/>
      </c>
      <c r="O440" t="str">
        <f t="shared" si="41"/>
        <v/>
      </c>
    </row>
    <row r="441" spans="1:15" x14ac:dyDescent="0.25">
      <c r="A441" s="1" t="s">
        <v>265</v>
      </c>
      <c r="B441">
        <v>668.5</v>
      </c>
      <c r="C441">
        <v>0.53044789000000003</v>
      </c>
      <c r="D441" t="s">
        <v>1076</v>
      </c>
      <c r="E441" t="s">
        <v>265</v>
      </c>
      <c r="F441">
        <v>668.50683175819995</v>
      </c>
      <c r="G441">
        <v>2</v>
      </c>
      <c r="H441">
        <v>667.96370000000002</v>
      </c>
      <c r="I441">
        <v>667.8</v>
      </c>
      <c r="J441" s="3">
        <f t="shared" ca="1" si="36"/>
        <v>1.7011403463990716E-3</v>
      </c>
      <c r="K441" s="3">
        <f t="shared" ca="1" si="37"/>
        <v>1.1363000000000056</v>
      </c>
      <c r="L441">
        <f t="shared" si="38"/>
        <v>-5.0777016358226295</v>
      </c>
      <c r="M441">
        <f t="shared" si="39"/>
        <v>-1</v>
      </c>
      <c r="N441" t="str">
        <f t="shared" si="40"/>
        <v/>
      </c>
      <c r="O441" t="str">
        <f t="shared" si="41"/>
        <v/>
      </c>
    </row>
    <row r="442" spans="1:15" x14ac:dyDescent="0.25">
      <c r="A442" s="1" t="s">
        <v>265</v>
      </c>
      <c r="B442">
        <v>668.08</v>
      </c>
      <c r="C442">
        <v>0.59</v>
      </c>
      <c r="D442" t="s">
        <v>1076</v>
      </c>
      <c r="E442" t="s">
        <v>265</v>
      </c>
      <c r="F442">
        <v>668.50683175819995</v>
      </c>
      <c r="G442">
        <v>2</v>
      </c>
      <c r="H442">
        <v>667.79259999999999</v>
      </c>
      <c r="I442">
        <v>667.8</v>
      </c>
      <c r="J442" s="3">
        <f t="shared" ca="1" si="36"/>
        <v>1.9577934825873028E-3</v>
      </c>
      <c r="K442" s="3">
        <f t="shared" ca="1" si="37"/>
        <v>1.3074000000000296</v>
      </c>
      <c r="L442">
        <f t="shared" si="38"/>
        <v>-3.6612161590069703</v>
      </c>
      <c r="M442">
        <f t="shared" si="39"/>
        <v>-1</v>
      </c>
      <c r="N442" t="str">
        <f t="shared" si="40"/>
        <v/>
      </c>
      <c r="O442" t="str">
        <f t="shared" si="41"/>
        <v/>
      </c>
    </row>
    <row r="443" spans="1:15" x14ac:dyDescent="0.25">
      <c r="A443" s="1" t="s">
        <v>265</v>
      </c>
      <c r="B443">
        <v>668.05</v>
      </c>
      <c r="C443">
        <v>0.01</v>
      </c>
      <c r="D443" t="s">
        <v>1076</v>
      </c>
      <c r="E443" t="s">
        <v>265</v>
      </c>
      <c r="F443">
        <v>668.50683175819995</v>
      </c>
      <c r="G443">
        <v>2</v>
      </c>
      <c r="H443">
        <v>667.79</v>
      </c>
      <c r="I443">
        <v>667.8</v>
      </c>
      <c r="J443" s="3">
        <f t="shared" ca="1" si="36"/>
        <v>1.9616945446921121E-3</v>
      </c>
      <c r="K443" s="3">
        <f t="shared" ca="1" si="37"/>
        <v>1.3099999999999454</v>
      </c>
      <c r="L443">
        <f t="shared" si="38"/>
        <v>-2.9044864256736393</v>
      </c>
      <c r="M443">
        <f t="shared" si="39"/>
        <v>-1</v>
      </c>
      <c r="N443" t="str">
        <f t="shared" si="40"/>
        <v/>
      </c>
      <c r="O443" t="str">
        <f t="shared" si="41"/>
        <v/>
      </c>
    </row>
    <row r="444" spans="1:15" x14ac:dyDescent="0.25">
      <c r="A444" s="1" t="s">
        <v>265</v>
      </c>
      <c r="B444">
        <v>667.79</v>
      </c>
      <c r="C444">
        <v>1.0257743800000001</v>
      </c>
      <c r="D444" t="s">
        <v>1076</v>
      </c>
      <c r="E444" t="s">
        <v>265</v>
      </c>
      <c r="F444">
        <v>668.11537283410007</v>
      </c>
      <c r="G444">
        <v>4</v>
      </c>
      <c r="H444">
        <v>668.05669582050007</v>
      </c>
      <c r="I444">
        <v>667.8</v>
      </c>
      <c r="J444" s="3">
        <f t="shared" ca="1" si="36"/>
        <v>1.5617000563381532E-3</v>
      </c>
      <c r="K444" s="3">
        <f t="shared" ca="1" si="37"/>
        <v>1.0433041794999554</v>
      </c>
      <c r="L444">
        <f t="shared" si="38"/>
        <v>-2.4048972534696733</v>
      </c>
      <c r="M444">
        <f t="shared" si="39"/>
        <v>-1</v>
      </c>
      <c r="N444" t="str">
        <f t="shared" si="40"/>
        <v/>
      </c>
      <c r="O444" t="str">
        <f t="shared" si="41"/>
        <v/>
      </c>
    </row>
    <row r="445" spans="1:15" x14ac:dyDescent="0.25">
      <c r="A445" s="1" t="s">
        <v>266</v>
      </c>
      <c r="B445">
        <v>667.8</v>
      </c>
      <c r="C445">
        <v>1.046</v>
      </c>
      <c r="D445" t="s">
        <v>1075</v>
      </c>
      <c r="E445" t="s">
        <v>266</v>
      </c>
      <c r="F445">
        <v>667.79160601909996</v>
      </c>
      <c r="G445">
        <v>2</v>
      </c>
      <c r="H445">
        <v>668.05669582050007</v>
      </c>
      <c r="I445">
        <v>667.71</v>
      </c>
      <c r="J445" s="3">
        <f t="shared" ca="1" si="36"/>
        <v>1.5594547379251165E-3</v>
      </c>
      <c r="K445" s="3">
        <f t="shared" ca="1" si="37"/>
        <v>1.0418041794998771</v>
      </c>
      <c r="L445">
        <f t="shared" si="38"/>
        <v>-2.3890833676390533</v>
      </c>
      <c r="M445">
        <f t="shared" si="39"/>
        <v>-1</v>
      </c>
      <c r="N445" t="str">
        <f t="shared" si="40"/>
        <v/>
      </c>
      <c r="O445" t="str">
        <f t="shared" si="41"/>
        <v/>
      </c>
    </row>
    <row r="446" spans="1:15" x14ac:dyDescent="0.25">
      <c r="A446" s="1" t="s">
        <v>267</v>
      </c>
      <c r="B446">
        <v>667.79</v>
      </c>
      <c r="C446">
        <v>8.9376200000000003E-3</v>
      </c>
      <c r="D446" t="s">
        <v>1076</v>
      </c>
      <c r="E446" t="s">
        <v>266</v>
      </c>
      <c r="F446">
        <v>667.79160601909996</v>
      </c>
      <c r="G446">
        <v>2</v>
      </c>
      <c r="H446">
        <v>668.0585727207</v>
      </c>
      <c r="I446">
        <v>667.71</v>
      </c>
      <c r="J446" s="3">
        <f t="shared" ca="1" si="36"/>
        <v>1.5566408721690264E-3</v>
      </c>
      <c r="K446" s="3">
        <f t="shared" ca="1" si="37"/>
        <v>1.0399272792999454</v>
      </c>
      <c r="L446">
        <f t="shared" si="38"/>
        <v>-2.4319806374294521</v>
      </c>
      <c r="M446">
        <f t="shared" si="39"/>
        <v>-1</v>
      </c>
      <c r="N446" t="str">
        <f t="shared" si="40"/>
        <v/>
      </c>
      <c r="O446" t="str">
        <f t="shared" si="41"/>
        <v/>
      </c>
    </row>
    <row r="447" spans="1:15" x14ac:dyDescent="0.25">
      <c r="A447" s="1" t="s">
        <v>268</v>
      </c>
      <c r="B447">
        <v>667.7</v>
      </c>
      <c r="C447">
        <v>0.43000883000000001</v>
      </c>
      <c r="D447" t="s">
        <v>1076</v>
      </c>
      <c r="E447" t="s">
        <v>268</v>
      </c>
      <c r="F447">
        <v>667.78934419479992</v>
      </c>
      <c r="G447">
        <v>3</v>
      </c>
      <c r="H447">
        <v>668.18757536970008</v>
      </c>
      <c r="I447">
        <v>667.71</v>
      </c>
      <c r="J447" s="3">
        <f t="shared" ca="1" si="36"/>
        <v>1.363276816088441E-3</v>
      </c>
      <c r="K447" s="3">
        <f t="shared" ca="1" si="37"/>
        <v>0.91092463029985993</v>
      </c>
      <c r="L447">
        <f t="shared" si="38"/>
        <v>-2.1474185480668431</v>
      </c>
      <c r="M447">
        <f t="shared" si="39"/>
        <v>-1</v>
      </c>
      <c r="N447" t="str">
        <f t="shared" si="40"/>
        <v/>
      </c>
      <c r="O447" t="str">
        <f t="shared" si="41"/>
        <v/>
      </c>
    </row>
    <row r="448" spans="1:15" x14ac:dyDescent="0.25">
      <c r="A448" s="1" t="s">
        <v>269</v>
      </c>
      <c r="B448">
        <v>667.71</v>
      </c>
      <c r="C448">
        <v>0.3654</v>
      </c>
      <c r="D448" t="s">
        <v>1075</v>
      </c>
      <c r="E448" t="s">
        <v>268</v>
      </c>
      <c r="F448">
        <v>667.78934419479992</v>
      </c>
      <c r="G448">
        <v>3</v>
      </c>
      <c r="H448">
        <v>668.18757536970008</v>
      </c>
      <c r="I448">
        <v>667.71</v>
      </c>
      <c r="J448" s="3">
        <f t="shared" ca="1" si="36"/>
        <v>1.363276816088441E-3</v>
      </c>
      <c r="K448" s="3">
        <f t="shared" ca="1" si="37"/>
        <v>0.91092463029985993</v>
      </c>
      <c r="L448">
        <f t="shared" si="38"/>
        <v>-1.8688709649067476</v>
      </c>
      <c r="M448">
        <f t="shared" si="39"/>
        <v>-1</v>
      </c>
      <c r="N448" t="str">
        <f t="shared" si="40"/>
        <v/>
      </c>
      <c r="O448" t="str">
        <f t="shared" si="41"/>
        <v/>
      </c>
    </row>
    <row r="449" spans="1:15" x14ac:dyDescent="0.25">
      <c r="A449" s="1" t="s">
        <v>270</v>
      </c>
      <c r="B449">
        <v>667.71</v>
      </c>
      <c r="C449">
        <v>2.0199999999999999E-2</v>
      </c>
      <c r="D449" t="s">
        <v>1075</v>
      </c>
      <c r="E449" t="s">
        <v>268</v>
      </c>
      <c r="F449">
        <v>667.78934419479992</v>
      </c>
      <c r="G449">
        <v>3</v>
      </c>
      <c r="H449">
        <v>668.18757536970008</v>
      </c>
      <c r="I449">
        <v>667.71</v>
      </c>
      <c r="J449" s="3">
        <f t="shared" ca="1" si="36"/>
        <v>1.3655216947054197E-3</v>
      </c>
      <c r="K449" s="3">
        <f t="shared" ca="1" si="37"/>
        <v>0.91242463029993814</v>
      </c>
      <c r="L449">
        <f t="shared" si="38"/>
        <v>-1.6238136185599039</v>
      </c>
      <c r="M449">
        <f t="shared" si="39"/>
        <v>-1</v>
      </c>
      <c r="N449" t="str">
        <f t="shared" si="40"/>
        <v/>
      </c>
      <c r="O449" t="str">
        <f t="shared" si="41"/>
        <v/>
      </c>
    </row>
    <row r="450" spans="1:15" x14ac:dyDescent="0.25">
      <c r="A450" s="1" t="s">
        <v>271</v>
      </c>
      <c r="B450">
        <v>667.7</v>
      </c>
      <c r="C450">
        <v>0.01</v>
      </c>
      <c r="D450" t="s">
        <v>1076</v>
      </c>
      <c r="E450" t="s">
        <v>268</v>
      </c>
      <c r="F450">
        <v>667.78934419479992</v>
      </c>
      <c r="G450">
        <v>3</v>
      </c>
      <c r="H450">
        <v>668.19057536970013</v>
      </c>
      <c r="I450">
        <v>667.71</v>
      </c>
      <c r="J450" s="3">
        <f t="shared" ca="1" si="36"/>
        <v>9.686990606560834E-4</v>
      </c>
      <c r="K450" s="3">
        <f t="shared" ca="1" si="37"/>
        <v>0.6472755826998764</v>
      </c>
      <c r="L450">
        <f t="shared" si="38"/>
        <v>-1.409440953236319</v>
      </c>
      <c r="M450" t="str">
        <f t="shared" si="39"/>
        <v/>
      </c>
      <c r="N450" t="str">
        <f t="shared" si="40"/>
        <v/>
      </c>
      <c r="O450" t="str">
        <f t="shared" si="41"/>
        <v/>
      </c>
    </row>
    <row r="451" spans="1:15" x14ac:dyDescent="0.25">
      <c r="A451" s="1" t="s">
        <v>272</v>
      </c>
      <c r="B451">
        <v>667.71</v>
      </c>
      <c r="C451">
        <v>2.9117000000000002</v>
      </c>
      <c r="D451" t="s">
        <v>1075</v>
      </c>
      <c r="E451" t="s">
        <v>272</v>
      </c>
      <c r="F451">
        <v>667.71</v>
      </c>
      <c r="G451">
        <v>1</v>
      </c>
      <c r="H451">
        <v>668.19057536970013</v>
      </c>
      <c r="I451">
        <v>667.76642000000004</v>
      </c>
      <c r="J451" s="3">
        <f t="shared" ref="J451:J514" ca="1" si="42">(OFFSET(I451,$T$2,0)-H451)/H451</f>
        <v>9.686990606560834E-4</v>
      </c>
      <c r="K451" s="3">
        <f t="shared" ref="K451:K514" ca="1" si="43">H451*J451</f>
        <v>0.6472755826998764</v>
      </c>
      <c r="L451">
        <f t="shared" si="38"/>
        <v>-1.2194698644149466</v>
      </c>
      <c r="M451" t="str">
        <f t="shared" si="39"/>
        <v/>
      </c>
      <c r="N451" t="str">
        <f t="shared" si="40"/>
        <v/>
      </c>
      <c r="O451" t="str">
        <f t="shared" si="41"/>
        <v/>
      </c>
    </row>
    <row r="452" spans="1:15" x14ac:dyDescent="0.25">
      <c r="A452" s="1" t="s">
        <v>273</v>
      </c>
      <c r="B452">
        <v>667.71</v>
      </c>
      <c r="C452">
        <v>0.19400000000000001</v>
      </c>
      <c r="D452" t="s">
        <v>1075</v>
      </c>
      <c r="E452" t="s">
        <v>272</v>
      </c>
      <c r="F452">
        <v>667.71</v>
      </c>
      <c r="G452">
        <v>1</v>
      </c>
      <c r="H452">
        <v>668.19057536970013</v>
      </c>
      <c r="I452">
        <v>667.78</v>
      </c>
      <c r="J452" s="3">
        <f t="shared" ca="1" si="42"/>
        <v>1.2678652790503874E-3</v>
      </c>
      <c r="K452" s="3">
        <f t="shared" ca="1" si="43"/>
        <v>0.84717563029994369</v>
      </c>
      <c r="L452">
        <f t="shared" si="38"/>
        <v>-1.0563840156207047</v>
      </c>
      <c r="M452" t="str">
        <f t="shared" si="39"/>
        <v/>
      </c>
      <c r="N452" t="str">
        <f t="shared" si="40"/>
        <v/>
      </c>
      <c r="O452" t="str">
        <f t="shared" si="41"/>
        <v/>
      </c>
    </row>
    <row r="453" spans="1:15" x14ac:dyDescent="0.25">
      <c r="A453" s="1" t="s">
        <v>273</v>
      </c>
      <c r="B453">
        <v>667.78</v>
      </c>
      <c r="C453">
        <v>1.3143199999999999</v>
      </c>
      <c r="D453" t="s">
        <v>1075</v>
      </c>
      <c r="E453" t="s">
        <v>273</v>
      </c>
      <c r="F453">
        <v>667.78</v>
      </c>
      <c r="G453">
        <v>1</v>
      </c>
      <c r="H453">
        <v>668.19057536970013</v>
      </c>
      <c r="I453">
        <v>668.32604607999997</v>
      </c>
      <c r="J453" s="3">
        <f t="shared" ca="1" si="42"/>
        <v>1.2814691823903671E-3</v>
      </c>
      <c r="K453" s="3">
        <f t="shared" ca="1" si="43"/>
        <v>0.8562656302999585</v>
      </c>
      <c r="L453">
        <f t="shared" si="38"/>
        <v>-0.90451608386326598</v>
      </c>
      <c r="M453" t="str">
        <f t="shared" si="39"/>
        <v/>
      </c>
      <c r="N453" t="str">
        <f t="shared" si="40"/>
        <v/>
      </c>
      <c r="O453" t="str">
        <f t="shared" si="41"/>
        <v/>
      </c>
    </row>
    <row r="454" spans="1:15" x14ac:dyDescent="0.25">
      <c r="A454" s="1" t="s">
        <v>274</v>
      </c>
      <c r="B454">
        <v>667.94</v>
      </c>
      <c r="C454">
        <v>0.28000000000000003</v>
      </c>
      <c r="D454" t="s">
        <v>1075</v>
      </c>
      <c r="E454" t="s">
        <v>273</v>
      </c>
      <c r="F454">
        <v>667.78</v>
      </c>
      <c r="G454">
        <v>1</v>
      </c>
      <c r="H454">
        <v>668.19057536970013</v>
      </c>
      <c r="I454">
        <v>668.4772460800001</v>
      </c>
      <c r="J454" s="3">
        <f t="shared" ca="1" si="42"/>
        <v>1.2873058405889247E-3</v>
      </c>
      <c r="K454" s="3">
        <f t="shared" ca="1" si="43"/>
        <v>0.86016563029988913</v>
      </c>
      <c r="L454">
        <f t="shared" si="38"/>
        <v>-0.75796861042941999</v>
      </c>
      <c r="M454" t="str">
        <f t="shared" si="39"/>
        <v/>
      </c>
      <c r="N454" t="str">
        <f t="shared" si="40"/>
        <v/>
      </c>
      <c r="O454" t="str">
        <f t="shared" si="41"/>
        <v/>
      </c>
    </row>
    <row r="455" spans="1:15" x14ac:dyDescent="0.25">
      <c r="A455" s="1" t="s">
        <v>274</v>
      </c>
      <c r="B455">
        <v>668.4</v>
      </c>
      <c r="C455">
        <v>3.4424000000000003E-2</v>
      </c>
      <c r="D455" t="s">
        <v>1075</v>
      </c>
      <c r="E455" t="s">
        <v>273</v>
      </c>
      <c r="F455">
        <v>667.78</v>
      </c>
      <c r="G455">
        <v>1</v>
      </c>
      <c r="H455">
        <v>668.19057536970013</v>
      </c>
      <c r="I455">
        <v>668.48</v>
      </c>
      <c r="J455" s="3">
        <f t="shared" ca="1" si="42"/>
        <v>1.2550201412761899E-3</v>
      </c>
      <c r="K455" s="3">
        <f t="shared" ca="1" si="43"/>
        <v>0.83859263029989961</v>
      </c>
      <c r="L455">
        <f t="shared" si="38"/>
        <v>-0.6205286976825618</v>
      </c>
      <c r="M455" t="str">
        <f t="shared" si="39"/>
        <v/>
      </c>
      <c r="N455" t="str">
        <f t="shared" si="40"/>
        <v/>
      </c>
      <c r="O455" t="str">
        <f t="shared" si="41"/>
        <v/>
      </c>
    </row>
    <row r="456" spans="1:15" x14ac:dyDescent="0.25">
      <c r="A456" s="1" t="s">
        <v>274</v>
      </c>
      <c r="B456">
        <v>668.48</v>
      </c>
      <c r="C456">
        <v>1.001846</v>
      </c>
      <c r="D456" t="s">
        <v>1075</v>
      </c>
      <c r="E456" t="s">
        <v>274</v>
      </c>
      <c r="F456">
        <v>668.2280709019999</v>
      </c>
      <c r="G456">
        <v>4</v>
      </c>
      <c r="H456">
        <v>668.19057536970013</v>
      </c>
      <c r="I456">
        <v>668.01</v>
      </c>
      <c r="J456" s="3">
        <f t="shared" ca="1" si="42"/>
        <v>1.2113679242662615E-3</v>
      </c>
      <c r="K456" s="3">
        <f t="shared" ca="1" si="43"/>
        <v>0.80942463029987255</v>
      </c>
      <c r="L456">
        <f t="shared" si="38"/>
        <v>-0.49003846989075761</v>
      </c>
      <c r="M456" t="str">
        <f t="shared" si="39"/>
        <v/>
      </c>
      <c r="N456" t="str">
        <f t="shared" si="40"/>
        <v/>
      </c>
      <c r="O456" t="str">
        <f t="shared" si="41"/>
        <v/>
      </c>
    </row>
    <row r="457" spans="1:15" x14ac:dyDescent="0.25">
      <c r="A457" s="1" t="s">
        <v>275</v>
      </c>
      <c r="B457">
        <v>668.47</v>
      </c>
      <c r="C457">
        <v>0.01</v>
      </c>
      <c r="D457" t="s">
        <v>1076</v>
      </c>
      <c r="E457" t="s">
        <v>274</v>
      </c>
      <c r="F457">
        <v>668.2280709019999</v>
      </c>
      <c r="G457">
        <v>4</v>
      </c>
      <c r="H457">
        <v>668.18587536970017</v>
      </c>
      <c r="I457">
        <v>668.01</v>
      </c>
      <c r="J457" s="3">
        <f t="shared" ca="1" si="42"/>
        <v>1.2184104158882185E-3</v>
      </c>
      <c r="K457" s="3">
        <f t="shared" ca="1" si="43"/>
        <v>0.81412463029982973</v>
      </c>
      <c r="L457">
        <f t="shared" si="38"/>
        <v>-0.39550165708442303</v>
      </c>
      <c r="M457" t="str">
        <f t="shared" si="39"/>
        <v/>
      </c>
      <c r="N457" t="str">
        <f t="shared" si="40"/>
        <v/>
      </c>
      <c r="O457" t="str">
        <f t="shared" si="41"/>
        <v/>
      </c>
    </row>
    <row r="458" spans="1:15" x14ac:dyDescent="0.25">
      <c r="A458" s="1" t="s">
        <v>275</v>
      </c>
      <c r="B458">
        <v>668.47</v>
      </c>
      <c r="C458">
        <v>0.38309416000000002</v>
      </c>
      <c r="D458" t="s">
        <v>1076</v>
      </c>
      <c r="E458" t="s">
        <v>274</v>
      </c>
      <c r="F458">
        <v>668.2280709019999</v>
      </c>
      <c r="G458">
        <v>4</v>
      </c>
      <c r="H458">
        <v>668.00582111450001</v>
      </c>
      <c r="I458">
        <v>668.01</v>
      </c>
      <c r="J458" s="3">
        <f t="shared" ca="1" si="42"/>
        <v>1.0391808926782549E-3</v>
      </c>
      <c r="K458" s="3">
        <f t="shared" ca="1" si="43"/>
        <v>0.69417888550003681</v>
      </c>
      <c r="L458">
        <f t="shared" si="38"/>
        <v>-0.30242069058212934</v>
      </c>
      <c r="M458" t="str">
        <f t="shared" si="39"/>
        <v/>
      </c>
      <c r="N458" t="str">
        <f t="shared" si="40"/>
        <v/>
      </c>
      <c r="O458" t="str">
        <f t="shared" si="41"/>
        <v/>
      </c>
    </row>
    <row r="459" spans="1:15" x14ac:dyDescent="0.25">
      <c r="A459" s="1" t="s">
        <v>276</v>
      </c>
      <c r="B459">
        <v>668.47</v>
      </c>
      <c r="C459">
        <v>1.8053500000000001E-3</v>
      </c>
      <c r="D459" t="s">
        <v>1076</v>
      </c>
      <c r="E459" t="s">
        <v>274</v>
      </c>
      <c r="F459">
        <v>668.2280709019999</v>
      </c>
      <c r="G459">
        <v>4</v>
      </c>
      <c r="H459">
        <v>668.00497260000009</v>
      </c>
      <c r="I459">
        <v>668.01</v>
      </c>
      <c r="J459" s="3">
        <f t="shared" ca="1" si="42"/>
        <v>1.0404524345002729E-3</v>
      </c>
      <c r="K459" s="3">
        <f t="shared" ca="1" si="43"/>
        <v>0.69502739999995822</v>
      </c>
      <c r="L459">
        <f t="shared" si="38"/>
        <v>-0.21071448084994973</v>
      </c>
      <c r="M459" t="str">
        <f t="shared" si="39"/>
        <v/>
      </c>
      <c r="N459" t="str">
        <f t="shared" si="40"/>
        <v/>
      </c>
      <c r="O459" t="str">
        <f t="shared" si="41"/>
        <v/>
      </c>
    </row>
    <row r="460" spans="1:15" x14ac:dyDescent="0.25">
      <c r="A460" s="1" t="s">
        <v>276</v>
      </c>
      <c r="B460">
        <v>668.47</v>
      </c>
      <c r="C460">
        <v>8.1946499999999995E-3</v>
      </c>
      <c r="D460" t="s">
        <v>1076</v>
      </c>
      <c r="E460" t="s">
        <v>274</v>
      </c>
      <c r="F460">
        <v>668.2280709019999</v>
      </c>
      <c r="G460">
        <v>4</v>
      </c>
      <c r="H460">
        <v>668.00112111450005</v>
      </c>
      <c r="I460">
        <v>668.01</v>
      </c>
      <c r="J460" s="3">
        <f t="shared" ca="1" si="42"/>
        <v>1.0462241206032365E-3</v>
      </c>
      <c r="K460" s="3">
        <f t="shared" ca="1" si="43"/>
        <v>0.69887888549999388</v>
      </c>
      <c r="L460">
        <f t="shared" si="38"/>
        <v>-0.12057788970242984</v>
      </c>
      <c r="M460" t="str">
        <f t="shared" si="39"/>
        <v/>
      </c>
      <c r="N460" t="str">
        <f t="shared" si="40"/>
        <v/>
      </c>
      <c r="O460" t="str">
        <f t="shared" si="41"/>
        <v/>
      </c>
    </row>
    <row r="461" spans="1:15" x14ac:dyDescent="0.25">
      <c r="A461" s="1" t="s">
        <v>277</v>
      </c>
      <c r="B461">
        <v>668.47</v>
      </c>
      <c r="C461">
        <v>2.3853500000000001E-3</v>
      </c>
      <c r="D461" t="s">
        <v>1076</v>
      </c>
      <c r="E461" t="s">
        <v>274</v>
      </c>
      <c r="F461">
        <v>668.2280709019999</v>
      </c>
      <c r="G461">
        <v>4</v>
      </c>
      <c r="H461">
        <v>668</v>
      </c>
      <c r="I461">
        <v>668.01</v>
      </c>
      <c r="J461" s="3">
        <f t="shared" ca="1" si="42"/>
        <v>1.0479041916168345E-3</v>
      </c>
      <c r="K461" s="3">
        <f t="shared" ca="1" si="43"/>
        <v>0.70000000000004547</v>
      </c>
      <c r="L461">
        <f t="shared" si="38"/>
        <v>-3.1333185022210712E-2</v>
      </c>
      <c r="M461" t="str">
        <f t="shared" si="39"/>
        <v/>
      </c>
      <c r="N461" t="str">
        <f t="shared" si="40"/>
        <v/>
      </c>
      <c r="O461" t="str">
        <f t="shared" si="41"/>
        <v/>
      </c>
    </row>
    <row r="462" spans="1:15" x14ac:dyDescent="0.25">
      <c r="A462" s="1" t="s">
        <v>277</v>
      </c>
      <c r="B462">
        <v>668</v>
      </c>
      <c r="C462">
        <v>0.66991464999999994</v>
      </c>
      <c r="D462" t="s">
        <v>1076</v>
      </c>
      <c r="E462" t="s">
        <v>277</v>
      </c>
      <c r="F462">
        <v>668.40956794889985</v>
      </c>
      <c r="G462">
        <v>7</v>
      </c>
      <c r="H462">
        <v>668</v>
      </c>
      <c r="I462">
        <v>668.01</v>
      </c>
      <c r="J462" s="3">
        <f t="shared" ca="1" si="42"/>
        <v>1.1497682185629497E-3</v>
      </c>
      <c r="K462" s="3">
        <f t="shared" ca="1" si="43"/>
        <v>0.76804517000005035</v>
      </c>
      <c r="L462">
        <f t="shared" si="38"/>
        <v>5.7197229052635343E-2</v>
      </c>
      <c r="M462" t="str">
        <f t="shared" si="39"/>
        <v/>
      </c>
      <c r="N462" t="str">
        <f t="shared" si="40"/>
        <v/>
      </c>
      <c r="O462" t="str">
        <f t="shared" si="41"/>
        <v/>
      </c>
    </row>
    <row r="463" spans="1:15" x14ac:dyDescent="0.25">
      <c r="A463" s="1" t="s">
        <v>277</v>
      </c>
      <c r="B463">
        <v>668</v>
      </c>
      <c r="C463">
        <v>0.33</v>
      </c>
      <c r="D463" t="s">
        <v>1076</v>
      </c>
      <c r="E463" t="s">
        <v>277</v>
      </c>
      <c r="F463">
        <v>668.40956794889985</v>
      </c>
      <c r="G463">
        <v>7</v>
      </c>
      <c r="H463">
        <v>668.00000000000011</v>
      </c>
      <c r="I463">
        <v>668.01</v>
      </c>
      <c r="J463" s="3">
        <f t="shared" ca="1" si="42"/>
        <v>1.1527921706584413E-3</v>
      </c>
      <c r="K463" s="3">
        <f t="shared" ca="1" si="43"/>
        <v>0.77006516999983887</v>
      </c>
      <c r="L463">
        <f t="shared" si="38"/>
        <v>0.11609159814735515</v>
      </c>
      <c r="M463" t="str">
        <f t="shared" si="39"/>
        <v/>
      </c>
      <c r="N463" t="str">
        <f t="shared" si="40"/>
        <v/>
      </c>
      <c r="O463" t="str">
        <f t="shared" si="41"/>
        <v/>
      </c>
    </row>
    <row r="464" spans="1:15" x14ac:dyDescent="0.25">
      <c r="A464" s="1" t="s">
        <v>278</v>
      </c>
      <c r="B464">
        <v>668.01</v>
      </c>
      <c r="C464">
        <v>1.7562</v>
      </c>
      <c r="D464" t="s">
        <v>1075</v>
      </c>
      <c r="E464" t="s">
        <v>278</v>
      </c>
      <c r="F464">
        <v>668.01</v>
      </c>
      <c r="G464">
        <v>1</v>
      </c>
      <c r="H464">
        <v>668.00000000000011</v>
      </c>
      <c r="I464">
        <v>667.75504466820007</v>
      </c>
      <c r="J464" s="3">
        <f t="shared" ca="1" si="42"/>
        <v>1.1527921706584413E-3</v>
      </c>
      <c r="K464" s="3">
        <f t="shared" ca="1" si="43"/>
        <v>0.77006516999983887</v>
      </c>
      <c r="L464">
        <f t="shared" si="38"/>
        <v>0.17227812492756231</v>
      </c>
      <c r="M464" t="str">
        <f t="shared" si="39"/>
        <v/>
      </c>
      <c r="N464" t="str">
        <f t="shared" si="40"/>
        <v/>
      </c>
      <c r="O464" t="str">
        <f t="shared" si="41"/>
        <v/>
      </c>
    </row>
    <row r="465" spans="1:15" x14ac:dyDescent="0.25">
      <c r="A465" s="1" t="s">
        <v>279</v>
      </c>
      <c r="B465">
        <v>668.01</v>
      </c>
      <c r="C465">
        <v>1.9402570000000001E-2</v>
      </c>
      <c r="D465" t="s">
        <v>1075</v>
      </c>
      <c r="E465" t="s">
        <v>278</v>
      </c>
      <c r="F465">
        <v>668.01</v>
      </c>
      <c r="G465">
        <v>1</v>
      </c>
      <c r="H465">
        <v>668.00000000000011</v>
      </c>
      <c r="I465">
        <v>667.75</v>
      </c>
      <c r="J465" s="3">
        <f t="shared" ca="1" si="42"/>
        <v>1.2299034580836655E-3</v>
      </c>
      <c r="K465" s="3">
        <f t="shared" ca="1" si="43"/>
        <v>0.82157550999988871</v>
      </c>
      <c r="L465">
        <f t="shared" si="38"/>
        <v>0.2810660905848007</v>
      </c>
      <c r="M465" t="str">
        <f t="shared" si="39"/>
        <v/>
      </c>
      <c r="N465" t="str">
        <f t="shared" si="40"/>
        <v/>
      </c>
      <c r="O465" t="str">
        <f t="shared" si="41"/>
        <v/>
      </c>
    </row>
    <row r="466" spans="1:15" x14ac:dyDescent="0.25">
      <c r="A466" s="1" t="s">
        <v>280</v>
      </c>
      <c r="B466">
        <v>668</v>
      </c>
      <c r="C466">
        <v>8.5350000000000001E-5</v>
      </c>
      <c r="D466" t="s">
        <v>1076</v>
      </c>
      <c r="E466" t="s">
        <v>278</v>
      </c>
      <c r="F466">
        <v>668.01</v>
      </c>
      <c r="G466">
        <v>1</v>
      </c>
      <c r="H466">
        <v>668</v>
      </c>
      <c r="I466">
        <v>667.75</v>
      </c>
      <c r="J466" s="3">
        <f t="shared" ca="1" si="42"/>
        <v>1.2389753143711624E-3</v>
      </c>
      <c r="K466" s="3">
        <f t="shared" ca="1" si="43"/>
        <v>0.82763550999993651</v>
      </c>
      <c r="L466">
        <f t="shared" si="38"/>
        <v>0.39077552513731612</v>
      </c>
      <c r="M466" t="str">
        <f t="shared" si="39"/>
        <v/>
      </c>
      <c r="N466" t="str">
        <f t="shared" si="40"/>
        <v/>
      </c>
      <c r="O466" t="str">
        <f t="shared" si="41"/>
        <v/>
      </c>
    </row>
    <row r="467" spans="1:15" x14ac:dyDescent="0.25">
      <c r="A467" s="1" t="s">
        <v>280</v>
      </c>
      <c r="B467">
        <v>668</v>
      </c>
      <c r="C467">
        <v>10</v>
      </c>
      <c r="D467" t="s">
        <v>1076</v>
      </c>
      <c r="E467" t="s">
        <v>280</v>
      </c>
      <c r="F467">
        <v>668</v>
      </c>
      <c r="G467">
        <v>1</v>
      </c>
      <c r="H467">
        <v>667.74257780899995</v>
      </c>
      <c r="I467">
        <v>667.75</v>
      </c>
      <c r="J467" s="3">
        <f t="shared" ca="1" si="42"/>
        <v>1.6584567583418656E-3</v>
      </c>
      <c r="K467" s="3">
        <f t="shared" ca="1" si="43"/>
        <v>1.1074221909999551</v>
      </c>
      <c r="L467">
        <f t="shared" si="38"/>
        <v>0.50036397744499594</v>
      </c>
      <c r="M467" t="str">
        <f t="shared" si="39"/>
        <v/>
      </c>
      <c r="N467" t="str">
        <f t="shared" si="40"/>
        <v/>
      </c>
      <c r="O467" t="str">
        <f t="shared" si="41"/>
        <v/>
      </c>
    </row>
    <row r="468" spans="1:15" x14ac:dyDescent="0.25">
      <c r="A468" s="1" t="s">
        <v>280</v>
      </c>
      <c r="B468">
        <v>668</v>
      </c>
      <c r="C468">
        <v>9.9146500000000005E-3</v>
      </c>
      <c r="D468" t="s">
        <v>1076</v>
      </c>
      <c r="E468" t="s">
        <v>280</v>
      </c>
      <c r="F468">
        <v>668</v>
      </c>
      <c r="G468">
        <v>1</v>
      </c>
      <c r="H468">
        <v>667.74</v>
      </c>
      <c r="I468">
        <v>667.75</v>
      </c>
      <c r="J468" s="3">
        <f t="shared" ca="1" si="42"/>
        <v>1.8869619911941638E-3</v>
      </c>
      <c r="K468" s="3">
        <f t="shared" ca="1" si="43"/>
        <v>1.2599999999999909</v>
      </c>
      <c r="L468">
        <f t="shared" si="38"/>
        <v>0.60954715495009248</v>
      </c>
      <c r="M468" t="str">
        <f t="shared" si="39"/>
        <v/>
      </c>
      <c r="N468" t="str">
        <f t="shared" si="40"/>
        <v/>
      </c>
      <c r="O468" t="str">
        <f t="shared" si="41"/>
        <v/>
      </c>
    </row>
    <row r="469" spans="1:15" x14ac:dyDescent="0.25">
      <c r="A469" s="1" t="s">
        <v>280</v>
      </c>
      <c r="B469">
        <v>667.74</v>
      </c>
      <c r="C469">
        <v>0.04</v>
      </c>
      <c r="D469" t="s">
        <v>1076</v>
      </c>
      <c r="E469" t="s">
        <v>280</v>
      </c>
      <c r="F469">
        <v>668</v>
      </c>
      <c r="G469">
        <v>1</v>
      </c>
      <c r="H469">
        <v>667.74</v>
      </c>
      <c r="I469">
        <v>667.75</v>
      </c>
      <c r="J469" s="3">
        <f t="shared" ca="1" si="42"/>
        <v>1.8869619911941638E-3</v>
      </c>
      <c r="K469" s="3">
        <f t="shared" ca="1" si="43"/>
        <v>1.2599999999999909</v>
      </c>
      <c r="L469">
        <f t="shared" si="38"/>
        <v>0.71515307125276417</v>
      </c>
      <c r="M469" t="str">
        <f t="shared" si="39"/>
        <v/>
      </c>
      <c r="N469" t="str">
        <f t="shared" si="40"/>
        <v/>
      </c>
      <c r="O469" t="str">
        <f t="shared" si="41"/>
        <v/>
      </c>
    </row>
    <row r="470" spans="1:15" x14ac:dyDescent="0.25">
      <c r="A470" s="1" t="s">
        <v>280</v>
      </c>
      <c r="B470">
        <v>667.74</v>
      </c>
      <c r="C470">
        <v>3.72883465</v>
      </c>
      <c r="D470" t="s">
        <v>1076</v>
      </c>
      <c r="E470" t="s">
        <v>280</v>
      </c>
      <c r="F470">
        <v>667.74</v>
      </c>
      <c r="G470">
        <v>1</v>
      </c>
      <c r="H470">
        <v>667.74</v>
      </c>
      <c r="I470">
        <v>667.75</v>
      </c>
      <c r="J470" s="3">
        <f t="shared" ca="1" si="42"/>
        <v>1.8869619911941638E-3</v>
      </c>
      <c r="K470" s="3">
        <f t="shared" ca="1" si="43"/>
        <v>1.2599999999999909</v>
      </c>
      <c r="L470">
        <f t="shared" si="38"/>
        <v>0.81651959975900656</v>
      </c>
      <c r="M470" t="str">
        <f t="shared" si="39"/>
        <v/>
      </c>
      <c r="N470" t="str">
        <f t="shared" si="40"/>
        <v/>
      </c>
      <c r="O470" t="str">
        <f t="shared" si="41"/>
        <v/>
      </c>
    </row>
    <row r="471" spans="1:15" x14ac:dyDescent="0.25">
      <c r="A471" s="1" t="s">
        <v>281</v>
      </c>
      <c r="B471">
        <v>667.75</v>
      </c>
      <c r="C471">
        <v>3.3761000000000001</v>
      </c>
      <c r="D471" t="s">
        <v>1075</v>
      </c>
      <c r="E471" t="s">
        <v>281</v>
      </c>
      <c r="F471">
        <v>667.75</v>
      </c>
      <c r="G471">
        <v>1</v>
      </c>
      <c r="H471">
        <v>667.74</v>
      </c>
      <c r="I471">
        <v>667.75</v>
      </c>
      <c r="J471" s="3">
        <f t="shared" ca="1" si="42"/>
        <v>1.8869619911941638E-3</v>
      </c>
      <c r="K471" s="3">
        <f t="shared" ca="1" si="43"/>
        <v>1.2599999999999909</v>
      </c>
      <c r="L471">
        <f t="shared" si="38"/>
        <v>0.88477340021760065</v>
      </c>
      <c r="M471" t="str">
        <f t="shared" si="39"/>
        <v/>
      </c>
      <c r="N471" t="str">
        <f t="shared" si="40"/>
        <v/>
      </c>
      <c r="O471" t="str">
        <f t="shared" si="41"/>
        <v/>
      </c>
    </row>
    <row r="472" spans="1:15" x14ac:dyDescent="0.25">
      <c r="A472" s="1" t="s">
        <v>282</v>
      </c>
      <c r="B472">
        <v>667.75</v>
      </c>
      <c r="C472">
        <v>0.76959999999999995</v>
      </c>
      <c r="D472" t="s">
        <v>1075</v>
      </c>
      <c r="E472" t="s">
        <v>282</v>
      </c>
      <c r="F472">
        <v>667.75</v>
      </c>
      <c r="G472">
        <v>2</v>
      </c>
      <c r="H472">
        <v>667.74</v>
      </c>
      <c r="I472">
        <v>667.75</v>
      </c>
      <c r="J472" s="3">
        <f t="shared" ca="1" si="42"/>
        <v>1.8869619911941638E-3</v>
      </c>
      <c r="K472" s="3">
        <f t="shared" ca="1" si="43"/>
        <v>1.2599999999999909</v>
      </c>
      <c r="L472">
        <f t="shared" si="38"/>
        <v>0.9683374018396308</v>
      </c>
      <c r="M472" t="str">
        <f t="shared" si="39"/>
        <v/>
      </c>
      <c r="N472" t="str">
        <f t="shared" si="40"/>
        <v/>
      </c>
      <c r="O472" t="str">
        <f t="shared" si="41"/>
        <v/>
      </c>
    </row>
    <row r="473" spans="1:15" x14ac:dyDescent="0.25">
      <c r="A473" s="1" t="s">
        <v>282</v>
      </c>
      <c r="B473">
        <v>667.75</v>
      </c>
      <c r="C473">
        <v>0.90669999999999995</v>
      </c>
      <c r="D473" t="s">
        <v>1075</v>
      </c>
      <c r="E473" t="s">
        <v>282</v>
      </c>
      <c r="F473">
        <v>667.75</v>
      </c>
      <c r="G473">
        <v>2</v>
      </c>
      <c r="H473">
        <v>667.74</v>
      </c>
      <c r="I473">
        <v>667.75</v>
      </c>
      <c r="J473" s="3">
        <f t="shared" ca="1" si="42"/>
        <v>1.8869619911941638E-3</v>
      </c>
      <c r="K473" s="3">
        <f t="shared" ca="1" si="43"/>
        <v>1.2599999999999909</v>
      </c>
      <c r="L473">
        <f t="shared" si="38"/>
        <v>1.0136203960111339</v>
      </c>
      <c r="M473" t="str">
        <f t="shared" si="39"/>
        <v/>
      </c>
      <c r="N473" t="str">
        <f t="shared" si="40"/>
        <v/>
      </c>
      <c r="O473" t="str">
        <f t="shared" si="41"/>
        <v/>
      </c>
    </row>
    <row r="474" spans="1:15" x14ac:dyDescent="0.25">
      <c r="A474" s="1" t="s">
        <v>283</v>
      </c>
      <c r="B474">
        <v>667.75</v>
      </c>
      <c r="C474">
        <v>0.02</v>
      </c>
      <c r="D474" t="s">
        <v>1075</v>
      </c>
      <c r="E474" t="s">
        <v>282</v>
      </c>
      <c r="F474">
        <v>667.75</v>
      </c>
      <c r="G474">
        <v>2</v>
      </c>
      <c r="H474">
        <v>667.74</v>
      </c>
      <c r="I474">
        <v>667.75</v>
      </c>
      <c r="J474" s="3">
        <f t="shared" ca="1" si="42"/>
        <v>1.8869619911941638E-3</v>
      </c>
      <c r="K474" s="3">
        <f t="shared" ca="1" si="43"/>
        <v>1.2599999999999909</v>
      </c>
      <c r="L474">
        <f t="shared" si="38"/>
        <v>0.95475819243919169</v>
      </c>
      <c r="M474" t="str">
        <f t="shared" si="39"/>
        <v/>
      </c>
      <c r="N474" t="str">
        <f t="shared" si="40"/>
        <v/>
      </c>
      <c r="O474" t="str">
        <f t="shared" si="41"/>
        <v/>
      </c>
    </row>
    <row r="475" spans="1:15" x14ac:dyDescent="0.25">
      <c r="A475" s="1" t="s">
        <v>283</v>
      </c>
      <c r="B475">
        <v>667.75</v>
      </c>
      <c r="C475">
        <v>0.01</v>
      </c>
      <c r="D475" t="s">
        <v>1075</v>
      </c>
      <c r="E475" t="s">
        <v>282</v>
      </c>
      <c r="F475">
        <v>667.75</v>
      </c>
      <c r="G475">
        <v>2</v>
      </c>
      <c r="H475">
        <v>667.74</v>
      </c>
      <c r="I475">
        <v>667.75</v>
      </c>
      <c r="J475" s="3">
        <f t="shared" ca="1" si="42"/>
        <v>1.8869619911941638E-3</v>
      </c>
      <c r="K475" s="3">
        <f t="shared" ca="1" si="43"/>
        <v>1.2599999999999909</v>
      </c>
      <c r="L475">
        <f t="shared" si="38"/>
        <v>0.57331500692357451</v>
      </c>
      <c r="M475" t="str">
        <f t="shared" si="39"/>
        <v/>
      </c>
      <c r="N475" t="str">
        <f t="shared" si="40"/>
        <v/>
      </c>
      <c r="O475" t="str">
        <f t="shared" si="41"/>
        <v/>
      </c>
    </row>
    <row r="476" spans="1:15" x14ac:dyDescent="0.25">
      <c r="A476" s="1" t="s">
        <v>283</v>
      </c>
      <c r="B476">
        <v>667.75</v>
      </c>
      <c r="C476">
        <v>0.01</v>
      </c>
      <c r="D476" t="s">
        <v>1075</v>
      </c>
      <c r="E476" t="s">
        <v>282</v>
      </c>
      <c r="F476">
        <v>667.75</v>
      </c>
      <c r="G476">
        <v>2</v>
      </c>
      <c r="H476">
        <v>667.74</v>
      </c>
      <c r="I476">
        <v>667.75</v>
      </c>
      <c r="J476" s="3">
        <f t="shared" ca="1" si="42"/>
        <v>1.8869619911941638E-3</v>
      </c>
      <c r="K476" s="3">
        <f t="shared" ca="1" si="43"/>
        <v>1.2599999999999909</v>
      </c>
      <c r="L476">
        <f t="shared" si="38"/>
        <v>0.67116336192965387</v>
      </c>
      <c r="M476" t="str">
        <f t="shared" si="39"/>
        <v/>
      </c>
      <c r="N476" t="str">
        <f t="shared" si="40"/>
        <v/>
      </c>
      <c r="O476" t="str">
        <f t="shared" si="41"/>
        <v/>
      </c>
    </row>
    <row r="477" spans="1:15" x14ac:dyDescent="0.25">
      <c r="A477" s="1" t="s">
        <v>283</v>
      </c>
      <c r="B477">
        <v>667.75</v>
      </c>
      <c r="C477">
        <v>0.28289999999999998</v>
      </c>
      <c r="D477" t="s">
        <v>1075</v>
      </c>
      <c r="E477" t="s">
        <v>282</v>
      </c>
      <c r="F477">
        <v>667.75</v>
      </c>
      <c r="G477">
        <v>2</v>
      </c>
      <c r="H477">
        <v>667.74</v>
      </c>
      <c r="I477">
        <v>667.75</v>
      </c>
      <c r="J477" s="3">
        <f t="shared" ca="1" si="42"/>
        <v>1.8869619911941638E-3</v>
      </c>
      <c r="K477" s="3">
        <f t="shared" ca="1" si="43"/>
        <v>1.2599999999999909</v>
      </c>
      <c r="L477">
        <f t="shared" si="38"/>
        <v>0.7604857924193984</v>
      </c>
      <c r="M477" t="str">
        <f t="shared" si="39"/>
        <v/>
      </c>
      <c r="N477" t="str">
        <f t="shared" si="40"/>
        <v/>
      </c>
      <c r="O477" t="str">
        <f t="shared" si="41"/>
        <v/>
      </c>
    </row>
    <row r="478" spans="1:15" x14ac:dyDescent="0.25">
      <c r="A478" s="1" t="s">
        <v>284</v>
      </c>
      <c r="B478">
        <v>667.75</v>
      </c>
      <c r="C478">
        <v>1.3729</v>
      </c>
      <c r="D478" t="s">
        <v>1075</v>
      </c>
      <c r="E478" t="s">
        <v>284</v>
      </c>
      <c r="F478">
        <v>667.75</v>
      </c>
      <c r="G478">
        <v>1</v>
      </c>
      <c r="H478">
        <v>667.74</v>
      </c>
      <c r="I478">
        <v>667.75</v>
      </c>
      <c r="J478" s="3">
        <f t="shared" ca="1" si="42"/>
        <v>1.8869619911941638E-3</v>
      </c>
      <c r="K478" s="3">
        <f t="shared" ca="1" si="43"/>
        <v>1.2599999999999909</v>
      </c>
      <c r="L478">
        <f t="shared" si="38"/>
        <v>0.82651392173312321</v>
      </c>
      <c r="M478" t="str">
        <f t="shared" si="39"/>
        <v/>
      </c>
      <c r="N478" t="str">
        <f t="shared" si="40"/>
        <v/>
      </c>
      <c r="O478" t="str">
        <f t="shared" si="41"/>
        <v/>
      </c>
    </row>
    <row r="479" spans="1:15" x14ac:dyDescent="0.25">
      <c r="A479" s="1" t="s">
        <v>285</v>
      </c>
      <c r="B479">
        <v>667.74</v>
      </c>
      <c r="C479">
        <v>0.51928658000000005</v>
      </c>
      <c r="D479" t="s">
        <v>1076</v>
      </c>
      <c r="E479" t="s">
        <v>284</v>
      </c>
      <c r="F479">
        <v>667.75</v>
      </c>
      <c r="G479">
        <v>1</v>
      </c>
      <c r="H479">
        <v>667.72734760679998</v>
      </c>
      <c r="I479">
        <v>667.75</v>
      </c>
      <c r="J479" s="3">
        <f t="shared" ca="1" si="42"/>
        <v>1.9059461886070952E-3</v>
      </c>
      <c r="K479" s="3">
        <f t="shared" ca="1" si="43"/>
        <v>1.2726523931999054</v>
      </c>
      <c r="L479">
        <f t="shared" si="38"/>
        <v>0.83679205727300365</v>
      </c>
      <c r="M479" t="str">
        <f t="shared" si="39"/>
        <v/>
      </c>
      <c r="N479" t="str">
        <f t="shared" si="40"/>
        <v/>
      </c>
      <c r="O479" t="str">
        <f t="shared" si="41"/>
        <v/>
      </c>
    </row>
    <row r="480" spans="1:15" x14ac:dyDescent="0.25">
      <c r="A480" s="1" t="s">
        <v>286</v>
      </c>
      <c r="B480">
        <v>667.75</v>
      </c>
      <c r="C480">
        <v>0.32954570999999999</v>
      </c>
      <c r="D480" t="s">
        <v>1075</v>
      </c>
      <c r="E480" t="s">
        <v>286</v>
      </c>
      <c r="F480">
        <v>667.74480713420007</v>
      </c>
      <c r="G480">
        <v>3</v>
      </c>
      <c r="H480">
        <v>667.72734760679998</v>
      </c>
      <c r="I480">
        <v>667.75</v>
      </c>
      <c r="J480" s="3">
        <f t="shared" ca="1" si="42"/>
        <v>1.9059461886072654E-3</v>
      </c>
      <c r="K480" s="3">
        <f t="shared" ca="1" si="43"/>
        <v>1.2726523932000191</v>
      </c>
      <c r="L480">
        <f t="shared" si="38"/>
        <v>0.956386462389341</v>
      </c>
      <c r="M480" t="str">
        <f t="shared" si="39"/>
        <v/>
      </c>
      <c r="N480" t="str">
        <f t="shared" si="40"/>
        <v/>
      </c>
      <c r="O480" t="str">
        <f t="shared" si="41"/>
        <v/>
      </c>
    </row>
    <row r="481" spans="1:15" x14ac:dyDescent="0.25">
      <c r="A481" s="1" t="s">
        <v>286</v>
      </c>
      <c r="B481">
        <v>667.75</v>
      </c>
      <c r="C481">
        <v>6.3227161799999996</v>
      </c>
      <c r="D481" t="s">
        <v>1075</v>
      </c>
      <c r="E481" t="s">
        <v>286</v>
      </c>
      <c r="F481">
        <v>667.75</v>
      </c>
      <c r="G481">
        <v>1</v>
      </c>
      <c r="H481">
        <v>667.72734760679998</v>
      </c>
      <c r="I481">
        <v>667.54293999999993</v>
      </c>
      <c r="J481" s="3">
        <f t="shared" ca="1" si="42"/>
        <v>1.9059461886072654E-3</v>
      </c>
      <c r="K481" s="3">
        <f t="shared" ca="1" si="43"/>
        <v>1.2726523932000191</v>
      </c>
      <c r="L481">
        <f t="shared" si="38"/>
        <v>0.95383715826705406</v>
      </c>
      <c r="M481" t="str">
        <f t="shared" si="39"/>
        <v/>
      </c>
      <c r="N481" t="str">
        <f t="shared" si="40"/>
        <v/>
      </c>
      <c r="O481" t="str">
        <f t="shared" si="41"/>
        <v/>
      </c>
    </row>
    <row r="482" spans="1:15" x14ac:dyDescent="0.25">
      <c r="A482" s="1" t="s">
        <v>287</v>
      </c>
      <c r="B482">
        <v>667.75</v>
      </c>
      <c r="C482">
        <v>0.70420000000000005</v>
      </c>
      <c r="D482" t="s">
        <v>1075</v>
      </c>
      <c r="E482" t="s">
        <v>287</v>
      </c>
      <c r="F482">
        <v>667.75</v>
      </c>
      <c r="G482">
        <v>2</v>
      </c>
      <c r="H482">
        <v>667.72734760679998</v>
      </c>
      <c r="I482">
        <v>667.05</v>
      </c>
      <c r="J482" s="3">
        <f t="shared" ca="1" si="42"/>
        <v>1.9059461886072654E-3</v>
      </c>
      <c r="K482" s="3">
        <f t="shared" ca="1" si="43"/>
        <v>1.2726523932000191</v>
      </c>
      <c r="L482">
        <f t="shared" si="38"/>
        <v>0.95242428626574882</v>
      </c>
      <c r="M482" t="str">
        <f t="shared" si="39"/>
        <v/>
      </c>
      <c r="N482" t="str">
        <f t="shared" si="40"/>
        <v/>
      </c>
      <c r="O482" t="str">
        <f t="shared" si="41"/>
        <v/>
      </c>
    </row>
    <row r="483" spans="1:15" x14ac:dyDescent="0.25">
      <c r="A483" s="1" t="s">
        <v>288</v>
      </c>
      <c r="B483">
        <v>667.74</v>
      </c>
      <c r="C483">
        <v>0.67369016999999998</v>
      </c>
      <c r="D483" t="s">
        <v>1076</v>
      </c>
      <c r="E483" t="s">
        <v>287</v>
      </c>
      <c r="F483">
        <v>667.75</v>
      </c>
      <c r="G483">
        <v>2</v>
      </c>
      <c r="H483">
        <v>667.70040000000006</v>
      </c>
      <c r="I483">
        <v>667.05</v>
      </c>
      <c r="J483" s="3">
        <f t="shared" ca="1" si="42"/>
        <v>9.1918471218512573E-4</v>
      </c>
      <c r="K483" s="3">
        <f t="shared" ca="1" si="43"/>
        <v>0.61373999999989337</v>
      </c>
      <c r="L483">
        <f t="shared" si="38"/>
        <v>0.95120585743178432</v>
      </c>
      <c r="M483" t="str">
        <f t="shared" si="39"/>
        <v/>
      </c>
      <c r="N483" t="str">
        <f t="shared" si="40"/>
        <v/>
      </c>
      <c r="O483" t="str">
        <f t="shared" si="41"/>
        <v/>
      </c>
    </row>
    <row r="484" spans="1:15" x14ac:dyDescent="0.25">
      <c r="A484" s="1" t="s">
        <v>288</v>
      </c>
      <c r="B484">
        <v>667.74</v>
      </c>
      <c r="C484">
        <v>0.01</v>
      </c>
      <c r="D484" t="s">
        <v>1076</v>
      </c>
      <c r="E484" t="s">
        <v>287</v>
      </c>
      <c r="F484">
        <v>667.75</v>
      </c>
      <c r="G484">
        <v>2</v>
      </c>
      <c r="H484">
        <v>667.7</v>
      </c>
      <c r="I484">
        <v>667.05</v>
      </c>
      <c r="J484" s="3">
        <f t="shared" ca="1" si="42"/>
        <v>8.9860715890356299E-4</v>
      </c>
      <c r="K484" s="3">
        <f t="shared" ca="1" si="43"/>
        <v>0.59999999999990905</v>
      </c>
      <c r="L484">
        <f t="shared" si="38"/>
        <v>0.950274340167651</v>
      </c>
      <c r="M484" t="str">
        <f t="shared" si="39"/>
        <v/>
      </c>
      <c r="N484" t="str">
        <f t="shared" si="40"/>
        <v/>
      </c>
      <c r="O484" t="str">
        <f t="shared" si="41"/>
        <v/>
      </c>
    </row>
    <row r="485" spans="1:15" x14ac:dyDescent="0.25">
      <c r="A485" s="1" t="s">
        <v>288</v>
      </c>
      <c r="B485">
        <v>667.7</v>
      </c>
      <c r="C485">
        <v>6.33075089</v>
      </c>
      <c r="D485" t="s">
        <v>1076</v>
      </c>
      <c r="E485" t="s">
        <v>288</v>
      </c>
      <c r="F485">
        <v>667.7</v>
      </c>
      <c r="G485">
        <v>1</v>
      </c>
      <c r="H485">
        <v>667.7</v>
      </c>
      <c r="I485">
        <v>667.05</v>
      </c>
      <c r="J485" s="3">
        <f t="shared" ca="1" si="42"/>
        <v>8.9860715890356299E-4</v>
      </c>
      <c r="K485" s="3">
        <f t="shared" ca="1" si="43"/>
        <v>0.59999999999990905</v>
      </c>
      <c r="L485">
        <f t="shared" si="38"/>
        <v>0.94962008572608592</v>
      </c>
      <c r="M485" t="str">
        <f t="shared" si="39"/>
        <v/>
      </c>
      <c r="N485" t="str">
        <f t="shared" si="40"/>
        <v/>
      </c>
      <c r="O485" t="str">
        <f t="shared" si="41"/>
        <v/>
      </c>
    </row>
    <row r="486" spans="1:15" x14ac:dyDescent="0.25">
      <c r="A486" s="1" t="s">
        <v>289</v>
      </c>
      <c r="B486">
        <v>667.7</v>
      </c>
      <c r="C486">
        <v>0.56000000000000005</v>
      </c>
      <c r="D486" t="s">
        <v>1076</v>
      </c>
      <c r="E486" t="s">
        <v>288</v>
      </c>
      <c r="F486">
        <v>667.7</v>
      </c>
      <c r="G486">
        <v>1</v>
      </c>
      <c r="H486">
        <v>667.7</v>
      </c>
      <c r="I486">
        <v>667.05</v>
      </c>
      <c r="J486" s="3">
        <f t="shared" ca="1" si="42"/>
        <v>8.9860715890356299E-4</v>
      </c>
      <c r="K486" s="3">
        <f t="shared" ca="1" si="43"/>
        <v>0.59999999999990905</v>
      </c>
      <c r="L486">
        <f t="shared" si="38"/>
        <v>0.93937693131077149</v>
      </c>
      <c r="M486" t="str">
        <f t="shared" si="39"/>
        <v/>
      </c>
      <c r="N486" t="str">
        <f t="shared" si="40"/>
        <v/>
      </c>
      <c r="O486" t="str">
        <f t="shared" si="41"/>
        <v/>
      </c>
    </row>
    <row r="487" spans="1:15" x14ac:dyDescent="0.25">
      <c r="A487" s="1" t="s">
        <v>289</v>
      </c>
      <c r="B487">
        <v>667.7</v>
      </c>
      <c r="C487">
        <v>0.49</v>
      </c>
      <c r="D487" t="s">
        <v>1076</v>
      </c>
      <c r="E487" t="s">
        <v>289</v>
      </c>
      <c r="F487">
        <v>667.7</v>
      </c>
      <c r="G487">
        <v>3</v>
      </c>
      <c r="H487">
        <v>667.7</v>
      </c>
      <c r="I487">
        <v>667.05</v>
      </c>
      <c r="J487" s="3">
        <f t="shared" ca="1" si="42"/>
        <v>8.9860715890356299E-4</v>
      </c>
      <c r="K487" s="3">
        <f t="shared" ca="1" si="43"/>
        <v>0.59999999999990905</v>
      </c>
      <c r="L487">
        <f t="shared" ref="L487:L550" si="44">SKEW(F452:F486)</f>
        <v>0.9365493652543706</v>
      </c>
      <c r="M487" t="str">
        <f t="shared" ref="M487:M550" si="45">IF(ABS(L487)&gt;1.5,SIGN(L487),"")</f>
        <v/>
      </c>
      <c r="N487" t="str">
        <f t="shared" ref="N487:N550" si="46">IF(M487=1,K487,"")</f>
        <v/>
      </c>
      <c r="O487" t="str">
        <f t="shared" ref="O487:O550" si="47">IF(M487=1,IF(ISNUMBER(M486),"",K487),"")</f>
        <v/>
      </c>
    </row>
    <row r="488" spans="1:15" x14ac:dyDescent="0.25">
      <c r="A488" s="1" t="s">
        <v>289</v>
      </c>
      <c r="B488">
        <v>667.7</v>
      </c>
      <c r="C488">
        <v>0.56000000000000005</v>
      </c>
      <c r="D488" t="s">
        <v>1076</v>
      </c>
      <c r="E488" t="s">
        <v>289</v>
      </c>
      <c r="F488">
        <v>667.7</v>
      </c>
      <c r="G488">
        <v>3</v>
      </c>
      <c r="H488">
        <v>667.7</v>
      </c>
      <c r="I488">
        <v>667.05</v>
      </c>
      <c r="J488" s="3">
        <f t="shared" ca="1" si="42"/>
        <v>8.9860715890356299E-4</v>
      </c>
      <c r="K488" s="3">
        <f t="shared" ca="1" si="43"/>
        <v>0.59999999999990905</v>
      </c>
      <c r="L488">
        <f t="shared" si="44"/>
        <v>0.93376183116088041</v>
      </c>
      <c r="M488" t="str">
        <f t="shared" si="45"/>
        <v/>
      </c>
      <c r="N488" t="str">
        <f t="shared" si="46"/>
        <v/>
      </c>
      <c r="O488" t="str">
        <f t="shared" si="47"/>
        <v/>
      </c>
    </row>
    <row r="489" spans="1:15" x14ac:dyDescent="0.25">
      <c r="A489" s="1" t="s">
        <v>289</v>
      </c>
      <c r="B489">
        <v>667.7</v>
      </c>
      <c r="C489">
        <v>0.84</v>
      </c>
      <c r="D489" t="s">
        <v>1076</v>
      </c>
      <c r="E489" t="s">
        <v>289</v>
      </c>
      <c r="F489">
        <v>667.7</v>
      </c>
      <c r="G489">
        <v>3</v>
      </c>
      <c r="H489">
        <v>667.7</v>
      </c>
      <c r="I489">
        <v>667.05</v>
      </c>
      <c r="J489" s="3">
        <f t="shared" ca="1" si="42"/>
        <v>8.9860715890356299E-4</v>
      </c>
      <c r="K489" s="3">
        <f t="shared" ca="1" si="43"/>
        <v>0.59999999999990905</v>
      </c>
      <c r="L489">
        <f t="shared" si="44"/>
        <v>0.92517699842926304</v>
      </c>
      <c r="M489" t="str">
        <f t="shared" si="45"/>
        <v/>
      </c>
      <c r="N489" t="str">
        <f t="shared" si="46"/>
        <v/>
      </c>
      <c r="O489" t="str">
        <f t="shared" si="47"/>
        <v/>
      </c>
    </row>
    <row r="490" spans="1:15" x14ac:dyDescent="0.25">
      <c r="A490" s="1" t="s">
        <v>289</v>
      </c>
      <c r="B490">
        <v>667.7</v>
      </c>
      <c r="C490">
        <v>0.84</v>
      </c>
      <c r="D490" t="s">
        <v>1076</v>
      </c>
      <c r="E490" t="s">
        <v>289</v>
      </c>
      <c r="F490">
        <v>667.7</v>
      </c>
      <c r="G490">
        <v>2</v>
      </c>
      <c r="H490">
        <v>667.51849617540006</v>
      </c>
      <c r="I490">
        <v>667.05</v>
      </c>
      <c r="J490" s="3">
        <f t="shared" ca="1" si="42"/>
        <v>1.1707598052751837E-3</v>
      </c>
      <c r="K490" s="3">
        <f t="shared" ca="1" si="43"/>
        <v>0.78150382459989487</v>
      </c>
      <c r="L490">
        <f t="shared" si="44"/>
        <v>0.91806080995884942</v>
      </c>
      <c r="M490" t="str">
        <f t="shared" si="45"/>
        <v/>
      </c>
      <c r="N490" t="str">
        <f t="shared" si="46"/>
        <v/>
      </c>
      <c r="O490" t="str">
        <f t="shared" si="47"/>
        <v/>
      </c>
    </row>
    <row r="491" spans="1:15" x14ac:dyDescent="0.25">
      <c r="A491" s="1" t="s">
        <v>289</v>
      </c>
      <c r="B491">
        <v>667.7</v>
      </c>
      <c r="C491">
        <v>0.37924911</v>
      </c>
      <c r="D491" t="s">
        <v>1076</v>
      </c>
      <c r="E491" t="s">
        <v>289</v>
      </c>
      <c r="F491">
        <v>667.7</v>
      </c>
      <c r="G491">
        <v>2</v>
      </c>
      <c r="H491">
        <v>667.38575898689999</v>
      </c>
      <c r="I491">
        <v>667.05</v>
      </c>
      <c r="J491" s="3">
        <f t="shared" ca="1" si="42"/>
        <v>1.3698839101508509E-3</v>
      </c>
      <c r="K491" s="3">
        <f t="shared" ca="1" si="43"/>
        <v>0.91424101309996786</v>
      </c>
      <c r="L491">
        <f t="shared" si="44"/>
        <v>0.91230837878459392</v>
      </c>
      <c r="M491" t="str">
        <f t="shared" si="45"/>
        <v/>
      </c>
      <c r="N491" t="str">
        <f t="shared" si="46"/>
        <v/>
      </c>
      <c r="O491" t="str">
        <f t="shared" si="47"/>
        <v/>
      </c>
    </row>
    <row r="492" spans="1:15" x14ac:dyDescent="0.25">
      <c r="A492" s="1" t="s">
        <v>289</v>
      </c>
      <c r="B492">
        <v>667.56</v>
      </c>
      <c r="C492">
        <v>0.17028088999999999</v>
      </c>
      <c r="D492" t="s">
        <v>1076</v>
      </c>
      <c r="E492" t="s">
        <v>289</v>
      </c>
      <c r="F492">
        <v>667.7</v>
      </c>
      <c r="G492">
        <v>2</v>
      </c>
      <c r="H492">
        <v>667.35</v>
      </c>
      <c r="I492">
        <v>667.05</v>
      </c>
      <c r="J492" s="3">
        <f t="shared" ca="1" si="42"/>
        <v>1.4235408706075249E-3</v>
      </c>
      <c r="K492" s="3">
        <f t="shared" ca="1" si="43"/>
        <v>0.94999999999993179</v>
      </c>
      <c r="L492">
        <f t="shared" si="44"/>
        <v>1.0668571478113646</v>
      </c>
      <c r="M492" t="str">
        <f t="shared" si="45"/>
        <v/>
      </c>
      <c r="N492" t="str">
        <f t="shared" si="46"/>
        <v/>
      </c>
      <c r="O492" t="str">
        <f t="shared" si="47"/>
        <v/>
      </c>
    </row>
    <row r="493" spans="1:15" x14ac:dyDescent="0.25">
      <c r="A493" s="1" t="s">
        <v>289</v>
      </c>
      <c r="B493">
        <v>667.35</v>
      </c>
      <c r="C493">
        <v>0.58965318</v>
      </c>
      <c r="D493" t="s">
        <v>1076</v>
      </c>
      <c r="E493" t="s">
        <v>289</v>
      </c>
      <c r="F493">
        <v>667.63905558290003</v>
      </c>
      <c r="G493">
        <v>4</v>
      </c>
      <c r="H493">
        <v>667.35</v>
      </c>
      <c r="I493">
        <v>667.05</v>
      </c>
      <c r="J493" s="3">
        <f t="shared" ca="1" si="42"/>
        <v>1.4235408706075249E-3</v>
      </c>
      <c r="K493" s="3">
        <f t="shared" ca="1" si="43"/>
        <v>0.94999999999993179</v>
      </c>
      <c r="L493">
        <f t="shared" si="44"/>
        <v>1.2372933009491163</v>
      </c>
      <c r="M493" t="str">
        <f t="shared" si="45"/>
        <v/>
      </c>
      <c r="N493" t="str">
        <f t="shared" si="46"/>
        <v/>
      </c>
      <c r="O493" t="str">
        <f t="shared" si="47"/>
        <v/>
      </c>
    </row>
    <row r="494" spans="1:15" x14ac:dyDescent="0.25">
      <c r="A494" s="1" t="s">
        <v>289</v>
      </c>
      <c r="B494">
        <v>667.35</v>
      </c>
      <c r="C494">
        <v>0.63</v>
      </c>
      <c r="D494" t="s">
        <v>1076</v>
      </c>
      <c r="E494" t="s">
        <v>289</v>
      </c>
      <c r="F494">
        <v>667.35</v>
      </c>
      <c r="G494">
        <v>2</v>
      </c>
      <c r="H494">
        <v>667.35</v>
      </c>
      <c r="I494">
        <v>667.05</v>
      </c>
      <c r="J494" s="3">
        <f t="shared" ca="1" si="42"/>
        <v>1.4235408706075249E-3</v>
      </c>
      <c r="K494" s="3">
        <f t="shared" ca="1" si="43"/>
        <v>0.94999999999993179</v>
      </c>
      <c r="L494">
        <f t="shared" si="44"/>
        <v>1.4025692156393161</v>
      </c>
      <c r="M494" t="str">
        <f t="shared" si="45"/>
        <v/>
      </c>
      <c r="N494" t="str">
        <f t="shared" si="46"/>
        <v/>
      </c>
      <c r="O494" t="str">
        <f t="shared" si="47"/>
        <v/>
      </c>
    </row>
    <row r="495" spans="1:15" x14ac:dyDescent="0.25">
      <c r="A495" s="1" t="s">
        <v>289</v>
      </c>
      <c r="B495">
        <v>667.35</v>
      </c>
      <c r="C495">
        <v>0.09</v>
      </c>
      <c r="D495" t="s">
        <v>1076</v>
      </c>
      <c r="E495" t="s">
        <v>289</v>
      </c>
      <c r="F495">
        <v>667.35</v>
      </c>
      <c r="G495">
        <v>2</v>
      </c>
      <c r="H495">
        <v>667.35</v>
      </c>
      <c r="I495">
        <v>667.05</v>
      </c>
      <c r="J495" s="3">
        <f t="shared" ca="1" si="42"/>
        <v>1.5967633175993166E-3</v>
      </c>
      <c r="K495" s="3">
        <f t="shared" ca="1" si="43"/>
        <v>1.065599999999904</v>
      </c>
      <c r="L495">
        <f t="shared" si="44"/>
        <v>1.123852113822061</v>
      </c>
      <c r="M495" t="str">
        <f t="shared" si="45"/>
        <v/>
      </c>
      <c r="N495" t="str">
        <f t="shared" si="46"/>
        <v/>
      </c>
      <c r="O495" t="str">
        <f t="shared" si="47"/>
        <v/>
      </c>
    </row>
    <row r="496" spans="1:15" x14ac:dyDescent="0.25">
      <c r="A496" s="1" t="s">
        <v>289</v>
      </c>
      <c r="B496">
        <v>667.35</v>
      </c>
      <c r="C496">
        <v>0.84</v>
      </c>
      <c r="D496" t="s">
        <v>1076</v>
      </c>
      <c r="E496" t="s">
        <v>289</v>
      </c>
      <c r="F496">
        <v>667.35000000000014</v>
      </c>
      <c r="G496">
        <v>3</v>
      </c>
      <c r="H496">
        <v>667.35</v>
      </c>
      <c r="I496">
        <v>667.05</v>
      </c>
      <c r="J496" s="3">
        <f t="shared" ca="1" si="42"/>
        <v>2.4017382183260483E-3</v>
      </c>
      <c r="K496" s="3">
        <f t="shared" ca="1" si="43"/>
        <v>1.6027999999998883</v>
      </c>
      <c r="L496">
        <f t="shared" si="44"/>
        <v>0.95273327614578551</v>
      </c>
      <c r="M496" t="str">
        <f t="shared" si="45"/>
        <v/>
      </c>
      <c r="N496" t="str">
        <f t="shared" si="46"/>
        <v/>
      </c>
      <c r="O496" t="str">
        <f t="shared" si="47"/>
        <v/>
      </c>
    </row>
    <row r="497" spans="1:15" x14ac:dyDescent="0.25">
      <c r="A497" s="1" t="s">
        <v>289</v>
      </c>
      <c r="B497">
        <v>667.35</v>
      </c>
      <c r="C497">
        <v>0.49</v>
      </c>
      <c r="D497" t="s">
        <v>1076</v>
      </c>
      <c r="E497" t="s">
        <v>289</v>
      </c>
      <c r="F497">
        <v>667.35000000000014</v>
      </c>
      <c r="G497">
        <v>3</v>
      </c>
      <c r="H497">
        <v>667.2225687862001</v>
      </c>
      <c r="I497">
        <v>667.05</v>
      </c>
      <c r="J497" s="3">
        <f t="shared" ca="1" si="42"/>
        <v>2.6237589909235814E-3</v>
      </c>
      <c r="K497" s="3">
        <f t="shared" ca="1" si="43"/>
        <v>1.7506312137999203</v>
      </c>
      <c r="L497">
        <f t="shared" si="44"/>
        <v>0.8396900129358259</v>
      </c>
      <c r="M497" t="str">
        <f t="shared" si="45"/>
        <v/>
      </c>
      <c r="N497" t="str">
        <f t="shared" si="46"/>
        <v/>
      </c>
      <c r="O497" t="str">
        <f t="shared" si="47"/>
        <v/>
      </c>
    </row>
    <row r="498" spans="1:15" x14ac:dyDescent="0.25">
      <c r="A498" s="1" t="s">
        <v>289</v>
      </c>
      <c r="B498">
        <v>667.35</v>
      </c>
      <c r="C498">
        <v>0.56000000000000005</v>
      </c>
      <c r="D498" t="s">
        <v>1076</v>
      </c>
      <c r="E498" t="s">
        <v>289</v>
      </c>
      <c r="F498">
        <v>667.35</v>
      </c>
      <c r="G498">
        <v>3</v>
      </c>
      <c r="H498">
        <v>667.0391131020001</v>
      </c>
      <c r="I498">
        <v>667.05</v>
      </c>
      <c r="J498" s="3">
        <f t="shared" ca="1" si="42"/>
        <v>2.909704783238291E-3</v>
      </c>
      <c r="K498" s="3">
        <f t="shared" ca="1" si="43"/>
        <v>1.940886897999917</v>
      </c>
      <c r="L498">
        <f t="shared" si="44"/>
        <v>0.40499570286212888</v>
      </c>
      <c r="M498" t="str">
        <f t="shared" si="45"/>
        <v/>
      </c>
      <c r="N498" t="str">
        <f t="shared" si="46"/>
        <v/>
      </c>
      <c r="O498" t="str">
        <f t="shared" si="47"/>
        <v/>
      </c>
    </row>
    <row r="499" spans="1:15" x14ac:dyDescent="0.25">
      <c r="A499" s="1" t="s">
        <v>289</v>
      </c>
      <c r="B499">
        <v>667.13</v>
      </c>
      <c r="C499">
        <v>5.965318E-2</v>
      </c>
      <c r="D499" t="s">
        <v>1076</v>
      </c>
      <c r="E499" t="s">
        <v>289</v>
      </c>
      <c r="F499">
        <v>667.35</v>
      </c>
      <c r="G499">
        <v>3</v>
      </c>
      <c r="H499">
        <v>667.05082841830006</v>
      </c>
      <c r="I499">
        <v>667.05</v>
      </c>
      <c r="J499" s="3">
        <f t="shared" ca="1" si="42"/>
        <v>1.2280497179538083E-3</v>
      </c>
      <c r="K499" s="3">
        <f t="shared" ca="1" si="43"/>
        <v>0.81917158169994753</v>
      </c>
      <c r="L499">
        <f t="shared" si="44"/>
        <v>-0.56842520440470001</v>
      </c>
      <c r="M499" t="str">
        <f t="shared" si="45"/>
        <v/>
      </c>
      <c r="N499" t="str">
        <f t="shared" si="46"/>
        <v/>
      </c>
      <c r="O499" t="str">
        <f t="shared" si="47"/>
        <v/>
      </c>
    </row>
    <row r="500" spans="1:15" x14ac:dyDescent="0.25">
      <c r="A500" s="1" t="s">
        <v>290</v>
      </c>
      <c r="B500">
        <v>667.32</v>
      </c>
      <c r="C500">
        <v>0.01</v>
      </c>
      <c r="D500" t="s">
        <v>1076</v>
      </c>
      <c r="E500" t="s">
        <v>289</v>
      </c>
      <c r="F500">
        <v>667.35</v>
      </c>
      <c r="G500">
        <v>3</v>
      </c>
      <c r="H500">
        <v>667.05502841830003</v>
      </c>
      <c r="I500">
        <v>667.05</v>
      </c>
      <c r="J500" s="3">
        <f t="shared" ca="1" si="42"/>
        <v>1.2217456536268287E-3</v>
      </c>
      <c r="K500" s="3">
        <f t="shared" ca="1" si="43"/>
        <v>0.81497158169997874</v>
      </c>
      <c r="L500">
        <f t="shared" si="44"/>
        <v>-0.56234205000172832</v>
      </c>
      <c r="M500" t="str">
        <f t="shared" si="45"/>
        <v/>
      </c>
      <c r="N500" t="str">
        <f t="shared" si="46"/>
        <v/>
      </c>
      <c r="O500" t="str">
        <f t="shared" si="47"/>
        <v/>
      </c>
    </row>
    <row r="501" spans="1:15" x14ac:dyDescent="0.25">
      <c r="A501" s="1" t="s">
        <v>290</v>
      </c>
      <c r="B501">
        <v>667.12</v>
      </c>
      <c r="C501">
        <v>0.01</v>
      </c>
      <c r="D501" t="s">
        <v>1076</v>
      </c>
      <c r="E501" t="s">
        <v>289</v>
      </c>
      <c r="F501">
        <v>667.35</v>
      </c>
      <c r="G501">
        <v>3</v>
      </c>
      <c r="H501">
        <v>667.06122841829995</v>
      </c>
      <c r="I501">
        <v>667.05</v>
      </c>
      <c r="J501" s="3">
        <f t="shared" ca="1" si="42"/>
        <v>1.2124397989938243E-3</v>
      </c>
      <c r="K501" s="3">
        <f t="shared" ca="1" si="43"/>
        <v>0.80877158170005714</v>
      </c>
      <c r="L501">
        <f t="shared" si="44"/>
        <v>-0.55811307591203407</v>
      </c>
      <c r="M501" t="str">
        <f t="shared" si="45"/>
        <v/>
      </c>
      <c r="N501" t="str">
        <f t="shared" si="46"/>
        <v/>
      </c>
      <c r="O501" t="str">
        <f t="shared" si="47"/>
        <v/>
      </c>
    </row>
    <row r="502" spans="1:15" x14ac:dyDescent="0.25">
      <c r="A502" s="1" t="s">
        <v>290</v>
      </c>
      <c r="B502">
        <v>667.04</v>
      </c>
      <c r="C502">
        <v>0.46</v>
      </c>
      <c r="D502" t="s">
        <v>1076</v>
      </c>
      <c r="E502" t="s">
        <v>289</v>
      </c>
      <c r="F502">
        <v>667.35</v>
      </c>
      <c r="G502">
        <v>3</v>
      </c>
      <c r="H502">
        <v>667.72922670879996</v>
      </c>
      <c r="I502">
        <v>667.05</v>
      </c>
      <c r="J502" s="3">
        <f t="shared" ca="1" si="42"/>
        <v>2.1082391719456705E-4</v>
      </c>
      <c r="K502" s="3">
        <f t="shared" ca="1" si="43"/>
        <v>0.14077329120004833</v>
      </c>
      <c r="L502">
        <f t="shared" si="44"/>
        <v>-0.56811169744180501</v>
      </c>
      <c r="M502" t="str">
        <f t="shared" si="45"/>
        <v/>
      </c>
      <c r="N502" t="str">
        <f t="shared" si="46"/>
        <v/>
      </c>
      <c r="O502" t="str">
        <f t="shared" si="47"/>
        <v/>
      </c>
    </row>
    <row r="503" spans="1:15" x14ac:dyDescent="0.25">
      <c r="A503" s="1" t="s">
        <v>291</v>
      </c>
      <c r="B503">
        <v>667.01</v>
      </c>
      <c r="C503">
        <v>0.36147880999999998</v>
      </c>
      <c r="D503" t="s">
        <v>1076</v>
      </c>
      <c r="E503" t="s">
        <v>289</v>
      </c>
      <c r="F503">
        <v>667.35</v>
      </c>
      <c r="G503">
        <v>3</v>
      </c>
      <c r="H503">
        <v>668.48110263360002</v>
      </c>
      <c r="I503">
        <v>667.05</v>
      </c>
      <c r="J503" s="3">
        <f t="shared" ca="1" si="42"/>
        <v>-9.1416590714750933E-4</v>
      </c>
      <c r="K503" s="3">
        <f t="shared" ca="1" si="43"/>
        <v>-0.61110263360001227</v>
      </c>
      <c r="L503">
        <f t="shared" si="44"/>
        <v>-0.5882789682420263</v>
      </c>
      <c r="M503" t="str">
        <f t="shared" si="45"/>
        <v/>
      </c>
      <c r="N503" t="str">
        <f t="shared" si="46"/>
        <v/>
      </c>
      <c r="O503" t="str">
        <f t="shared" si="47"/>
        <v/>
      </c>
    </row>
    <row r="504" spans="1:15" x14ac:dyDescent="0.25">
      <c r="A504" s="1" t="s">
        <v>292</v>
      </c>
      <c r="B504">
        <v>667.05</v>
      </c>
      <c r="C504">
        <v>2.3130000000000002</v>
      </c>
      <c r="D504" t="s">
        <v>1075</v>
      </c>
      <c r="E504" t="s">
        <v>292</v>
      </c>
      <c r="F504">
        <v>667.05</v>
      </c>
      <c r="G504">
        <v>1</v>
      </c>
      <c r="H504">
        <v>668.48110263360002</v>
      </c>
      <c r="I504">
        <v>667.70715200000006</v>
      </c>
      <c r="J504" s="3">
        <f t="shared" ca="1" si="42"/>
        <v>-7.1969518914540378E-4</v>
      </c>
      <c r="K504" s="3">
        <f t="shared" ca="1" si="43"/>
        <v>-0.48110263360001682</v>
      </c>
      <c r="L504">
        <f t="shared" si="44"/>
        <v>-0.64864317207746258</v>
      </c>
      <c r="M504" t="str">
        <f t="shared" si="45"/>
        <v/>
      </c>
      <c r="N504" t="str">
        <f t="shared" si="46"/>
        <v/>
      </c>
      <c r="O504" t="str">
        <f t="shared" si="47"/>
        <v/>
      </c>
    </row>
    <row r="505" spans="1:15" x14ac:dyDescent="0.25">
      <c r="A505" s="1" t="s">
        <v>292</v>
      </c>
      <c r="B505">
        <v>667.72</v>
      </c>
      <c r="C505">
        <v>0.81879999999999997</v>
      </c>
      <c r="D505" t="s">
        <v>1075</v>
      </c>
      <c r="E505" t="s">
        <v>292</v>
      </c>
      <c r="F505">
        <v>667.51379368460005</v>
      </c>
      <c r="G505">
        <v>2</v>
      </c>
      <c r="H505">
        <v>668.48110263360002</v>
      </c>
      <c r="I505">
        <v>667.67439999999999</v>
      </c>
      <c r="J505" s="3">
        <f t="shared" ca="1" si="42"/>
        <v>-7.1969518914540378E-4</v>
      </c>
      <c r="K505" s="3">
        <f t="shared" ca="1" si="43"/>
        <v>-0.48110263360001682</v>
      </c>
      <c r="L505">
        <f t="shared" si="44"/>
        <v>-1.064638651036228</v>
      </c>
      <c r="M505" t="str">
        <f t="shared" si="45"/>
        <v/>
      </c>
      <c r="N505" t="str">
        <f t="shared" si="46"/>
        <v/>
      </c>
      <c r="O505" t="str">
        <f t="shared" si="47"/>
        <v/>
      </c>
    </row>
    <row r="506" spans="1:15" x14ac:dyDescent="0.25">
      <c r="A506" s="1" t="s">
        <v>293</v>
      </c>
      <c r="B506">
        <v>667.05</v>
      </c>
      <c r="C506">
        <v>0.13462615999999999</v>
      </c>
      <c r="D506" t="s">
        <v>1076</v>
      </c>
      <c r="E506" t="s">
        <v>292</v>
      </c>
      <c r="F506">
        <v>667.51379368460005</v>
      </c>
      <c r="G506">
        <v>2</v>
      </c>
      <c r="H506">
        <v>668.75574000000017</v>
      </c>
      <c r="I506">
        <v>667.67439999999999</v>
      </c>
      <c r="J506" s="3">
        <f t="shared" ca="1" si="42"/>
        <v>-1.1300688050919357E-3</v>
      </c>
      <c r="K506" s="3">
        <f t="shared" ca="1" si="43"/>
        <v>-0.7557400000001735</v>
      </c>
      <c r="L506">
        <f t="shared" si="44"/>
        <v>-0.9901953545895803</v>
      </c>
      <c r="M506" t="str">
        <f t="shared" si="45"/>
        <v/>
      </c>
      <c r="N506" t="str">
        <f t="shared" si="46"/>
        <v/>
      </c>
      <c r="O506" t="str">
        <f t="shared" si="47"/>
        <v/>
      </c>
    </row>
    <row r="507" spans="1:15" x14ac:dyDescent="0.25">
      <c r="A507" s="1" t="s">
        <v>294</v>
      </c>
      <c r="B507">
        <v>667.61</v>
      </c>
      <c r="C507">
        <v>0.08</v>
      </c>
      <c r="D507" t="s">
        <v>1075</v>
      </c>
      <c r="E507" t="s">
        <v>292</v>
      </c>
      <c r="F507">
        <v>667.51379368460005</v>
      </c>
      <c r="G507">
        <v>2</v>
      </c>
      <c r="H507">
        <v>668.75574000000017</v>
      </c>
      <c r="I507">
        <v>667.68</v>
      </c>
      <c r="J507" s="3">
        <f t="shared" ca="1" si="42"/>
        <v>-1.1300688050919357E-3</v>
      </c>
      <c r="K507" s="3">
        <f t="shared" ca="1" si="43"/>
        <v>-0.7557400000001735</v>
      </c>
      <c r="L507">
        <f t="shared" si="44"/>
        <v>-0.92056049609087653</v>
      </c>
      <c r="M507" t="str">
        <f t="shared" si="45"/>
        <v/>
      </c>
      <c r="N507" t="str">
        <f t="shared" si="46"/>
        <v/>
      </c>
      <c r="O507" t="str">
        <f t="shared" si="47"/>
        <v/>
      </c>
    </row>
    <row r="508" spans="1:15" x14ac:dyDescent="0.25">
      <c r="A508" s="1" t="s">
        <v>294</v>
      </c>
      <c r="B508">
        <v>667.68</v>
      </c>
      <c r="C508">
        <v>6.0956000000000001</v>
      </c>
      <c r="D508" t="s">
        <v>1075</v>
      </c>
      <c r="E508" t="s">
        <v>294</v>
      </c>
      <c r="F508">
        <v>667.68</v>
      </c>
      <c r="G508">
        <v>1</v>
      </c>
      <c r="H508">
        <v>668.75574000000017</v>
      </c>
      <c r="I508">
        <v>667.73</v>
      </c>
      <c r="J508" s="3">
        <f t="shared" ca="1" si="42"/>
        <v>-1.1300688050919357E-3</v>
      </c>
      <c r="K508" s="3">
        <f t="shared" ca="1" si="43"/>
        <v>-0.7557400000001735</v>
      </c>
      <c r="L508">
        <f t="shared" si="44"/>
        <v>-0.85435921896970113</v>
      </c>
      <c r="M508" t="str">
        <f t="shared" si="45"/>
        <v/>
      </c>
      <c r="N508" t="str">
        <f t="shared" si="46"/>
        <v/>
      </c>
      <c r="O508" t="str">
        <f t="shared" si="47"/>
        <v/>
      </c>
    </row>
    <row r="509" spans="1:15" x14ac:dyDescent="0.25">
      <c r="A509" s="1" t="s">
        <v>295</v>
      </c>
      <c r="B509">
        <v>667.73</v>
      </c>
      <c r="C509">
        <v>1.2868204299999999</v>
      </c>
      <c r="D509" t="s">
        <v>1075</v>
      </c>
      <c r="E509" t="s">
        <v>295</v>
      </c>
      <c r="F509">
        <v>667.70816016100002</v>
      </c>
      <c r="G509">
        <v>2</v>
      </c>
      <c r="H509">
        <v>668.75574000000017</v>
      </c>
      <c r="I509">
        <v>667.75</v>
      </c>
      <c r="J509" s="3">
        <f t="shared" ca="1" si="42"/>
        <v>-1.1300688050919357E-3</v>
      </c>
      <c r="K509" s="3">
        <f t="shared" ca="1" si="43"/>
        <v>-0.7557400000001735</v>
      </c>
      <c r="L509">
        <f t="shared" si="44"/>
        <v>-0.85739336600921845</v>
      </c>
      <c r="M509" t="str">
        <f t="shared" si="45"/>
        <v/>
      </c>
      <c r="N509" t="str">
        <f t="shared" si="46"/>
        <v/>
      </c>
      <c r="O509" t="str">
        <f t="shared" si="47"/>
        <v/>
      </c>
    </row>
    <row r="510" spans="1:15" x14ac:dyDescent="0.25">
      <c r="A510" s="1" t="s">
        <v>295</v>
      </c>
      <c r="B510">
        <v>667.75</v>
      </c>
      <c r="C510">
        <v>4.45854733</v>
      </c>
      <c r="D510" t="s">
        <v>1075</v>
      </c>
      <c r="E510" t="s">
        <v>295</v>
      </c>
      <c r="F510">
        <v>667.75</v>
      </c>
      <c r="G510">
        <v>1</v>
      </c>
      <c r="H510">
        <v>668.75574000000017</v>
      </c>
      <c r="I510">
        <v>667.75</v>
      </c>
      <c r="J510" s="3">
        <f t="shared" ca="1" si="42"/>
        <v>-1.1300688050919357E-3</v>
      </c>
      <c r="K510" s="3">
        <f t="shared" ca="1" si="43"/>
        <v>-0.7557400000001735</v>
      </c>
      <c r="L510">
        <f t="shared" si="44"/>
        <v>-0.86313209221650189</v>
      </c>
      <c r="M510" t="str">
        <f t="shared" si="45"/>
        <v/>
      </c>
      <c r="N510" t="str">
        <f t="shared" si="46"/>
        <v/>
      </c>
      <c r="O510" t="str">
        <f t="shared" si="47"/>
        <v/>
      </c>
    </row>
    <row r="511" spans="1:15" x14ac:dyDescent="0.25">
      <c r="A511" s="1" t="s">
        <v>296</v>
      </c>
      <c r="B511">
        <v>667.75</v>
      </c>
      <c r="C511">
        <v>0.14660000000000001</v>
      </c>
      <c r="D511" t="s">
        <v>1075</v>
      </c>
      <c r="E511" t="s">
        <v>295</v>
      </c>
      <c r="F511">
        <v>667.75</v>
      </c>
      <c r="G511">
        <v>1</v>
      </c>
      <c r="H511">
        <v>668.75574000000017</v>
      </c>
      <c r="I511">
        <v>667.75</v>
      </c>
      <c r="J511" s="3">
        <f t="shared" ca="1" si="42"/>
        <v>-1.1300688050919357E-3</v>
      </c>
      <c r="K511" s="3">
        <f t="shared" ca="1" si="43"/>
        <v>-0.7557400000001735</v>
      </c>
      <c r="L511">
        <f t="shared" si="44"/>
        <v>-0.86313209221650189</v>
      </c>
      <c r="M511" t="str">
        <f t="shared" si="45"/>
        <v/>
      </c>
      <c r="N511" t="str">
        <f t="shared" si="46"/>
        <v/>
      </c>
      <c r="O511" t="str">
        <f t="shared" si="47"/>
        <v/>
      </c>
    </row>
    <row r="512" spans="1:15" x14ac:dyDescent="0.25">
      <c r="A512" s="1" t="s">
        <v>297</v>
      </c>
      <c r="B512">
        <v>667.75</v>
      </c>
      <c r="C512">
        <v>1.4289000000000001</v>
      </c>
      <c r="D512" t="s">
        <v>1075</v>
      </c>
      <c r="E512" t="s">
        <v>297</v>
      </c>
      <c r="F512">
        <v>667.75</v>
      </c>
      <c r="G512">
        <v>3</v>
      </c>
      <c r="H512">
        <v>668.75574000000017</v>
      </c>
      <c r="I512">
        <v>667.75</v>
      </c>
      <c r="J512" s="3">
        <f t="shared" ca="1" si="42"/>
        <v>-1.1300688050919357E-3</v>
      </c>
      <c r="K512" s="3">
        <f t="shared" ca="1" si="43"/>
        <v>-0.7557400000001735</v>
      </c>
      <c r="L512">
        <f t="shared" si="44"/>
        <v>-0.86313209221650189</v>
      </c>
      <c r="M512" t="str">
        <f t="shared" si="45"/>
        <v/>
      </c>
      <c r="N512" t="str">
        <f t="shared" si="46"/>
        <v/>
      </c>
      <c r="O512" t="str">
        <f t="shared" si="47"/>
        <v/>
      </c>
    </row>
    <row r="513" spans="1:15" x14ac:dyDescent="0.25">
      <c r="A513" s="1" t="s">
        <v>298</v>
      </c>
      <c r="B513">
        <v>667.75</v>
      </c>
      <c r="C513">
        <v>3.306</v>
      </c>
      <c r="D513" t="s">
        <v>1075</v>
      </c>
      <c r="E513" t="s">
        <v>298</v>
      </c>
      <c r="F513">
        <v>667.75</v>
      </c>
      <c r="G513">
        <v>1</v>
      </c>
      <c r="H513">
        <v>668.75574000000017</v>
      </c>
      <c r="I513">
        <v>667.75</v>
      </c>
      <c r="J513" s="3">
        <f t="shared" ca="1" si="42"/>
        <v>-1.1300688050919357E-3</v>
      </c>
      <c r="K513" s="3">
        <f t="shared" ca="1" si="43"/>
        <v>-0.7557400000001735</v>
      </c>
      <c r="L513">
        <f t="shared" si="44"/>
        <v>-0.86313209221650189</v>
      </c>
      <c r="M513" t="str">
        <f t="shared" si="45"/>
        <v/>
      </c>
      <c r="N513" t="str">
        <f t="shared" si="46"/>
        <v/>
      </c>
      <c r="O513" t="str">
        <f t="shared" si="47"/>
        <v/>
      </c>
    </row>
    <row r="514" spans="1:15" x14ac:dyDescent="0.25">
      <c r="A514" s="1" t="s">
        <v>299</v>
      </c>
      <c r="B514">
        <v>667.75</v>
      </c>
      <c r="C514">
        <v>0.48180000000000001</v>
      </c>
      <c r="D514" t="s">
        <v>1075</v>
      </c>
      <c r="E514" t="s">
        <v>298</v>
      </c>
      <c r="F514">
        <v>667.75</v>
      </c>
      <c r="G514">
        <v>1</v>
      </c>
      <c r="H514">
        <v>668.75574000000017</v>
      </c>
      <c r="I514">
        <v>667.75</v>
      </c>
      <c r="J514" s="3">
        <f t="shared" ca="1" si="42"/>
        <v>-1.1300688050919357E-3</v>
      </c>
      <c r="K514" s="3">
        <f t="shared" ca="1" si="43"/>
        <v>-0.7557400000001735</v>
      </c>
      <c r="L514">
        <f t="shared" si="44"/>
        <v>-0.86313209221838416</v>
      </c>
      <c r="M514" t="str">
        <f t="shared" si="45"/>
        <v/>
      </c>
      <c r="N514" t="str">
        <f t="shared" si="46"/>
        <v/>
      </c>
      <c r="O514" t="str">
        <f t="shared" si="47"/>
        <v/>
      </c>
    </row>
    <row r="515" spans="1:15" x14ac:dyDescent="0.25">
      <c r="A515" s="1" t="s">
        <v>300</v>
      </c>
      <c r="B515">
        <v>667.75</v>
      </c>
      <c r="C515">
        <v>1.2786999999999999</v>
      </c>
      <c r="D515" t="s">
        <v>1075</v>
      </c>
      <c r="E515" t="s">
        <v>300</v>
      </c>
      <c r="F515">
        <v>667.75</v>
      </c>
      <c r="G515">
        <v>3</v>
      </c>
      <c r="H515">
        <v>668.75574000000017</v>
      </c>
      <c r="I515">
        <v>667.75</v>
      </c>
      <c r="J515" s="3">
        <f t="shared" ref="J515:J578" ca="1" si="48">(OFFSET(I515,$T$2,0)-H515)/H515</f>
        <v>-1.1300688050919357E-3</v>
      </c>
      <c r="K515" s="3">
        <f t="shared" ref="K515:K578" ca="1" si="49">H515*J515</f>
        <v>-0.7557400000001735</v>
      </c>
      <c r="L515">
        <f t="shared" si="44"/>
        <v>-0.86313209221838361</v>
      </c>
      <c r="M515" t="str">
        <f t="shared" si="45"/>
        <v/>
      </c>
      <c r="N515" t="str">
        <f t="shared" si="46"/>
        <v/>
      </c>
      <c r="O515" t="str">
        <f t="shared" si="47"/>
        <v/>
      </c>
    </row>
    <row r="516" spans="1:15" x14ac:dyDescent="0.25">
      <c r="A516" s="1" t="s">
        <v>301</v>
      </c>
      <c r="B516">
        <v>667.75</v>
      </c>
      <c r="C516">
        <v>1.0008999999999999</v>
      </c>
      <c r="D516" t="s">
        <v>1075</v>
      </c>
      <c r="E516" t="s">
        <v>301</v>
      </c>
      <c r="F516">
        <v>667.75</v>
      </c>
      <c r="G516">
        <v>2</v>
      </c>
      <c r="H516">
        <v>668.75574000000017</v>
      </c>
      <c r="I516">
        <v>667.75</v>
      </c>
      <c r="J516" s="3">
        <f t="shared" ca="1" si="48"/>
        <v>-1.1300688050919357E-3</v>
      </c>
      <c r="K516" s="3">
        <f t="shared" ca="1" si="49"/>
        <v>-0.7557400000001735</v>
      </c>
      <c r="L516">
        <f t="shared" si="44"/>
        <v>-0.86179843283184199</v>
      </c>
      <c r="M516" t="str">
        <f t="shared" si="45"/>
        <v/>
      </c>
      <c r="N516" t="str">
        <f t="shared" si="46"/>
        <v/>
      </c>
      <c r="O516" t="str">
        <f t="shared" si="47"/>
        <v/>
      </c>
    </row>
    <row r="517" spans="1:15" x14ac:dyDescent="0.25">
      <c r="A517" s="1" t="s">
        <v>302</v>
      </c>
      <c r="B517">
        <v>667.75</v>
      </c>
      <c r="C517">
        <v>3.83575592</v>
      </c>
      <c r="D517" t="s">
        <v>1075</v>
      </c>
      <c r="E517" t="s">
        <v>302</v>
      </c>
      <c r="F517">
        <v>667.75</v>
      </c>
      <c r="G517">
        <v>1</v>
      </c>
      <c r="H517">
        <v>668.75574000000017</v>
      </c>
      <c r="I517">
        <v>667.75</v>
      </c>
      <c r="J517" s="3">
        <f t="shared" ca="1" si="48"/>
        <v>-1.1300688050919357E-3</v>
      </c>
      <c r="K517" s="3">
        <f t="shared" ca="1" si="49"/>
        <v>-0.7557400000001735</v>
      </c>
      <c r="L517">
        <f t="shared" si="44"/>
        <v>-0.86179843283184177</v>
      </c>
      <c r="M517" t="str">
        <f t="shared" si="45"/>
        <v/>
      </c>
      <c r="N517" t="str">
        <f t="shared" si="46"/>
        <v/>
      </c>
      <c r="O517" t="str">
        <f t="shared" si="47"/>
        <v/>
      </c>
    </row>
    <row r="518" spans="1:15" x14ac:dyDescent="0.25">
      <c r="A518" s="1" t="s">
        <v>303</v>
      </c>
      <c r="B518">
        <v>667.75</v>
      </c>
      <c r="C518">
        <v>2.2035</v>
      </c>
      <c r="D518" t="s">
        <v>1075</v>
      </c>
      <c r="E518" t="s">
        <v>303</v>
      </c>
      <c r="F518">
        <v>667.75</v>
      </c>
      <c r="G518">
        <v>1</v>
      </c>
      <c r="H518">
        <v>668.75574000000017</v>
      </c>
      <c r="I518">
        <v>667.75</v>
      </c>
      <c r="J518" s="3">
        <f t="shared" ca="1" si="48"/>
        <v>-1.1300688050919357E-3</v>
      </c>
      <c r="K518" s="3">
        <f t="shared" ca="1" si="49"/>
        <v>-0.7557400000001735</v>
      </c>
      <c r="L518">
        <f t="shared" si="44"/>
        <v>-0.86179843283184132</v>
      </c>
      <c r="M518" t="str">
        <f t="shared" si="45"/>
        <v/>
      </c>
      <c r="N518" t="str">
        <f t="shared" si="46"/>
        <v/>
      </c>
      <c r="O518" t="str">
        <f t="shared" si="47"/>
        <v/>
      </c>
    </row>
    <row r="519" spans="1:15" x14ac:dyDescent="0.25">
      <c r="A519" s="1" t="s">
        <v>304</v>
      </c>
      <c r="B519">
        <v>667.75</v>
      </c>
      <c r="C519">
        <v>0.19470000000000001</v>
      </c>
      <c r="D519" t="s">
        <v>1075</v>
      </c>
      <c r="E519" t="s">
        <v>304</v>
      </c>
      <c r="F519">
        <v>667.75</v>
      </c>
      <c r="G519">
        <v>2</v>
      </c>
      <c r="H519">
        <v>668.75574000000017</v>
      </c>
      <c r="I519">
        <v>667.75</v>
      </c>
      <c r="J519" s="3">
        <f t="shared" ca="1" si="48"/>
        <v>-1.1300688050919357E-3</v>
      </c>
      <c r="K519" s="3">
        <f t="shared" ca="1" si="49"/>
        <v>-0.7557400000001735</v>
      </c>
      <c r="L519">
        <f t="shared" si="44"/>
        <v>-0.86179843283184132</v>
      </c>
      <c r="M519" t="str">
        <f t="shared" si="45"/>
        <v/>
      </c>
      <c r="N519" t="str">
        <f t="shared" si="46"/>
        <v/>
      </c>
      <c r="O519" t="str">
        <f t="shared" si="47"/>
        <v/>
      </c>
    </row>
    <row r="520" spans="1:15" x14ac:dyDescent="0.25">
      <c r="A520" s="1" t="s">
        <v>305</v>
      </c>
      <c r="B520">
        <v>667.75</v>
      </c>
      <c r="C520">
        <v>2.4237000000000002</v>
      </c>
      <c r="D520" t="s">
        <v>1075</v>
      </c>
      <c r="E520" t="s">
        <v>305</v>
      </c>
      <c r="F520">
        <v>667.75</v>
      </c>
      <c r="G520">
        <v>1</v>
      </c>
      <c r="H520">
        <v>668.75574000000017</v>
      </c>
      <c r="I520">
        <v>667.75</v>
      </c>
      <c r="J520" s="3">
        <f t="shared" ca="1" si="48"/>
        <v>3.652454631639146E-4</v>
      </c>
      <c r="K520" s="3">
        <f t="shared" ca="1" si="49"/>
        <v>0.2442599999998265</v>
      </c>
      <c r="L520">
        <f t="shared" si="44"/>
        <v>-0.86179843283184154</v>
      </c>
      <c r="M520" t="str">
        <f t="shared" si="45"/>
        <v/>
      </c>
      <c r="N520" t="str">
        <f t="shared" si="46"/>
        <v/>
      </c>
      <c r="O520" t="str">
        <f t="shared" si="47"/>
        <v/>
      </c>
    </row>
    <row r="521" spans="1:15" x14ac:dyDescent="0.25">
      <c r="A521" s="1" t="s">
        <v>306</v>
      </c>
      <c r="B521">
        <v>667.75</v>
      </c>
      <c r="C521">
        <v>0.30819999999999997</v>
      </c>
      <c r="D521" t="s">
        <v>1075</v>
      </c>
      <c r="E521" t="s">
        <v>305</v>
      </c>
      <c r="F521">
        <v>667.75</v>
      </c>
      <c r="G521">
        <v>1</v>
      </c>
      <c r="H521">
        <v>668.75574000000017</v>
      </c>
      <c r="I521">
        <v>667.75</v>
      </c>
      <c r="J521" s="3">
        <f t="shared" ca="1" si="48"/>
        <v>3.2038603511627987E-4</v>
      </c>
      <c r="K521" s="3">
        <f t="shared" ca="1" si="49"/>
        <v>0.21425999999985379</v>
      </c>
      <c r="L521">
        <f t="shared" si="44"/>
        <v>-0.85626577558537331</v>
      </c>
      <c r="M521" t="str">
        <f t="shared" si="45"/>
        <v/>
      </c>
      <c r="N521" t="str">
        <f t="shared" si="46"/>
        <v/>
      </c>
      <c r="O521" t="str">
        <f t="shared" si="47"/>
        <v/>
      </c>
    </row>
    <row r="522" spans="1:15" x14ac:dyDescent="0.25">
      <c r="A522" s="1" t="s">
        <v>307</v>
      </c>
      <c r="B522">
        <v>667.75</v>
      </c>
      <c r="C522">
        <v>0.20319999999999999</v>
      </c>
      <c r="D522" t="s">
        <v>1075</v>
      </c>
      <c r="E522" t="s">
        <v>305</v>
      </c>
      <c r="F522">
        <v>667.75</v>
      </c>
      <c r="G522">
        <v>1</v>
      </c>
      <c r="H522">
        <v>668.75574000000017</v>
      </c>
      <c r="I522">
        <v>667.75</v>
      </c>
      <c r="J522" s="3">
        <f t="shared" ca="1" si="48"/>
        <v>3.2038603511627987E-4</v>
      </c>
      <c r="K522" s="3">
        <f t="shared" ca="1" si="49"/>
        <v>0.21425999999985379</v>
      </c>
      <c r="L522">
        <f t="shared" si="44"/>
        <v>-0.85150928908319734</v>
      </c>
      <c r="M522" t="str">
        <f t="shared" si="45"/>
        <v/>
      </c>
      <c r="N522" t="str">
        <f t="shared" si="46"/>
        <v/>
      </c>
      <c r="O522" t="str">
        <f t="shared" si="47"/>
        <v/>
      </c>
    </row>
    <row r="523" spans="1:15" x14ac:dyDescent="0.25">
      <c r="A523" s="1" t="s">
        <v>308</v>
      </c>
      <c r="B523">
        <v>667.74</v>
      </c>
      <c r="C523">
        <v>0.2326</v>
      </c>
      <c r="D523" t="s">
        <v>1076</v>
      </c>
      <c r="E523" t="s">
        <v>308</v>
      </c>
      <c r="F523">
        <v>667.74994120459996</v>
      </c>
      <c r="G523">
        <v>4</v>
      </c>
      <c r="H523">
        <v>669.06975</v>
      </c>
      <c r="I523">
        <v>667.75</v>
      </c>
      <c r="J523" s="3">
        <f t="shared" ca="1" si="48"/>
        <v>-1.490875951273717E-4</v>
      </c>
      <c r="K523" s="3">
        <f t="shared" ca="1" si="49"/>
        <v>-9.9749999999971806E-2</v>
      </c>
      <c r="L523">
        <f t="shared" si="44"/>
        <v>-0.84748705102173572</v>
      </c>
      <c r="M523" t="str">
        <f t="shared" si="45"/>
        <v/>
      </c>
      <c r="N523" t="str">
        <f t="shared" si="46"/>
        <v/>
      </c>
      <c r="O523" t="str">
        <f t="shared" si="47"/>
        <v/>
      </c>
    </row>
    <row r="524" spans="1:15" x14ac:dyDescent="0.25">
      <c r="A524" s="1" t="s">
        <v>309</v>
      </c>
      <c r="B524">
        <v>667.75</v>
      </c>
      <c r="C524">
        <v>1.1305000000000001</v>
      </c>
      <c r="D524" t="s">
        <v>1075</v>
      </c>
      <c r="E524" t="s">
        <v>309</v>
      </c>
      <c r="F524">
        <v>667.7477327954</v>
      </c>
      <c r="G524">
        <v>2</v>
      </c>
      <c r="H524">
        <v>669.06975</v>
      </c>
      <c r="I524">
        <v>667.75</v>
      </c>
      <c r="J524" s="3">
        <f t="shared" ca="1" si="48"/>
        <v>-1.490875951273717E-4</v>
      </c>
      <c r="K524" s="3">
        <f t="shared" ca="1" si="49"/>
        <v>-9.9749999999971806E-2</v>
      </c>
      <c r="L524">
        <f t="shared" si="44"/>
        <v>-0.84417183049083688</v>
      </c>
      <c r="M524" t="str">
        <f t="shared" si="45"/>
        <v/>
      </c>
      <c r="N524" t="str">
        <f t="shared" si="46"/>
        <v/>
      </c>
      <c r="O524" t="str">
        <f t="shared" si="47"/>
        <v/>
      </c>
    </row>
    <row r="525" spans="1:15" x14ac:dyDescent="0.25">
      <c r="A525" s="1" t="s">
        <v>310</v>
      </c>
      <c r="B525">
        <v>667.75</v>
      </c>
      <c r="C525">
        <v>1.4692000000000001</v>
      </c>
      <c r="D525" t="s">
        <v>1075</v>
      </c>
      <c r="E525" t="s">
        <v>310</v>
      </c>
      <c r="F525">
        <v>667.75</v>
      </c>
      <c r="G525">
        <v>2</v>
      </c>
      <c r="H525">
        <v>669.06975</v>
      </c>
      <c r="I525">
        <v>667.75</v>
      </c>
      <c r="J525" s="3">
        <f t="shared" ca="1" si="48"/>
        <v>-1.490875951273717E-4</v>
      </c>
      <c r="K525" s="3">
        <f t="shared" ca="1" si="49"/>
        <v>-9.9749999999971806E-2</v>
      </c>
      <c r="L525">
        <f t="shared" si="44"/>
        <v>-0.84190690545502189</v>
      </c>
      <c r="M525" t="str">
        <f t="shared" si="45"/>
        <v/>
      </c>
      <c r="N525" t="str">
        <f t="shared" si="46"/>
        <v/>
      </c>
      <c r="O525" t="str">
        <f t="shared" si="47"/>
        <v/>
      </c>
    </row>
    <row r="526" spans="1:15" x14ac:dyDescent="0.25">
      <c r="A526" s="1" t="s">
        <v>311</v>
      </c>
      <c r="B526">
        <v>667.75</v>
      </c>
      <c r="C526">
        <v>15</v>
      </c>
      <c r="D526" t="s">
        <v>1075</v>
      </c>
      <c r="E526" t="s">
        <v>311</v>
      </c>
      <c r="F526">
        <v>667.75</v>
      </c>
      <c r="G526">
        <v>1</v>
      </c>
      <c r="H526">
        <v>669.06975</v>
      </c>
      <c r="I526">
        <v>667.99690379999993</v>
      </c>
      <c r="J526" s="3">
        <f t="shared" ca="1" si="48"/>
        <v>-1.490875951273717E-4</v>
      </c>
      <c r="K526" s="3">
        <f t="shared" ca="1" si="49"/>
        <v>-9.9749999999971806E-2</v>
      </c>
      <c r="L526">
        <f t="shared" si="44"/>
        <v>-0.83982927623328629</v>
      </c>
      <c r="M526" t="str">
        <f t="shared" si="45"/>
        <v/>
      </c>
      <c r="N526" t="str">
        <f t="shared" si="46"/>
        <v/>
      </c>
      <c r="O526" t="str">
        <f t="shared" si="47"/>
        <v/>
      </c>
    </row>
    <row r="527" spans="1:15" x14ac:dyDescent="0.25">
      <c r="A527" s="1" t="s">
        <v>312</v>
      </c>
      <c r="B527">
        <v>667.75</v>
      </c>
      <c r="C527">
        <v>2.98E-2</v>
      </c>
      <c r="D527" t="s">
        <v>1075</v>
      </c>
      <c r="E527" t="s">
        <v>311</v>
      </c>
      <c r="F527">
        <v>667.75</v>
      </c>
      <c r="G527">
        <v>1</v>
      </c>
      <c r="H527">
        <v>669.06975</v>
      </c>
      <c r="I527">
        <v>668.00465180000003</v>
      </c>
      <c r="J527" s="3">
        <f t="shared" ca="1" si="48"/>
        <v>-1.490875951273717E-4</v>
      </c>
      <c r="K527" s="3">
        <f t="shared" ca="1" si="49"/>
        <v>-9.9749999999971806E-2</v>
      </c>
      <c r="L527">
        <f t="shared" si="44"/>
        <v>-0.83834692118920917</v>
      </c>
      <c r="M527" t="str">
        <f t="shared" si="45"/>
        <v/>
      </c>
      <c r="N527" t="str">
        <f t="shared" si="46"/>
        <v/>
      </c>
      <c r="O527" t="str">
        <f t="shared" si="47"/>
        <v/>
      </c>
    </row>
    <row r="528" spans="1:15" x14ac:dyDescent="0.25">
      <c r="A528" s="1" t="s">
        <v>312</v>
      </c>
      <c r="B528">
        <v>667.75</v>
      </c>
      <c r="C528">
        <v>1.0200000000000001E-2</v>
      </c>
      <c r="D528" t="s">
        <v>1075</v>
      </c>
      <c r="E528" t="s">
        <v>311</v>
      </c>
      <c r="F528">
        <v>667.75</v>
      </c>
      <c r="G528">
        <v>1</v>
      </c>
      <c r="H528">
        <v>669.06975</v>
      </c>
      <c r="I528">
        <v>668.00730379999993</v>
      </c>
      <c r="J528" s="3">
        <f t="shared" ca="1" si="48"/>
        <v>-1.490875951273717E-4</v>
      </c>
      <c r="K528" s="3">
        <f t="shared" ca="1" si="49"/>
        <v>-9.9749999999971806E-2</v>
      </c>
      <c r="L528">
        <f t="shared" si="44"/>
        <v>-0.83743029002655667</v>
      </c>
      <c r="M528" t="str">
        <f t="shared" si="45"/>
        <v/>
      </c>
      <c r="N528" t="str">
        <f t="shared" si="46"/>
        <v/>
      </c>
      <c r="O528" t="str">
        <f t="shared" si="47"/>
        <v/>
      </c>
    </row>
    <row r="529" spans="1:15" x14ac:dyDescent="0.25">
      <c r="A529" s="1" t="s">
        <v>313</v>
      </c>
      <c r="B529">
        <v>667.75</v>
      </c>
      <c r="C529">
        <v>9.9878899999999993E-3</v>
      </c>
      <c r="D529" t="s">
        <v>1075</v>
      </c>
      <c r="E529" t="s">
        <v>311</v>
      </c>
      <c r="F529">
        <v>667.75</v>
      </c>
      <c r="G529">
        <v>1</v>
      </c>
      <c r="H529">
        <v>669.06975</v>
      </c>
      <c r="I529">
        <v>668.00990065140002</v>
      </c>
      <c r="J529" s="3">
        <f t="shared" ca="1" si="48"/>
        <v>-1.490875951273717E-4</v>
      </c>
      <c r="K529" s="3">
        <f t="shared" ca="1" si="49"/>
        <v>-9.9749999999971806E-2</v>
      </c>
      <c r="L529">
        <f t="shared" si="44"/>
        <v>-0.85133619591430565</v>
      </c>
      <c r="M529" t="str">
        <f t="shared" si="45"/>
        <v/>
      </c>
      <c r="N529" t="str">
        <f t="shared" si="46"/>
        <v/>
      </c>
      <c r="O529" t="str">
        <f t="shared" si="47"/>
        <v/>
      </c>
    </row>
    <row r="530" spans="1:15" x14ac:dyDescent="0.25">
      <c r="A530" s="1" t="s">
        <v>314</v>
      </c>
      <c r="B530">
        <v>667.74</v>
      </c>
      <c r="C530">
        <v>1.4999999999999999E-2</v>
      </c>
      <c r="D530" t="s">
        <v>1076</v>
      </c>
      <c r="E530" t="s">
        <v>311</v>
      </c>
      <c r="F530">
        <v>667.75</v>
      </c>
      <c r="G530">
        <v>1</v>
      </c>
      <c r="H530">
        <v>669.09</v>
      </c>
      <c r="I530">
        <v>668.00990065140002</v>
      </c>
      <c r="J530" s="3">
        <f t="shared" ca="1" si="48"/>
        <v>-1.7934806976640591E-4</v>
      </c>
      <c r="K530" s="3">
        <f t="shared" ca="1" si="49"/>
        <v>-0.12000000000000453</v>
      </c>
      <c r="L530">
        <f t="shared" si="44"/>
        <v>-0.99897472886998606</v>
      </c>
      <c r="M530" t="str">
        <f t="shared" si="45"/>
        <v/>
      </c>
      <c r="N530" t="str">
        <f t="shared" si="46"/>
        <v/>
      </c>
      <c r="O530" t="str">
        <f t="shared" si="47"/>
        <v/>
      </c>
    </row>
    <row r="531" spans="1:15" x14ac:dyDescent="0.25">
      <c r="A531" s="1" t="s">
        <v>315</v>
      </c>
      <c r="B531">
        <v>667.75</v>
      </c>
      <c r="C531">
        <v>3.8211000000000001E-4</v>
      </c>
      <c r="D531" t="s">
        <v>1075</v>
      </c>
      <c r="E531" t="s">
        <v>311</v>
      </c>
      <c r="F531">
        <v>667.75</v>
      </c>
      <c r="G531">
        <v>1</v>
      </c>
      <c r="H531">
        <v>669.09</v>
      </c>
      <c r="I531">
        <v>668.01</v>
      </c>
      <c r="J531" s="3">
        <f t="shared" ca="1" si="48"/>
        <v>-1.7934806976640591E-4</v>
      </c>
      <c r="K531" s="3">
        <f t="shared" ca="1" si="49"/>
        <v>-0.12000000000000453</v>
      </c>
      <c r="L531">
        <f t="shared" si="44"/>
        <v>-1.1590808068116858</v>
      </c>
      <c r="M531" t="str">
        <f t="shared" si="45"/>
        <v/>
      </c>
      <c r="N531" t="str">
        <f t="shared" si="46"/>
        <v/>
      </c>
      <c r="O531" t="str">
        <f t="shared" si="47"/>
        <v/>
      </c>
    </row>
    <row r="532" spans="1:15" x14ac:dyDescent="0.25">
      <c r="A532" s="1" t="s">
        <v>315</v>
      </c>
      <c r="B532">
        <v>668.01</v>
      </c>
      <c r="C532">
        <v>1.7515178899999999</v>
      </c>
      <c r="D532" t="s">
        <v>1075</v>
      </c>
      <c r="E532" t="s">
        <v>315</v>
      </c>
      <c r="F532">
        <v>668.01</v>
      </c>
      <c r="G532">
        <v>1</v>
      </c>
      <c r="H532">
        <v>669.09</v>
      </c>
      <c r="I532">
        <v>668.21774040000003</v>
      </c>
      <c r="J532" s="3">
        <f t="shared" ca="1" si="48"/>
        <v>-1.7934806976640591E-4</v>
      </c>
      <c r="K532" s="3">
        <f t="shared" ca="1" si="49"/>
        <v>-0.12000000000000453</v>
      </c>
      <c r="L532">
        <f t="shared" si="44"/>
        <v>-1.3353165570176997</v>
      </c>
      <c r="M532" t="str">
        <f t="shared" si="45"/>
        <v/>
      </c>
      <c r="N532" t="str">
        <f t="shared" si="46"/>
        <v/>
      </c>
      <c r="O532" t="str">
        <f t="shared" si="47"/>
        <v/>
      </c>
    </row>
    <row r="533" spans="1:15" x14ac:dyDescent="0.25">
      <c r="A533" s="1" t="s">
        <v>316</v>
      </c>
      <c r="B533">
        <v>668.01</v>
      </c>
      <c r="C533">
        <v>1.076E-2</v>
      </c>
      <c r="D533" t="s">
        <v>1075</v>
      </c>
      <c r="E533" t="s">
        <v>315</v>
      </c>
      <c r="F533">
        <v>668.01</v>
      </c>
      <c r="G533">
        <v>1</v>
      </c>
      <c r="H533">
        <v>669.09</v>
      </c>
      <c r="I533">
        <v>668.22</v>
      </c>
      <c r="J533" s="3">
        <f t="shared" ca="1" si="48"/>
        <v>-1.7934806976640591E-4</v>
      </c>
      <c r="K533" s="3">
        <f t="shared" ca="1" si="49"/>
        <v>-0.12000000000000453</v>
      </c>
      <c r="L533">
        <f t="shared" si="44"/>
        <v>-1.2336206702227424</v>
      </c>
      <c r="M533" t="str">
        <f t="shared" si="45"/>
        <v/>
      </c>
      <c r="N533" t="str">
        <f t="shared" si="46"/>
        <v/>
      </c>
      <c r="O533" t="str">
        <f t="shared" si="47"/>
        <v/>
      </c>
    </row>
    <row r="534" spans="1:15" x14ac:dyDescent="0.25">
      <c r="A534" s="1" t="s">
        <v>316</v>
      </c>
      <c r="B534">
        <v>668.22</v>
      </c>
      <c r="C534">
        <v>1.50214</v>
      </c>
      <c r="D534" t="s">
        <v>1075</v>
      </c>
      <c r="E534" t="s">
        <v>316</v>
      </c>
      <c r="F534">
        <v>668.22</v>
      </c>
      <c r="G534">
        <v>1</v>
      </c>
      <c r="H534">
        <v>669.09</v>
      </c>
      <c r="I534">
        <v>669.09680000000003</v>
      </c>
      <c r="J534" s="3">
        <f t="shared" ca="1" si="48"/>
        <v>-1.7934806976640591E-4</v>
      </c>
      <c r="K534" s="3">
        <f t="shared" ca="1" si="49"/>
        <v>-0.12000000000000453</v>
      </c>
      <c r="L534">
        <f t="shared" si="44"/>
        <v>-1.1954699207018715</v>
      </c>
      <c r="M534" t="str">
        <f t="shared" si="45"/>
        <v/>
      </c>
      <c r="N534" t="str">
        <f t="shared" si="46"/>
        <v/>
      </c>
      <c r="O534" t="str">
        <f t="shared" si="47"/>
        <v/>
      </c>
    </row>
    <row r="535" spans="1:15" x14ac:dyDescent="0.25">
      <c r="A535" s="1" t="s">
        <v>317</v>
      </c>
      <c r="B535">
        <v>668.78</v>
      </c>
      <c r="C535">
        <v>0.01</v>
      </c>
      <c r="D535" t="s">
        <v>1075</v>
      </c>
      <c r="E535" t="s">
        <v>316</v>
      </c>
      <c r="F535">
        <v>668.22</v>
      </c>
      <c r="G535">
        <v>1</v>
      </c>
      <c r="H535">
        <v>669.09</v>
      </c>
      <c r="I535">
        <v>669.10000000000014</v>
      </c>
      <c r="J535" s="3">
        <f t="shared" ca="1" si="48"/>
        <v>-1.7934806976640591E-4</v>
      </c>
      <c r="K535" s="3">
        <f t="shared" ca="1" si="49"/>
        <v>-0.12000000000000453</v>
      </c>
      <c r="L535">
        <f t="shared" si="44"/>
        <v>-0.69372773776863661</v>
      </c>
      <c r="M535" t="str">
        <f t="shared" si="45"/>
        <v/>
      </c>
      <c r="N535" t="str">
        <f t="shared" si="46"/>
        <v/>
      </c>
      <c r="O535" t="str">
        <f t="shared" si="47"/>
        <v/>
      </c>
    </row>
    <row r="536" spans="1:15" x14ac:dyDescent="0.25">
      <c r="A536" s="1" t="s">
        <v>317</v>
      </c>
      <c r="B536">
        <v>669.1</v>
      </c>
      <c r="C536">
        <v>0.46507769999999998</v>
      </c>
      <c r="D536" t="s">
        <v>1075</v>
      </c>
      <c r="E536" t="s">
        <v>316</v>
      </c>
      <c r="F536">
        <v>668.22</v>
      </c>
      <c r="G536">
        <v>1</v>
      </c>
      <c r="H536">
        <v>669.09</v>
      </c>
      <c r="I536">
        <v>669.1</v>
      </c>
      <c r="J536" s="3">
        <f t="shared" ca="1" si="48"/>
        <v>-1.7934806976640591E-4</v>
      </c>
      <c r="K536" s="3">
        <f t="shared" ca="1" si="49"/>
        <v>-0.12000000000000453</v>
      </c>
      <c r="L536">
        <f t="shared" si="44"/>
        <v>-0.42534109783225138</v>
      </c>
      <c r="M536" t="str">
        <f t="shared" si="45"/>
        <v/>
      </c>
      <c r="N536" t="str">
        <f t="shared" si="46"/>
        <v/>
      </c>
      <c r="O536" t="str">
        <f t="shared" si="47"/>
        <v/>
      </c>
    </row>
    <row r="537" spans="1:15" x14ac:dyDescent="0.25">
      <c r="A537" s="1" t="s">
        <v>318</v>
      </c>
      <c r="B537">
        <v>669.1</v>
      </c>
      <c r="C537">
        <v>0.68243929999999997</v>
      </c>
      <c r="D537" t="s">
        <v>1075</v>
      </c>
      <c r="E537" t="s">
        <v>318</v>
      </c>
      <c r="F537">
        <v>668.95933665200005</v>
      </c>
      <c r="G537">
        <v>4</v>
      </c>
      <c r="H537">
        <v>669.09</v>
      </c>
      <c r="I537">
        <v>669.1</v>
      </c>
      <c r="J537" s="3">
        <f t="shared" ca="1" si="48"/>
        <v>-1.7934806976640591E-4</v>
      </c>
      <c r="K537" s="3">
        <f t="shared" ca="1" si="49"/>
        <v>-0.12000000000000453</v>
      </c>
      <c r="L537">
        <f t="shared" si="44"/>
        <v>-0.27253706984579795</v>
      </c>
      <c r="M537" t="str">
        <f t="shared" si="45"/>
        <v/>
      </c>
      <c r="N537" t="str">
        <f t="shared" si="46"/>
        <v/>
      </c>
      <c r="O537" t="str">
        <f t="shared" si="47"/>
        <v/>
      </c>
    </row>
    <row r="538" spans="1:15" x14ac:dyDescent="0.25">
      <c r="A538" s="1" t="s">
        <v>319</v>
      </c>
      <c r="B538">
        <v>669.1</v>
      </c>
      <c r="C538">
        <v>0.80310000000000004</v>
      </c>
      <c r="D538" t="s">
        <v>1075</v>
      </c>
      <c r="E538" t="s">
        <v>319</v>
      </c>
      <c r="F538">
        <v>669.1</v>
      </c>
      <c r="G538">
        <v>2</v>
      </c>
      <c r="H538">
        <v>669.09</v>
      </c>
      <c r="I538">
        <v>669.09999999999991</v>
      </c>
      <c r="J538" s="3">
        <f t="shared" ca="1" si="48"/>
        <v>-1.7934806976640591E-4</v>
      </c>
      <c r="K538" s="3">
        <f t="shared" ca="1" si="49"/>
        <v>-0.12000000000000453</v>
      </c>
      <c r="L538">
        <f t="shared" si="44"/>
        <v>1.5730292649762692</v>
      </c>
      <c r="M538">
        <f t="shared" si="45"/>
        <v>1</v>
      </c>
      <c r="N538">
        <f t="shared" ca="1" si="46"/>
        <v>-0.12000000000000453</v>
      </c>
      <c r="O538">
        <f t="shared" ca="1" si="47"/>
        <v>-0.12000000000000453</v>
      </c>
    </row>
    <row r="539" spans="1:15" x14ac:dyDescent="0.25">
      <c r="A539" s="1" t="s">
        <v>320</v>
      </c>
      <c r="B539">
        <v>669.09</v>
      </c>
      <c r="C539">
        <v>0.253</v>
      </c>
      <c r="D539" t="s">
        <v>1076</v>
      </c>
      <c r="E539" t="s">
        <v>319</v>
      </c>
      <c r="F539">
        <v>669.1</v>
      </c>
      <c r="G539">
        <v>2</v>
      </c>
      <c r="H539">
        <v>669.09</v>
      </c>
      <c r="I539">
        <v>669.09999999999991</v>
      </c>
      <c r="J539" s="3">
        <f t="shared" ca="1" si="48"/>
        <v>-1.7934806976640591E-4</v>
      </c>
      <c r="K539" s="3">
        <f t="shared" ca="1" si="49"/>
        <v>-0.12000000000000453</v>
      </c>
      <c r="L539">
        <f t="shared" si="44"/>
        <v>1.9648294130398158</v>
      </c>
      <c r="M539">
        <f t="shared" si="45"/>
        <v>1</v>
      </c>
      <c r="N539">
        <f t="shared" ca="1" si="46"/>
        <v>-0.12000000000000453</v>
      </c>
      <c r="O539" t="str">
        <f t="shared" si="47"/>
        <v/>
      </c>
    </row>
    <row r="540" spans="1:15" x14ac:dyDescent="0.25">
      <c r="A540" s="1" t="s">
        <v>321</v>
      </c>
      <c r="B540">
        <v>669.1</v>
      </c>
      <c r="C540">
        <v>0.34410000000000002</v>
      </c>
      <c r="D540" t="s">
        <v>1075</v>
      </c>
      <c r="E540" t="s">
        <v>319</v>
      </c>
      <c r="F540">
        <v>669.1</v>
      </c>
      <c r="G540">
        <v>2</v>
      </c>
      <c r="H540">
        <v>669.09</v>
      </c>
      <c r="I540">
        <v>669.1</v>
      </c>
      <c r="J540" s="3">
        <f t="shared" ca="1" si="48"/>
        <v>-1.7934806976640591E-4</v>
      </c>
      <c r="K540" s="3">
        <f t="shared" ca="1" si="49"/>
        <v>-0.12000000000000453</v>
      </c>
      <c r="L540">
        <f t="shared" si="44"/>
        <v>2.2862745308471544</v>
      </c>
      <c r="M540">
        <f t="shared" si="45"/>
        <v>1</v>
      </c>
      <c r="N540">
        <f t="shared" ca="1" si="46"/>
        <v>-0.12000000000000453</v>
      </c>
      <c r="O540" t="str">
        <f t="shared" si="47"/>
        <v/>
      </c>
    </row>
    <row r="541" spans="1:15" x14ac:dyDescent="0.25">
      <c r="A541" s="1" t="s">
        <v>322</v>
      </c>
      <c r="B541">
        <v>669.1</v>
      </c>
      <c r="C541">
        <v>0.15230052999999999</v>
      </c>
      <c r="D541" t="s">
        <v>1075</v>
      </c>
      <c r="E541" t="s">
        <v>319</v>
      </c>
      <c r="F541">
        <v>669.1</v>
      </c>
      <c r="G541">
        <v>2</v>
      </c>
      <c r="H541">
        <v>669.09</v>
      </c>
      <c r="I541">
        <v>669.1</v>
      </c>
      <c r="J541" s="3">
        <f t="shared" ca="1" si="48"/>
        <v>-1.7934806976640591E-4</v>
      </c>
      <c r="K541" s="3">
        <f t="shared" ca="1" si="49"/>
        <v>-0.12000000000000453</v>
      </c>
      <c r="L541">
        <f t="shared" si="44"/>
        <v>2.0054624552751843</v>
      </c>
      <c r="M541">
        <f t="shared" si="45"/>
        <v>1</v>
      </c>
      <c r="N541">
        <f t="shared" ca="1" si="46"/>
        <v>-0.12000000000000453</v>
      </c>
      <c r="O541" t="str">
        <f t="shared" si="47"/>
        <v/>
      </c>
    </row>
    <row r="542" spans="1:15" x14ac:dyDescent="0.25">
      <c r="A542" s="1" t="s">
        <v>323</v>
      </c>
      <c r="B542">
        <v>669.1</v>
      </c>
      <c r="C542">
        <v>16.205400000000001</v>
      </c>
      <c r="D542" t="s">
        <v>1075</v>
      </c>
      <c r="E542" t="s">
        <v>323</v>
      </c>
      <c r="F542">
        <v>669.1</v>
      </c>
      <c r="G542">
        <v>1</v>
      </c>
      <c r="H542">
        <v>669.09</v>
      </c>
      <c r="I542">
        <v>669.1</v>
      </c>
      <c r="J542" s="3">
        <f t="shared" ca="1" si="48"/>
        <v>-1.533470833519122E-4</v>
      </c>
      <c r="K542" s="3">
        <f t="shared" ca="1" si="49"/>
        <v>-0.10260299999993094</v>
      </c>
      <c r="L542">
        <f t="shared" si="44"/>
        <v>1.764448682630873</v>
      </c>
      <c r="M542">
        <f t="shared" si="45"/>
        <v>1</v>
      </c>
      <c r="N542">
        <f t="shared" ca="1" si="46"/>
        <v>-0.10260299999993094</v>
      </c>
      <c r="O542" t="str">
        <f t="shared" si="47"/>
        <v/>
      </c>
    </row>
    <row r="543" spans="1:15" x14ac:dyDescent="0.25">
      <c r="A543" s="1" t="s">
        <v>324</v>
      </c>
      <c r="B543">
        <v>669.1</v>
      </c>
      <c r="C543">
        <v>3.8065000000000002</v>
      </c>
      <c r="D543" t="s">
        <v>1075</v>
      </c>
      <c r="E543" t="s">
        <v>324</v>
      </c>
      <c r="F543">
        <v>669.1</v>
      </c>
      <c r="G543">
        <v>1</v>
      </c>
      <c r="H543">
        <v>669.09</v>
      </c>
      <c r="I543">
        <v>669.09999999999991</v>
      </c>
      <c r="J543" s="3">
        <f t="shared" ca="1" si="48"/>
        <v>-1.4523595659769582E-4</v>
      </c>
      <c r="K543" s="3">
        <f t="shared" ca="1" si="49"/>
        <v>-9.7175926199952301E-2</v>
      </c>
      <c r="L543">
        <f t="shared" si="44"/>
        <v>1.5576655494252267</v>
      </c>
      <c r="M543">
        <f t="shared" si="45"/>
        <v>1</v>
      </c>
      <c r="N543">
        <f t="shared" ca="1" si="46"/>
        <v>-9.7175926199952301E-2</v>
      </c>
      <c r="O543" t="str">
        <f t="shared" si="47"/>
        <v/>
      </c>
    </row>
    <row r="544" spans="1:15" x14ac:dyDescent="0.25">
      <c r="A544" s="1" t="s">
        <v>325</v>
      </c>
      <c r="B544">
        <v>669.1</v>
      </c>
      <c r="C544">
        <v>0.1429</v>
      </c>
      <c r="D544" t="s">
        <v>1075</v>
      </c>
      <c r="E544" t="s">
        <v>325</v>
      </c>
      <c r="F544">
        <v>669.1</v>
      </c>
      <c r="G544">
        <v>2</v>
      </c>
      <c r="H544">
        <v>669.09</v>
      </c>
      <c r="I544">
        <v>669.1</v>
      </c>
      <c r="J544" s="3">
        <f t="shared" ca="1" si="48"/>
        <v>-1.3451105232484693E-4</v>
      </c>
      <c r="K544" s="3">
        <f t="shared" ca="1" si="49"/>
        <v>-9.0000000000031832E-2</v>
      </c>
      <c r="L544">
        <f t="shared" si="44"/>
        <v>1.3489485854762535</v>
      </c>
      <c r="M544" t="str">
        <f t="shared" si="45"/>
        <v/>
      </c>
      <c r="N544" t="str">
        <f t="shared" si="46"/>
        <v/>
      </c>
      <c r="O544" t="str">
        <f t="shared" si="47"/>
        <v/>
      </c>
    </row>
    <row r="545" spans="1:15" x14ac:dyDescent="0.25">
      <c r="A545" s="1" t="s">
        <v>326</v>
      </c>
      <c r="B545">
        <v>669.1</v>
      </c>
      <c r="C545">
        <v>4.4702240599999996</v>
      </c>
      <c r="D545" t="s">
        <v>1075</v>
      </c>
      <c r="E545" t="s">
        <v>326</v>
      </c>
      <c r="F545">
        <v>669.1</v>
      </c>
      <c r="G545">
        <v>1</v>
      </c>
      <c r="H545">
        <v>669.09</v>
      </c>
      <c r="I545">
        <v>669.09849999999994</v>
      </c>
      <c r="J545" s="3">
        <f t="shared" ca="1" si="48"/>
        <v>-1.3451105232484693E-4</v>
      </c>
      <c r="K545" s="3">
        <f t="shared" ca="1" si="49"/>
        <v>-9.0000000000031832E-2</v>
      </c>
      <c r="L545">
        <f t="shared" si="44"/>
        <v>1.1631329181505587</v>
      </c>
      <c r="M545" t="str">
        <f t="shared" si="45"/>
        <v/>
      </c>
      <c r="N545" t="str">
        <f t="shared" si="46"/>
        <v/>
      </c>
      <c r="O545" t="str">
        <f t="shared" si="47"/>
        <v/>
      </c>
    </row>
    <row r="546" spans="1:15" x14ac:dyDescent="0.25">
      <c r="A546" s="1" t="s">
        <v>327</v>
      </c>
      <c r="B546">
        <v>669.1</v>
      </c>
      <c r="C546">
        <v>0.97760000000000002</v>
      </c>
      <c r="D546" t="s">
        <v>1075</v>
      </c>
      <c r="E546" t="s">
        <v>327</v>
      </c>
      <c r="F546">
        <v>669.1</v>
      </c>
      <c r="G546">
        <v>2</v>
      </c>
      <c r="H546">
        <v>669.09</v>
      </c>
      <c r="I546">
        <v>669.09849999999994</v>
      </c>
      <c r="J546" s="3">
        <f t="shared" ca="1" si="48"/>
        <v>-1.3451105232484693E-4</v>
      </c>
      <c r="K546" s="3">
        <f t="shared" ca="1" si="49"/>
        <v>-9.0000000000031832E-2</v>
      </c>
      <c r="L546">
        <f t="shared" si="44"/>
        <v>0.99444314034167391</v>
      </c>
      <c r="M546" t="str">
        <f t="shared" si="45"/>
        <v/>
      </c>
      <c r="N546" t="str">
        <f t="shared" si="46"/>
        <v/>
      </c>
      <c r="O546" t="str">
        <f t="shared" si="47"/>
        <v/>
      </c>
    </row>
    <row r="547" spans="1:15" x14ac:dyDescent="0.25">
      <c r="A547" s="1" t="s">
        <v>328</v>
      </c>
      <c r="B547">
        <v>669.09</v>
      </c>
      <c r="C547">
        <v>1.59</v>
      </c>
      <c r="D547" t="s">
        <v>1076</v>
      </c>
      <c r="E547" t="s">
        <v>328</v>
      </c>
      <c r="F547">
        <v>669.09</v>
      </c>
      <c r="G547">
        <v>1</v>
      </c>
      <c r="H547">
        <v>668.99</v>
      </c>
      <c r="I547">
        <v>669.09849999999994</v>
      </c>
      <c r="J547" s="3">
        <f t="shared" ca="1" si="48"/>
        <v>1.494790654567468E-5</v>
      </c>
      <c r="K547" s="3">
        <f t="shared" ca="1" si="49"/>
        <v>9.9999999999909051E-3</v>
      </c>
      <c r="L547">
        <f t="shared" si="44"/>
        <v>0.84009534887977078</v>
      </c>
      <c r="M547" t="str">
        <f t="shared" si="45"/>
        <v/>
      </c>
      <c r="N547" t="str">
        <f t="shared" si="46"/>
        <v/>
      </c>
      <c r="O547" t="str">
        <f t="shared" si="47"/>
        <v/>
      </c>
    </row>
    <row r="548" spans="1:15" x14ac:dyDescent="0.25">
      <c r="A548" s="1" t="s">
        <v>328</v>
      </c>
      <c r="B548">
        <v>668.99</v>
      </c>
      <c r="C548">
        <v>1</v>
      </c>
      <c r="D548" t="s">
        <v>1076</v>
      </c>
      <c r="E548" t="s">
        <v>328</v>
      </c>
      <c r="F548">
        <v>668.99588499399999</v>
      </c>
      <c r="G548">
        <v>2</v>
      </c>
      <c r="H548">
        <v>668.31</v>
      </c>
      <c r="I548">
        <v>669.09849999999994</v>
      </c>
      <c r="J548" s="3">
        <f t="shared" ca="1" si="48"/>
        <v>1.0324549984289547E-3</v>
      </c>
      <c r="K548" s="3">
        <f t="shared" ca="1" si="49"/>
        <v>0.69000000000005468</v>
      </c>
      <c r="L548">
        <f t="shared" si="44"/>
        <v>0.69644707882317114</v>
      </c>
      <c r="M548" t="str">
        <f t="shared" si="45"/>
        <v/>
      </c>
      <c r="N548" t="str">
        <f t="shared" si="46"/>
        <v/>
      </c>
      <c r="O548" t="str">
        <f t="shared" si="47"/>
        <v/>
      </c>
    </row>
    <row r="549" spans="1:15" x14ac:dyDescent="0.25">
      <c r="A549" s="1" t="s">
        <v>329</v>
      </c>
      <c r="B549">
        <v>668.95</v>
      </c>
      <c r="C549">
        <v>0.01</v>
      </c>
      <c r="D549" t="s">
        <v>1075</v>
      </c>
      <c r="E549" t="s">
        <v>328</v>
      </c>
      <c r="F549">
        <v>668.99588499399999</v>
      </c>
      <c r="G549">
        <v>2</v>
      </c>
      <c r="H549">
        <v>668.31</v>
      </c>
      <c r="I549">
        <v>669.1</v>
      </c>
      <c r="J549" s="3">
        <f t="shared" ca="1" si="48"/>
        <v>1.0324549984289547E-3</v>
      </c>
      <c r="K549" s="3">
        <f t="shared" ca="1" si="49"/>
        <v>0.69000000000005468</v>
      </c>
      <c r="L549">
        <f t="shared" si="44"/>
        <v>0.56171160420669031</v>
      </c>
      <c r="M549" t="str">
        <f t="shared" si="45"/>
        <v/>
      </c>
      <c r="N549" t="str">
        <f t="shared" si="46"/>
        <v/>
      </c>
      <c r="O549" t="str">
        <f t="shared" si="47"/>
        <v/>
      </c>
    </row>
    <row r="550" spans="1:15" x14ac:dyDescent="0.25">
      <c r="A550" s="1" t="s">
        <v>329</v>
      </c>
      <c r="B550">
        <v>669.1</v>
      </c>
      <c r="C550">
        <v>6.1604442099999996</v>
      </c>
      <c r="D550" t="s">
        <v>1075</v>
      </c>
      <c r="E550" t="s">
        <v>329</v>
      </c>
      <c r="F550">
        <v>669.1</v>
      </c>
      <c r="G550">
        <v>1</v>
      </c>
      <c r="H550">
        <v>668.31</v>
      </c>
      <c r="I550">
        <v>668.8378509524</v>
      </c>
      <c r="J550" s="3">
        <f t="shared" ca="1" si="48"/>
        <v>1.0174918825097091E-3</v>
      </c>
      <c r="K550" s="3">
        <f t="shared" ca="1" si="49"/>
        <v>0.68000000000006366</v>
      </c>
      <c r="L550">
        <f t="shared" si="44"/>
        <v>0.4331733861212072</v>
      </c>
      <c r="M550" t="str">
        <f t="shared" si="45"/>
        <v/>
      </c>
      <c r="N550" t="str">
        <f t="shared" si="46"/>
        <v/>
      </c>
      <c r="O550" t="str">
        <f t="shared" si="47"/>
        <v/>
      </c>
    </row>
    <row r="551" spans="1:15" x14ac:dyDescent="0.25">
      <c r="A551" s="1" t="s">
        <v>330</v>
      </c>
      <c r="B551">
        <v>668.31</v>
      </c>
      <c r="C551">
        <v>1.47609513</v>
      </c>
      <c r="D551" t="s">
        <v>1076</v>
      </c>
      <c r="E551" t="s">
        <v>330</v>
      </c>
      <c r="F551">
        <v>668.49114237849994</v>
      </c>
      <c r="G551">
        <v>2</v>
      </c>
      <c r="H551">
        <v>668.99</v>
      </c>
      <c r="I551">
        <v>668.8378509524</v>
      </c>
      <c r="J551" s="3">
        <f t="shared" ca="1" si="48"/>
        <v>0</v>
      </c>
      <c r="K551" s="3">
        <f t="shared" ca="1" si="49"/>
        <v>0</v>
      </c>
      <c r="L551">
        <f t="shared" ref="L551:L614" si="50">SKEW(F516:F550)</f>
        <v>0.30917160706017816</v>
      </c>
      <c r="M551" t="str">
        <f t="shared" ref="M551:M614" si="51">IF(ABS(L551)&gt;1.5,SIGN(L551),"")</f>
        <v/>
      </c>
      <c r="N551" t="str">
        <f t="shared" ref="N551:N614" si="52">IF(M551=1,K551,"")</f>
        <v/>
      </c>
      <c r="O551" t="str">
        <f t="shared" ref="O551:O614" si="53">IF(M551=1,IF(ISNUMBER(M550),"",K551),"")</f>
        <v/>
      </c>
    </row>
    <row r="552" spans="1:15" x14ac:dyDescent="0.25">
      <c r="A552" s="1" t="s">
        <v>331</v>
      </c>
      <c r="B552">
        <v>668.33</v>
      </c>
      <c r="C552">
        <v>0.29835827999999998</v>
      </c>
      <c r="D552" t="s">
        <v>1075</v>
      </c>
      <c r="E552" t="s">
        <v>331</v>
      </c>
      <c r="F552">
        <v>668.31589221439992</v>
      </c>
      <c r="G552">
        <v>2</v>
      </c>
      <c r="H552">
        <v>668.99</v>
      </c>
      <c r="I552">
        <v>669.03775100000007</v>
      </c>
      <c r="J552" s="3">
        <f t="shared" ca="1" si="48"/>
        <v>1.494790654567468E-5</v>
      </c>
      <c r="K552" s="3">
        <f t="shared" ca="1" si="49"/>
        <v>9.9999999999909051E-3</v>
      </c>
      <c r="L552">
        <f t="shared" si="50"/>
        <v>0.2390394374818535</v>
      </c>
      <c r="M552" t="str">
        <f t="shared" si="51"/>
        <v/>
      </c>
      <c r="N552" t="str">
        <f t="shared" si="52"/>
        <v/>
      </c>
      <c r="O552" t="str">
        <f t="shared" si="53"/>
        <v/>
      </c>
    </row>
    <row r="553" spans="1:15" x14ac:dyDescent="0.25">
      <c r="A553" s="1" t="s">
        <v>332</v>
      </c>
      <c r="B553">
        <v>668.55</v>
      </c>
      <c r="C553">
        <v>2.0199999999999999E-2</v>
      </c>
      <c r="D553" t="s">
        <v>1075</v>
      </c>
      <c r="E553" t="s">
        <v>331</v>
      </c>
      <c r="F553">
        <v>668.31589221439992</v>
      </c>
      <c r="G553">
        <v>2</v>
      </c>
      <c r="H553">
        <v>668.99</v>
      </c>
      <c r="I553">
        <v>669.04684100000009</v>
      </c>
      <c r="J553" s="3">
        <f t="shared" ca="1" si="48"/>
        <v>-1.9432278509377087E-4</v>
      </c>
      <c r="K553" s="3">
        <f t="shared" ca="1" si="49"/>
        <v>-0.12999999999988177</v>
      </c>
      <c r="L553">
        <f t="shared" si="50"/>
        <v>0.1958962836837968</v>
      </c>
      <c r="M553" t="str">
        <f t="shared" si="51"/>
        <v/>
      </c>
      <c r="N553" t="str">
        <f t="shared" si="52"/>
        <v/>
      </c>
      <c r="O553" t="str">
        <f t="shared" si="53"/>
        <v/>
      </c>
    </row>
    <row r="554" spans="1:15" x14ac:dyDescent="0.25">
      <c r="A554" s="1" t="s">
        <v>333</v>
      </c>
      <c r="B554">
        <v>668.61</v>
      </c>
      <c r="C554">
        <v>0.01</v>
      </c>
      <c r="D554" t="s">
        <v>1075</v>
      </c>
      <c r="E554" t="s">
        <v>331</v>
      </c>
      <c r="F554">
        <v>668.31589221439992</v>
      </c>
      <c r="G554">
        <v>2</v>
      </c>
      <c r="H554">
        <v>668.99</v>
      </c>
      <c r="I554">
        <v>669.05074100000002</v>
      </c>
      <c r="J554" s="3">
        <f t="shared" ca="1" si="48"/>
        <v>-1.9432278509377087E-4</v>
      </c>
      <c r="K554" s="3">
        <f t="shared" ca="1" si="49"/>
        <v>-0.12999999999988177</v>
      </c>
      <c r="L554">
        <f t="shared" si="50"/>
        <v>0.154288831798712</v>
      </c>
      <c r="M554" t="str">
        <f t="shared" si="51"/>
        <v/>
      </c>
      <c r="N554" t="str">
        <f t="shared" si="52"/>
        <v/>
      </c>
      <c r="O554" t="str">
        <f t="shared" si="53"/>
        <v/>
      </c>
    </row>
    <row r="555" spans="1:15" x14ac:dyDescent="0.25">
      <c r="A555" s="1" t="s">
        <v>333</v>
      </c>
      <c r="B555">
        <v>669.09</v>
      </c>
      <c r="C555">
        <v>0.2397</v>
      </c>
      <c r="D555" t="s">
        <v>1075</v>
      </c>
      <c r="E555" t="s">
        <v>331</v>
      </c>
      <c r="F555">
        <v>668.31589221439992</v>
      </c>
      <c r="G555">
        <v>2</v>
      </c>
      <c r="H555">
        <v>668.99</v>
      </c>
      <c r="I555">
        <v>669.02916800000003</v>
      </c>
      <c r="J555" s="3">
        <f t="shared" ca="1" si="48"/>
        <v>-1.9432278509377087E-4</v>
      </c>
      <c r="K555" s="3">
        <f t="shared" ca="1" si="49"/>
        <v>-0.12999999999988177</v>
      </c>
      <c r="L555">
        <f t="shared" si="50"/>
        <v>0.11450118240206364</v>
      </c>
      <c r="M555" t="str">
        <f t="shared" si="51"/>
        <v/>
      </c>
      <c r="N555" t="str">
        <f t="shared" si="52"/>
        <v/>
      </c>
      <c r="O555" t="str">
        <f t="shared" si="53"/>
        <v/>
      </c>
    </row>
    <row r="556" spans="1:15" x14ac:dyDescent="0.25">
      <c r="A556" s="1" t="s">
        <v>334</v>
      </c>
      <c r="B556">
        <v>669.08</v>
      </c>
      <c r="C556">
        <v>0.36459999999999998</v>
      </c>
      <c r="D556" t="s">
        <v>1075</v>
      </c>
      <c r="E556" t="s">
        <v>331</v>
      </c>
      <c r="F556">
        <v>668.31589221439992</v>
      </c>
      <c r="G556">
        <v>2</v>
      </c>
      <c r="H556">
        <v>668.99</v>
      </c>
      <c r="I556">
        <v>669</v>
      </c>
      <c r="J556" s="3">
        <f t="shared" ca="1" si="48"/>
        <v>-1.9432278509377087E-4</v>
      </c>
      <c r="K556" s="3">
        <f t="shared" ca="1" si="49"/>
        <v>-0.12999999999988177</v>
      </c>
      <c r="L556">
        <f t="shared" si="50"/>
        <v>7.691714079254143E-2</v>
      </c>
      <c r="M556" t="str">
        <f t="shared" si="51"/>
        <v/>
      </c>
      <c r="N556" t="str">
        <f t="shared" si="52"/>
        <v/>
      </c>
      <c r="O556" t="str">
        <f t="shared" si="53"/>
        <v/>
      </c>
    </row>
    <row r="557" spans="1:15" x14ac:dyDescent="0.25">
      <c r="A557" s="1" t="s">
        <v>335</v>
      </c>
      <c r="B557">
        <v>668.99</v>
      </c>
      <c r="C557">
        <v>0.29310000000000003</v>
      </c>
      <c r="D557" t="s">
        <v>1076</v>
      </c>
      <c r="E557" t="s">
        <v>331</v>
      </c>
      <c r="F557">
        <v>668.31589221439992</v>
      </c>
      <c r="G557">
        <v>2</v>
      </c>
      <c r="H557">
        <v>668.79065877070013</v>
      </c>
      <c r="I557">
        <v>669</v>
      </c>
      <c r="J557" s="3">
        <f t="shared" ca="1" si="48"/>
        <v>1.0368151586843248E-4</v>
      </c>
      <c r="K557" s="3">
        <f t="shared" ca="1" si="49"/>
        <v>6.9341229299993756E-2</v>
      </c>
      <c r="L557">
        <f t="shared" si="50"/>
        <v>4.2054646115006741E-2</v>
      </c>
      <c r="M557" t="str">
        <f t="shared" si="51"/>
        <v/>
      </c>
      <c r="N557" t="str">
        <f t="shared" si="52"/>
        <v/>
      </c>
      <c r="O557" t="str">
        <f t="shared" si="53"/>
        <v/>
      </c>
    </row>
    <row r="558" spans="1:15" x14ac:dyDescent="0.25">
      <c r="A558" s="1" t="s">
        <v>336</v>
      </c>
      <c r="B558">
        <v>669</v>
      </c>
      <c r="C558">
        <v>2.9297</v>
      </c>
      <c r="D558" t="s">
        <v>1075</v>
      </c>
      <c r="E558" t="s">
        <v>336</v>
      </c>
      <c r="F558">
        <v>669</v>
      </c>
      <c r="G558">
        <v>1</v>
      </c>
      <c r="H558">
        <v>668.79065877070013</v>
      </c>
      <c r="I558">
        <v>668.7</v>
      </c>
      <c r="J558" s="3">
        <f t="shared" ca="1" si="48"/>
        <v>1.0368151586843248E-4</v>
      </c>
      <c r="K558" s="3">
        <f t="shared" ca="1" si="49"/>
        <v>6.9341229299993756E-2</v>
      </c>
      <c r="L558">
        <f t="shared" si="50"/>
        <v>1.0614839962015917E-2</v>
      </c>
      <c r="M558" t="str">
        <f t="shared" si="51"/>
        <v/>
      </c>
      <c r="N558" t="str">
        <f t="shared" si="52"/>
        <v/>
      </c>
      <c r="O558" t="str">
        <f t="shared" si="53"/>
        <v/>
      </c>
    </row>
    <row r="559" spans="1:15" x14ac:dyDescent="0.25">
      <c r="A559" s="1" t="s">
        <v>336</v>
      </c>
      <c r="B559">
        <v>668.99</v>
      </c>
      <c r="C559">
        <v>0.36259999999999998</v>
      </c>
      <c r="D559" t="s">
        <v>1076</v>
      </c>
      <c r="E559" t="s">
        <v>336</v>
      </c>
      <c r="F559">
        <v>668.9986104756</v>
      </c>
      <c r="G559">
        <v>2</v>
      </c>
      <c r="H559">
        <v>668.50420477069997</v>
      </c>
      <c r="I559">
        <v>668.7</v>
      </c>
      <c r="J559" s="3">
        <f t="shared" ca="1" si="48"/>
        <v>5.322258659871791E-4</v>
      </c>
      <c r="K559" s="3">
        <f t="shared" ca="1" si="49"/>
        <v>0.35579522930015628</v>
      </c>
      <c r="L559">
        <f t="shared" si="50"/>
        <v>-0.10021871947176601</v>
      </c>
      <c r="M559" t="str">
        <f t="shared" si="51"/>
        <v/>
      </c>
      <c r="N559" t="str">
        <f t="shared" si="52"/>
        <v/>
      </c>
      <c r="O559" t="str">
        <f t="shared" si="53"/>
        <v/>
      </c>
    </row>
    <row r="560" spans="1:15" x14ac:dyDescent="0.25">
      <c r="A560" s="1" t="s">
        <v>336</v>
      </c>
      <c r="B560">
        <v>668.99</v>
      </c>
      <c r="C560">
        <v>0.38506932999999999</v>
      </c>
      <c r="D560" t="s">
        <v>1076</v>
      </c>
      <c r="E560" t="s">
        <v>336</v>
      </c>
      <c r="F560">
        <v>668.9986104756</v>
      </c>
      <c r="G560">
        <v>2</v>
      </c>
      <c r="H560">
        <v>668.20404217170005</v>
      </c>
      <c r="I560">
        <v>668.7</v>
      </c>
      <c r="J560" s="3">
        <f t="shared" ca="1" si="48"/>
        <v>9.8167294254637477E-4</v>
      </c>
      <c r="K560" s="3">
        <f t="shared" ca="1" si="49"/>
        <v>0.65595782830007465</v>
      </c>
      <c r="L560">
        <f t="shared" si="50"/>
        <v>-0.2097087770928166</v>
      </c>
      <c r="M560" t="str">
        <f t="shared" si="51"/>
        <v/>
      </c>
      <c r="N560" t="str">
        <f t="shared" si="52"/>
        <v/>
      </c>
      <c r="O560" t="str">
        <f t="shared" si="53"/>
        <v/>
      </c>
    </row>
    <row r="561" spans="1:15" x14ac:dyDescent="0.25">
      <c r="A561" s="1" t="s">
        <v>336</v>
      </c>
      <c r="B561">
        <v>668.2</v>
      </c>
      <c r="C561">
        <v>0.99175066999999995</v>
      </c>
      <c r="D561" t="s">
        <v>1076</v>
      </c>
      <c r="E561" t="s">
        <v>336</v>
      </c>
      <c r="F561">
        <v>668.68088634309993</v>
      </c>
      <c r="G561">
        <v>3</v>
      </c>
      <c r="H561">
        <v>668.69</v>
      </c>
      <c r="I561">
        <v>668.7</v>
      </c>
      <c r="J561" s="3">
        <f t="shared" ca="1" si="48"/>
        <v>2.5422841675525694E-4</v>
      </c>
      <c r="K561" s="3">
        <f t="shared" ca="1" si="49"/>
        <v>0.17000000000007279</v>
      </c>
      <c r="L561">
        <f t="shared" si="50"/>
        <v>-0.31860324001362683</v>
      </c>
      <c r="M561" t="str">
        <f t="shared" si="51"/>
        <v/>
      </c>
      <c r="N561" t="str">
        <f t="shared" si="52"/>
        <v/>
      </c>
      <c r="O561" t="str">
        <f t="shared" si="53"/>
        <v/>
      </c>
    </row>
    <row r="562" spans="1:15" x14ac:dyDescent="0.25">
      <c r="A562" s="1" t="s">
        <v>337</v>
      </c>
      <c r="B562">
        <v>668.7</v>
      </c>
      <c r="C562">
        <v>0.82720000000000005</v>
      </c>
      <c r="D562" t="s">
        <v>1075</v>
      </c>
      <c r="E562" t="s">
        <v>337</v>
      </c>
      <c r="F562">
        <v>668.39976621999995</v>
      </c>
      <c r="G562">
        <v>2</v>
      </c>
      <c r="H562">
        <v>668.69</v>
      </c>
      <c r="I562">
        <v>668.76804517000005</v>
      </c>
      <c r="J562" s="3">
        <f t="shared" ca="1" si="48"/>
        <v>2.5422841675508688E-4</v>
      </c>
      <c r="K562" s="3">
        <f t="shared" ca="1" si="49"/>
        <v>0.16999999999995907</v>
      </c>
      <c r="L562">
        <f t="shared" si="50"/>
        <v>-0.3963474283670913</v>
      </c>
      <c r="M562" t="str">
        <f t="shared" si="51"/>
        <v/>
      </c>
      <c r="N562" t="str">
        <f t="shared" si="52"/>
        <v/>
      </c>
      <c r="O562" t="str">
        <f t="shared" si="53"/>
        <v/>
      </c>
    </row>
    <row r="563" spans="1:15" x14ac:dyDescent="0.25">
      <c r="A563" s="1" t="s">
        <v>338</v>
      </c>
      <c r="B563">
        <v>668.7</v>
      </c>
      <c r="C563">
        <v>2.0199999999999999E-2</v>
      </c>
      <c r="D563" t="s">
        <v>1075</v>
      </c>
      <c r="E563" t="s">
        <v>337</v>
      </c>
      <c r="F563">
        <v>668.39976621999995</v>
      </c>
      <c r="G563">
        <v>2</v>
      </c>
      <c r="H563">
        <v>668.69</v>
      </c>
      <c r="I563">
        <v>668.77006516999995</v>
      </c>
      <c r="J563" s="3">
        <f t="shared" ca="1" si="48"/>
        <v>2.5422841675508688E-4</v>
      </c>
      <c r="K563" s="3">
        <f t="shared" ca="1" si="49"/>
        <v>0.16999999999995907</v>
      </c>
      <c r="L563">
        <f t="shared" si="50"/>
        <v>-0.41452979491374814</v>
      </c>
      <c r="M563" t="str">
        <f t="shared" si="51"/>
        <v/>
      </c>
      <c r="N563" t="str">
        <f t="shared" si="52"/>
        <v/>
      </c>
      <c r="O563" t="str">
        <f t="shared" si="53"/>
        <v/>
      </c>
    </row>
    <row r="564" spans="1:15" x14ac:dyDescent="0.25">
      <c r="A564" s="1" t="s">
        <v>339</v>
      </c>
      <c r="B564">
        <v>668.69</v>
      </c>
      <c r="C564">
        <v>5.2983000000000002</v>
      </c>
      <c r="D564" t="s">
        <v>1076</v>
      </c>
      <c r="E564" t="s">
        <v>339</v>
      </c>
      <c r="F564">
        <v>668.69</v>
      </c>
      <c r="G564">
        <v>1</v>
      </c>
      <c r="H564">
        <v>668.99</v>
      </c>
      <c r="I564">
        <v>668.77006516999995</v>
      </c>
      <c r="J564" s="3">
        <f t="shared" ca="1" si="48"/>
        <v>-1.9432278509394079E-4</v>
      </c>
      <c r="K564" s="3">
        <f t="shared" ca="1" si="49"/>
        <v>-0.12999999999999545</v>
      </c>
      <c r="L564">
        <f t="shared" si="50"/>
        <v>-0.41449416920382226</v>
      </c>
      <c r="M564" t="str">
        <f t="shared" si="51"/>
        <v/>
      </c>
      <c r="N564" t="str">
        <f t="shared" si="52"/>
        <v/>
      </c>
      <c r="O564" t="str">
        <f t="shared" si="53"/>
        <v/>
      </c>
    </row>
    <row r="565" spans="1:15" x14ac:dyDescent="0.25">
      <c r="A565" s="1" t="s">
        <v>340</v>
      </c>
      <c r="B565">
        <v>668.7</v>
      </c>
      <c r="C565">
        <v>0.2046</v>
      </c>
      <c r="D565" t="s">
        <v>1075</v>
      </c>
      <c r="E565" t="s">
        <v>339</v>
      </c>
      <c r="F565">
        <v>668.69</v>
      </c>
      <c r="G565">
        <v>1</v>
      </c>
      <c r="H565">
        <v>668.99</v>
      </c>
      <c r="I565">
        <v>668.82157551</v>
      </c>
      <c r="J565" s="3">
        <f t="shared" ca="1" si="48"/>
        <v>-1.4510231842034349E-4</v>
      </c>
      <c r="K565" s="3">
        <f t="shared" ca="1" si="49"/>
        <v>-9.7072000000025596E-2</v>
      </c>
      <c r="L565">
        <f t="shared" si="50"/>
        <v>-0.44503448447888738</v>
      </c>
      <c r="M565" t="str">
        <f t="shared" si="51"/>
        <v/>
      </c>
      <c r="N565" t="str">
        <f t="shared" si="52"/>
        <v/>
      </c>
      <c r="O565" t="str">
        <f t="shared" si="53"/>
        <v/>
      </c>
    </row>
    <row r="566" spans="1:15" x14ac:dyDescent="0.25">
      <c r="A566" s="1" t="s">
        <v>341</v>
      </c>
      <c r="B566">
        <v>668.7</v>
      </c>
      <c r="C566">
        <v>2.0199999999999999E-2</v>
      </c>
      <c r="D566" t="s">
        <v>1075</v>
      </c>
      <c r="E566" t="s">
        <v>339</v>
      </c>
      <c r="F566">
        <v>668.69</v>
      </c>
      <c r="G566">
        <v>1</v>
      </c>
      <c r="H566">
        <v>668.99</v>
      </c>
      <c r="I566">
        <v>668.82763550999994</v>
      </c>
      <c r="J566" s="3">
        <f t="shared" ca="1" si="48"/>
        <v>8.6697857963621626E-6</v>
      </c>
      <c r="K566" s="3">
        <f t="shared" ca="1" si="49"/>
        <v>5.7999999999083229E-3</v>
      </c>
      <c r="L566">
        <f t="shared" si="50"/>
        <v>-0.43287416910981658</v>
      </c>
      <c r="M566" t="str">
        <f t="shared" si="51"/>
        <v/>
      </c>
      <c r="N566" t="str">
        <f t="shared" si="52"/>
        <v/>
      </c>
      <c r="O566" t="str">
        <f t="shared" si="53"/>
        <v/>
      </c>
    </row>
    <row r="567" spans="1:15" x14ac:dyDescent="0.25">
      <c r="A567" s="1" t="s">
        <v>342</v>
      </c>
      <c r="B567">
        <v>668.7</v>
      </c>
      <c r="C567">
        <v>7.4548299999999998E-2</v>
      </c>
      <c r="D567" t="s">
        <v>1075</v>
      </c>
      <c r="E567" t="s">
        <v>342</v>
      </c>
      <c r="F567">
        <v>668.69253832440006</v>
      </c>
      <c r="G567">
        <v>4</v>
      </c>
      <c r="H567">
        <v>668.99</v>
      </c>
      <c r="I567">
        <v>668.84999999999991</v>
      </c>
      <c r="J567" s="3">
        <f t="shared" ca="1" si="48"/>
        <v>1.494790654567468E-5</v>
      </c>
      <c r="K567" s="3">
        <f t="shared" ca="1" si="49"/>
        <v>9.9999999999909051E-3</v>
      </c>
      <c r="L567">
        <f t="shared" si="50"/>
        <v>-0.33586571586720326</v>
      </c>
      <c r="M567" t="str">
        <f t="shared" si="51"/>
        <v/>
      </c>
      <c r="N567" t="str">
        <f t="shared" si="52"/>
        <v/>
      </c>
      <c r="O567" t="str">
        <f t="shared" si="53"/>
        <v/>
      </c>
    </row>
    <row r="568" spans="1:15" x14ac:dyDescent="0.25">
      <c r="A568" s="1" t="s">
        <v>343</v>
      </c>
      <c r="B568">
        <v>668.8</v>
      </c>
      <c r="C568">
        <v>0.75</v>
      </c>
      <c r="D568" t="s">
        <v>1075</v>
      </c>
      <c r="E568" t="s">
        <v>342</v>
      </c>
      <c r="F568">
        <v>668.69253832440006</v>
      </c>
      <c r="G568">
        <v>4</v>
      </c>
      <c r="H568">
        <v>668.99</v>
      </c>
      <c r="I568">
        <v>669</v>
      </c>
      <c r="J568" s="3">
        <f t="shared" ca="1" si="48"/>
        <v>1.494790654567468E-5</v>
      </c>
      <c r="K568" s="3">
        <f t="shared" ca="1" si="49"/>
        <v>9.9999999999909051E-3</v>
      </c>
      <c r="L568">
        <f t="shared" si="50"/>
        <v>-0.34739561734589575</v>
      </c>
      <c r="M568" t="str">
        <f t="shared" si="51"/>
        <v/>
      </c>
      <c r="N568" t="str">
        <f t="shared" si="52"/>
        <v/>
      </c>
      <c r="O568" t="str">
        <f t="shared" si="53"/>
        <v/>
      </c>
    </row>
    <row r="569" spans="1:15" x14ac:dyDescent="0.25">
      <c r="A569" s="1" t="s">
        <v>343</v>
      </c>
      <c r="B569">
        <v>669</v>
      </c>
      <c r="C569">
        <v>2.6382639999999999</v>
      </c>
      <c r="D569" t="s">
        <v>1075</v>
      </c>
      <c r="E569" t="s">
        <v>343</v>
      </c>
      <c r="F569">
        <v>669</v>
      </c>
      <c r="G569">
        <v>1</v>
      </c>
      <c r="H569">
        <v>668.99</v>
      </c>
      <c r="I569">
        <v>669</v>
      </c>
      <c r="J569" s="3">
        <f t="shared" ca="1" si="48"/>
        <v>1.494790654567468E-5</v>
      </c>
      <c r="K569" s="3">
        <f t="shared" ca="1" si="49"/>
        <v>9.9999999999909051E-3</v>
      </c>
      <c r="L569">
        <f t="shared" si="50"/>
        <v>-0.31725491948253798</v>
      </c>
      <c r="M569" t="str">
        <f t="shared" si="51"/>
        <v/>
      </c>
      <c r="N569" t="str">
        <f t="shared" si="52"/>
        <v/>
      </c>
      <c r="O569" t="str">
        <f t="shared" si="53"/>
        <v/>
      </c>
    </row>
    <row r="570" spans="1:15" x14ac:dyDescent="0.25">
      <c r="A570" s="1" t="s">
        <v>344</v>
      </c>
      <c r="B570">
        <v>669</v>
      </c>
      <c r="C570">
        <v>0.14902973999999999</v>
      </c>
      <c r="D570" t="s">
        <v>1075</v>
      </c>
      <c r="E570" t="s">
        <v>343</v>
      </c>
      <c r="F570">
        <v>669</v>
      </c>
      <c r="G570">
        <v>1</v>
      </c>
      <c r="H570">
        <v>668.99</v>
      </c>
      <c r="I570">
        <v>669</v>
      </c>
      <c r="J570" s="3">
        <f t="shared" ca="1" si="48"/>
        <v>1.494790654567468E-5</v>
      </c>
      <c r="K570" s="3">
        <f t="shared" ca="1" si="49"/>
        <v>9.9999999999909051E-3</v>
      </c>
      <c r="L570">
        <f t="shared" si="50"/>
        <v>-0.42402911007203237</v>
      </c>
      <c r="M570" t="str">
        <f t="shared" si="51"/>
        <v/>
      </c>
      <c r="N570" t="str">
        <f t="shared" si="52"/>
        <v/>
      </c>
      <c r="O570" t="str">
        <f t="shared" si="53"/>
        <v/>
      </c>
    </row>
    <row r="571" spans="1:15" x14ac:dyDescent="0.25">
      <c r="A571" s="1" t="s">
        <v>345</v>
      </c>
      <c r="B571">
        <v>669</v>
      </c>
      <c r="C571">
        <v>0.37257435</v>
      </c>
      <c r="D571" t="s">
        <v>1075</v>
      </c>
      <c r="E571" t="s">
        <v>343</v>
      </c>
      <c r="F571">
        <v>669</v>
      </c>
      <c r="G571">
        <v>1</v>
      </c>
      <c r="H571">
        <v>668.99</v>
      </c>
      <c r="I571">
        <v>669</v>
      </c>
      <c r="J571" s="3">
        <f t="shared" ca="1" si="48"/>
        <v>1.494790654567468E-5</v>
      </c>
      <c r="K571" s="3">
        <f t="shared" ca="1" si="49"/>
        <v>9.9999999999909051E-3</v>
      </c>
      <c r="L571">
        <f t="shared" si="50"/>
        <v>-0.52823345365788577</v>
      </c>
      <c r="M571" t="str">
        <f t="shared" si="51"/>
        <v/>
      </c>
      <c r="N571" t="str">
        <f t="shared" si="52"/>
        <v/>
      </c>
      <c r="O571" t="str">
        <f t="shared" si="53"/>
        <v/>
      </c>
    </row>
    <row r="572" spans="1:15" x14ac:dyDescent="0.25">
      <c r="A572" s="1" t="s">
        <v>346</v>
      </c>
      <c r="B572">
        <v>669</v>
      </c>
      <c r="C572">
        <v>1.0432081900000001</v>
      </c>
      <c r="D572" t="s">
        <v>1075</v>
      </c>
      <c r="E572" t="s">
        <v>346</v>
      </c>
      <c r="F572">
        <v>668.99999999999989</v>
      </c>
      <c r="G572">
        <v>4</v>
      </c>
      <c r="H572">
        <v>668.99</v>
      </c>
      <c r="I572">
        <v>669</v>
      </c>
      <c r="J572" s="3">
        <f t="shared" ca="1" si="48"/>
        <v>1.494790654567468E-5</v>
      </c>
      <c r="K572" s="3">
        <f t="shared" ca="1" si="49"/>
        <v>9.9999999999909051E-3</v>
      </c>
      <c r="L572">
        <f t="shared" si="50"/>
        <v>-0.62685977207979648</v>
      </c>
      <c r="M572" t="str">
        <f t="shared" si="51"/>
        <v/>
      </c>
      <c r="N572" t="str">
        <f t="shared" si="52"/>
        <v/>
      </c>
      <c r="O572" t="str">
        <f t="shared" si="53"/>
        <v/>
      </c>
    </row>
    <row r="573" spans="1:15" x14ac:dyDescent="0.25">
      <c r="A573" s="1" t="s">
        <v>346</v>
      </c>
      <c r="B573">
        <v>668.99</v>
      </c>
      <c r="C573">
        <v>4.9650999999999996</v>
      </c>
      <c r="D573" t="s">
        <v>1076</v>
      </c>
      <c r="E573" t="s">
        <v>346</v>
      </c>
      <c r="F573">
        <v>668.99</v>
      </c>
      <c r="G573">
        <v>1</v>
      </c>
      <c r="H573">
        <v>668.99</v>
      </c>
      <c r="I573">
        <v>669</v>
      </c>
      <c r="J573" s="3">
        <f t="shared" ca="1" si="48"/>
        <v>1.494790654567468E-5</v>
      </c>
      <c r="K573" s="3">
        <f t="shared" ca="1" si="49"/>
        <v>9.9999999999909051E-3</v>
      </c>
      <c r="L573">
        <f t="shared" si="50"/>
        <v>-0.63111604007740751</v>
      </c>
      <c r="M573" t="str">
        <f t="shared" si="51"/>
        <v/>
      </c>
      <c r="N573" t="str">
        <f t="shared" si="52"/>
        <v/>
      </c>
      <c r="O573" t="str">
        <f t="shared" si="53"/>
        <v/>
      </c>
    </row>
    <row r="574" spans="1:15" x14ac:dyDescent="0.25">
      <c r="A574" s="1" t="s">
        <v>346</v>
      </c>
      <c r="B574">
        <v>668.99</v>
      </c>
      <c r="C574">
        <v>2.1530999999999998</v>
      </c>
      <c r="D574" t="s">
        <v>1076</v>
      </c>
      <c r="E574" t="s">
        <v>346</v>
      </c>
      <c r="F574">
        <v>668.99</v>
      </c>
      <c r="G574">
        <v>1</v>
      </c>
      <c r="H574">
        <v>668.49150922860019</v>
      </c>
      <c r="I574">
        <v>669</v>
      </c>
      <c r="J574" s="3">
        <f t="shared" ca="1" si="48"/>
        <v>7.606540462818664E-4</v>
      </c>
      <c r="K574" s="3">
        <f t="shared" ca="1" si="49"/>
        <v>0.50849077139980636</v>
      </c>
      <c r="L574">
        <f t="shared" si="50"/>
        <v>-0.63387925055921812</v>
      </c>
      <c r="M574" t="str">
        <f t="shared" si="51"/>
        <v/>
      </c>
      <c r="N574" t="str">
        <f t="shared" si="52"/>
        <v/>
      </c>
      <c r="O574" t="str">
        <f t="shared" si="53"/>
        <v/>
      </c>
    </row>
    <row r="575" spans="1:15" x14ac:dyDescent="0.25">
      <c r="A575" s="1" t="s">
        <v>347</v>
      </c>
      <c r="B575">
        <v>668.99</v>
      </c>
      <c r="C575">
        <v>4.1000000000000002E-2</v>
      </c>
      <c r="D575" t="s">
        <v>1076</v>
      </c>
      <c r="E575" t="s">
        <v>346</v>
      </c>
      <c r="F575">
        <v>668.99</v>
      </c>
      <c r="G575">
        <v>1</v>
      </c>
      <c r="H575">
        <v>668.45952922859999</v>
      </c>
      <c r="I575">
        <v>669</v>
      </c>
      <c r="J575" s="3">
        <f t="shared" ca="1" si="48"/>
        <v>8.0853177756880972E-4</v>
      </c>
      <c r="K575" s="3">
        <f t="shared" ca="1" si="49"/>
        <v>0.54047077140000965</v>
      </c>
      <c r="L575">
        <f t="shared" si="50"/>
        <v>-0.63796133990892334</v>
      </c>
      <c r="M575" t="str">
        <f t="shared" si="51"/>
        <v/>
      </c>
      <c r="N575" t="str">
        <f t="shared" si="52"/>
        <v/>
      </c>
      <c r="O575" t="str">
        <f t="shared" si="53"/>
        <v/>
      </c>
    </row>
    <row r="576" spans="1:15" x14ac:dyDescent="0.25">
      <c r="A576" s="1" t="s">
        <v>348</v>
      </c>
      <c r="B576">
        <v>669</v>
      </c>
      <c r="C576">
        <v>0.16039999999999999</v>
      </c>
      <c r="D576" t="s">
        <v>1075</v>
      </c>
      <c r="E576" t="s">
        <v>346</v>
      </c>
      <c r="F576">
        <v>668.99</v>
      </c>
      <c r="G576">
        <v>1</v>
      </c>
      <c r="H576">
        <v>668.45952922859999</v>
      </c>
      <c r="I576">
        <v>669</v>
      </c>
      <c r="J576" s="3">
        <f t="shared" ca="1" si="48"/>
        <v>8.0853177756880972E-4</v>
      </c>
      <c r="K576" s="3">
        <f t="shared" ca="1" si="49"/>
        <v>0.54047077140000965</v>
      </c>
      <c r="L576">
        <f t="shared" si="50"/>
        <v>-0.64347476491748112</v>
      </c>
      <c r="M576" t="str">
        <f t="shared" si="51"/>
        <v/>
      </c>
      <c r="N576" t="str">
        <f t="shared" si="52"/>
        <v/>
      </c>
      <c r="O576" t="str">
        <f t="shared" si="53"/>
        <v/>
      </c>
    </row>
    <row r="577" spans="1:15" x14ac:dyDescent="0.25">
      <c r="A577" s="1" t="s">
        <v>349</v>
      </c>
      <c r="B577">
        <v>669</v>
      </c>
      <c r="C577">
        <v>2.0199999999999999E-2</v>
      </c>
      <c r="D577" t="s">
        <v>1075</v>
      </c>
      <c r="E577" t="s">
        <v>346</v>
      </c>
      <c r="F577">
        <v>668.99</v>
      </c>
      <c r="G577">
        <v>1</v>
      </c>
      <c r="H577">
        <v>668.45952922859999</v>
      </c>
      <c r="I577">
        <v>669</v>
      </c>
      <c r="J577" s="3">
        <f t="shared" ca="1" si="48"/>
        <v>8.0853177756880972E-4</v>
      </c>
      <c r="K577" s="3">
        <f t="shared" ca="1" si="49"/>
        <v>0.54047077140000965</v>
      </c>
      <c r="L577">
        <f t="shared" si="50"/>
        <v>-0.65054463745725488</v>
      </c>
      <c r="M577" t="str">
        <f t="shared" si="51"/>
        <v/>
      </c>
      <c r="N577" t="str">
        <f t="shared" si="52"/>
        <v/>
      </c>
      <c r="O577" t="str">
        <f t="shared" si="53"/>
        <v/>
      </c>
    </row>
    <row r="578" spans="1:15" x14ac:dyDescent="0.25">
      <c r="A578" s="1" t="s">
        <v>350</v>
      </c>
      <c r="B578">
        <v>669</v>
      </c>
      <c r="C578">
        <v>1.2735000000000001</v>
      </c>
      <c r="D578" t="s">
        <v>1075</v>
      </c>
      <c r="E578" t="s">
        <v>350</v>
      </c>
      <c r="F578">
        <v>668.99842207860002</v>
      </c>
      <c r="G578">
        <v>5</v>
      </c>
      <c r="H578">
        <v>668.45952922859999</v>
      </c>
      <c r="I578">
        <v>669</v>
      </c>
      <c r="J578" s="3">
        <f t="shared" ca="1" si="48"/>
        <v>8.0853177756880972E-4</v>
      </c>
      <c r="K578" s="3">
        <f t="shared" ca="1" si="49"/>
        <v>0.54047077140000965</v>
      </c>
      <c r="L578">
        <f t="shared" si="50"/>
        <v>-0.6593104291362778</v>
      </c>
      <c r="M578" t="str">
        <f t="shared" si="51"/>
        <v/>
      </c>
      <c r="N578" t="str">
        <f t="shared" si="52"/>
        <v/>
      </c>
      <c r="O578" t="str">
        <f t="shared" si="53"/>
        <v/>
      </c>
    </row>
    <row r="579" spans="1:15" x14ac:dyDescent="0.25">
      <c r="A579" s="1" t="s">
        <v>351</v>
      </c>
      <c r="B579">
        <v>669</v>
      </c>
      <c r="C579">
        <v>13.5617065</v>
      </c>
      <c r="D579" t="s">
        <v>1075</v>
      </c>
      <c r="E579" t="s">
        <v>351</v>
      </c>
      <c r="F579">
        <v>669</v>
      </c>
      <c r="G579">
        <v>1</v>
      </c>
      <c r="H579">
        <v>668.45952922859999</v>
      </c>
      <c r="I579">
        <v>668.99999999999989</v>
      </c>
      <c r="J579" s="3">
        <f t="shared" ref="J579:J642" ca="1" si="54">(OFFSET(I579,$T$2,0)-H579)/H579</f>
        <v>8.0853177756880972E-4</v>
      </c>
      <c r="K579" s="3">
        <f t="shared" ref="K579:K642" ca="1" si="55">H579*J579</f>
        <v>0.54047077140000965</v>
      </c>
      <c r="L579">
        <f t="shared" si="50"/>
        <v>-0.67009576780603819</v>
      </c>
      <c r="M579" t="str">
        <f t="shared" si="51"/>
        <v/>
      </c>
      <c r="N579" t="str">
        <f t="shared" si="52"/>
        <v/>
      </c>
      <c r="O579" t="str">
        <f t="shared" si="53"/>
        <v/>
      </c>
    </row>
    <row r="580" spans="1:15" x14ac:dyDescent="0.25">
      <c r="A580" s="1" t="s">
        <v>352</v>
      </c>
      <c r="B580">
        <v>669</v>
      </c>
      <c r="C580">
        <v>0.91290000000000004</v>
      </c>
      <c r="D580" t="s">
        <v>1075</v>
      </c>
      <c r="E580" t="s">
        <v>352</v>
      </c>
      <c r="F580">
        <v>669</v>
      </c>
      <c r="G580">
        <v>2</v>
      </c>
      <c r="H580">
        <v>668.45952922859999</v>
      </c>
      <c r="I580">
        <v>669</v>
      </c>
      <c r="J580" s="3">
        <f t="shared" ca="1" si="54"/>
        <v>8.0853177756880972E-4</v>
      </c>
      <c r="K580" s="3">
        <f t="shared" ca="1" si="55"/>
        <v>0.54047077140000965</v>
      </c>
      <c r="L580">
        <f t="shared" si="50"/>
        <v>-0.68267180595010246</v>
      </c>
      <c r="M580" t="str">
        <f t="shared" si="51"/>
        <v/>
      </c>
      <c r="N580" t="str">
        <f t="shared" si="52"/>
        <v/>
      </c>
      <c r="O580" t="str">
        <f t="shared" si="53"/>
        <v/>
      </c>
    </row>
    <row r="581" spans="1:15" x14ac:dyDescent="0.25">
      <c r="A581" s="1" t="s">
        <v>353</v>
      </c>
      <c r="B581">
        <v>669</v>
      </c>
      <c r="C581">
        <v>2.0199999999999999E-2</v>
      </c>
      <c r="D581" t="s">
        <v>1075</v>
      </c>
      <c r="E581" t="s">
        <v>352</v>
      </c>
      <c r="F581">
        <v>669</v>
      </c>
      <c r="G581">
        <v>2</v>
      </c>
      <c r="H581">
        <v>668.45952922859999</v>
      </c>
      <c r="I581">
        <v>669</v>
      </c>
      <c r="J581" s="3">
        <f t="shared" ca="1" si="54"/>
        <v>8.0853177756880972E-4</v>
      </c>
      <c r="K581" s="3">
        <f t="shared" ca="1" si="55"/>
        <v>0.54047077140000965</v>
      </c>
      <c r="L581">
        <f t="shared" si="50"/>
        <v>-0.69715988932112438</v>
      </c>
      <c r="M581" t="str">
        <f t="shared" si="51"/>
        <v/>
      </c>
      <c r="N581" t="str">
        <f t="shared" si="52"/>
        <v/>
      </c>
      <c r="O581" t="str">
        <f t="shared" si="53"/>
        <v/>
      </c>
    </row>
    <row r="582" spans="1:15" x14ac:dyDescent="0.25">
      <c r="A582" s="1" t="s">
        <v>354</v>
      </c>
      <c r="B582">
        <v>669</v>
      </c>
      <c r="C582">
        <v>0.49209999999999998</v>
      </c>
      <c r="D582" t="s">
        <v>1075</v>
      </c>
      <c r="E582" t="s">
        <v>352</v>
      </c>
      <c r="F582">
        <v>669</v>
      </c>
      <c r="G582">
        <v>2</v>
      </c>
      <c r="H582">
        <v>668.45952922859999</v>
      </c>
      <c r="I582">
        <v>669</v>
      </c>
      <c r="J582" s="3">
        <f t="shared" ca="1" si="54"/>
        <v>8.0853177756880972E-4</v>
      </c>
      <c r="K582" s="3">
        <f t="shared" ca="1" si="55"/>
        <v>0.54047077140000965</v>
      </c>
      <c r="L582">
        <f t="shared" si="50"/>
        <v>-0.71373320186253264</v>
      </c>
      <c r="M582" t="str">
        <f t="shared" si="51"/>
        <v/>
      </c>
      <c r="N582" t="str">
        <f t="shared" si="52"/>
        <v/>
      </c>
      <c r="O582" t="str">
        <f t="shared" si="53"/>
        <v/>
      </c>
    </row>
    <row r="583" spans="1:15" x14ac:dyDescent="0.25">
      <c r="A583" s="1" t="s">
        <v>355</v>
      </c>
      <c r="B583">
        <v>669</v>
      </c>
      <c r="C583">
        <v>2.3879999999999999</v>
      </c>
      <c r="D583" t="s">
        <v>1075</v>
      </c>
      <c r="E583" t="s">
        <v>355</v>
      </c>
      <c r="F583">
        <v>669</v>
      </c>
      <c r="G583">
        <v>1</v>
      </c>
      <c r="H583">
        <v>668.45952922859999</v>
      </c>
      <c r="I583">
        <v>668.31413999999995</v>
      </c>
      <c r="J583" s="3">
        <f t="shared" ca="1" si="54"/>
        <v>8.0853177756880972E-4</v>
      </c>
      <c r="K583" s="3">
        <f t="shared" ca="1" si="55"/>
        <v>0.54047077140000965</v>
      </c>
      <c r="L583">
        <f t="shared" si="50"/>
        <v>-0.72917287206613857</v>
      </c>
      <c r="M583" t="str">
        <f t="shared" si="51"/>
        <v/>
      </c>
      <c r="N583" t="str">
        <f t="shared" si="52"/>
        <v/>
      </c>
      <c r="O583" t="str">
        <f t="shared" si="53"/>
        <v/>
      </c>
    </row>
    <row r="584" spans="1:15" x14ac:dyDescent="0.25">
      <c r="A584" s="1" t="s">
        <v>356</v>
      </c>
      <c r="B584">
        <v>669</v>
      </c>
      <c r="C584">
        <v>2.0199999999999999E-2</v>
      </c>
      <c r="D584" t="s">
        <v>1075</v>
      </c>
      <c r="E584" t="s">
        <v>356</v>
      </c>
      <c r="F584">
        <v>669</v>
      </c>
      <c r="G584">
        <v>2</v>
      </c>
      <c r="H584">
        <v>668.45952922859999</v>
      </c>
      <c r="I584">
        <v>668.3</v>
      </c>
      <c r="J584" s="3">
        <f t="shared" ca="1" si="54"/>
        <v>8.0853177756880972E-4</v>
      </c>
      <c r="K584" s="3">
        <f t="shared" ca="1" si="55"/>
        <v>0.54047077140000965</v>
      </c>
      <c r="L584">
        <f t="shared" si="50"/>
        <v>-0.72898017206133592</v>
      </c>
      <c r="M584" t="str">
        <f t="shared" si="51"/>
        <v/>
      </c>
      <c r="N584" t="str">
        <f t="shared" si="52"/>
        <v/>
      </c>
      <c r="O584" t="str">
        <f t="shared" si="53"/>
        <v/>
      </c>
    </row>
    <row r="585" spans="1:15" x14ac:dyDescent="0.25">
      <c r="A585" s="1" t="s">
        <v>357</v>
      </c>
      <c r="B585">
        <v>668.99</v>
      </c>
      <c r="C585">
        <v>0.25585000000000002</v>
      </c>
      <c r="D585" t="s">
        <v>1076</v>
      </c>
      <c r="E585" t="s">
        <v>356</v>
      </c>
      <c r="F585">
        <v>669</v>
      </c>
      <c r="G585">
        <v>2</v>
      </c>
      <c r="H585">
        <v>668.25996622859998</v>
      </c>
      <c r="I585">
        <v>668.3</v>
      </c>
      <c r="J585" s="3">
        <f t="shared" ca="1" si="54"/>
        <v>1.1074040175958544E-3</v>
      </c>
      <c r="K585" s="3">
        <f t="shared" ca="1" si="55"/>
        <v>0.74003377140002158</v>
      </c>
      <c r="L585">
        <f t="shared" si="50"/>
        <v>-0.72878974241863614</v>
      </c>
      <c r="M585" t="str">
        <f t="shared" si="51"/>
        <v/>
      </c>
      <c r="N585" t="str">
        <f t="shared" si="52"/>
        <v/>
      </c>
      <c r="O585" t="str">
        <f t="shared" si="53"/>
        <v/>
      </c>
    </row>
    <row r="586" spans="1:15" x14ac:dyDescent="0.25">
      <c r="A586" s="1" t="s">
        <v>358</v>
      </c>
      <c r="B586">
        <v>668.99</v>
      </c>
      <c r="C586">
        <v>6.3369999999999998E-5</v>
      </c>
      <c r="D586" t="s">
        <v>1076</v>
      </c>
      <c r="E586" t="s">
        <v>356</v>
      </c>
      <c r="F586">
        <v>669</v>
      </c>
      <c r="G586">
        <v>2</v>
      </c>
      <c r="H586">
        <v>668.25991680000004</v>
      </c>
      <c r="I586">
        <v>668.3</v>
      </c>
      <c r="J586" s="3">
        <f t="shared" ca="1" si="54"/>
        <v>1.1074780656363289E-3</v>
      </c>
      <c r="K586" s="3">
        <f t="shared" ca="1" si="55"/>
        <v>0.74008319999995809</v>
      </c>
      <c r="L586">
        <f t="shared" si="50"/>
        <v>-0.74965825093166738</v>
      </c>
      <c r="M586" t="str">
        <f t="shared" si="51"/>
        <v/>
      </c>
      <c r="N586" t="str">
        <f t="shared" si="52"/>
        <v/>
      </c>
      <c r="O586" t="str">
        <f t="shared" si="53"/>
        <v/>
      </c>
    </row>
    <row r="587" spans="1:15" x14ac:dyDescent="0.25">
      <c r="A587" s="1" t="s">
        <v>358</v>
      </c>
      <c r="B587">
        <v>668.99</v>
      </c>
      <c r="C587">
        <v>1.048E-2</v>
      </c>
      <c r="D587" t="s">
        <v>1076</v>
      </c>
      <c r="E587" t="s">
        <v>356</v>
      </c>
      <c r="F587">
        <v>669</v>
      </c>
      <c r="G587">
        <v>2</v>
      </c>
      <c r="H587">
        <v>668.25174240000001</v>
      </c>
      <c r="I587">
        <v>668.3</v>
      </c>
      <c r="J587" s="3">
        <f t="shared" ca="1" si="54"/>
        <v>1.1197241286833763E-3</v>
      </c>
      <c r="K587" s="3">
        <f t="shared" ca="1" si="55"/>
        <v>0.74825759999998809</v>
      </c>
      <c r="L587">
        <f t="shared" si="50"/>
        <v>-0.88382981487709444</v>
      </c>
      <c r="M587" t="str">
        <f t="shared" si="51"/>
        <v/>
      </c>
      <c r="N587" t="str">
        <f t="shared" si="52"/>
        <v/>
      </c>
      <c r="O587" t="str">
        <f t="shared" si="53"/>
        <v/>
      </c>
    </row>
    <row r="588" spans="1:15" x14ac:dyDescent="0.25">
      <c r="A588" s="1" t="s">
        <v>359</v>
      </c>
      <c r="B588">
        <v>668.29</v>
      </c>
      <c r="C588">
        <v>0.05</v>
      </c>
      <c r="D588" t="s">
        <v>1076</v>
      </c>
      <c r="E588" t="s">
        <v>356</v>
      </c>
      <c r="F588">
        <v>669</v>
      </c>
      <c r="G588">
        <v>2</v>
      </c>
      <c r="H588">
        <v>668.24774240000011</v>
      </c>
      <c r="I588">
        <v>668.3</v>
      </c>
      <c r="J588" s="3">
        <f t="shared" ca="1" si="54"/>
        <v>1.1257166351182474E-3</v>
      </c>
      <c r="K588" s="3">
        <f t="shared" ca="1" si="55"/>
        <v>0.7522575999998935</v>
      </c>
      <c r="L588">
        <f t="shared" si="50"/>
        <v>-1.0350171706635347</v>
      </c>
      <c r="M588" t="str">
        <f t="shared" si="51"/>
        <v/>
      </c>
      <c r="N588" t="str">
        <f t="shared" si="52"/>
        <v/>
      </c>
      <c r="O588" t="str">
        <f t="shared" si="53"/>
        <v/>
      </c>
    </row>
    <row r="589" spans="1:15" x14ac:dyDescent="0.25">
      <c r="A589" s="1" t="s">
        <v>359</v>
      </c>
      <c r="B589">
        <v>668.29</v>
      </c>
      <c r="C589">
        <v>0.01</v>
      </c>
      <c r="D589" t="s">
        <v>1076</v>
      </c>
      <c r="E589" t="s">
        <v>356</v>
      </c>
      <c r="F589">
        <v>669</v>
      </c>
      <c r="G589">
        <v>2</v>
      </c>
      <c r="H589">
        <v>668.24694240000008</v>
      </c>
      <c r="I589">
        <v>668.3</v>
      </c>
      <c r="J589" s="3">
        <f t="shared" ca="1" si="54"/>
        <v>1.1269151450140926E-3</v>
      </c>
      <c r="K589" s="3">
        <f t="shared" ca="1" si="55"/>
        <v>0.75305759999992006</v>
      </c>
      <c r="L589">
        <f t="shared" si="50"/>
        <v>-1.1976614602874474</v>
      </c>
      <c r="M589" t="str">
        <f t="shared" si="51"/>
        <v/>
      </c>
      <c r="N589" t="str">
        <f t="shared" si="52"/>
        <v/>
      </c>
      <c r="O589" t="str">
        <f t="shared" si="53"/>
        <v/>
      </c>
    </row>
    <row r="590" spans="1:15" x14ac:dyDescent="0.25">
      <c r="A590" s="1" t="s">
        <v>360</v>
      </c>
      <c r="B590">
        <v>668.29</v>
      </c>
      <c r="C590">
        <v>9.1400000000000006E-3</v>
      </c>
      <c r="D590" t="s">
        <v>1076</v>
      </c>
      <c r="E590" t="s">
        <v>356</v>
      </c>
      <c r="F590">
        <v>669</v>
      </c>
      <c r="G590">
        <v>2</v>
      </c>
      <c r="H590">
        <v>668.24621120000006</v>
      </c>
      <c r="I590">
        <v>668.3</v>
      </c>
      <c r="J590" s="3">
        <f t="shared" ca="1" si="54"/>
        <v>1.112836537695524E-3</v>
      </c>
      <c r="K590" s="3">
        <f t="shared" ca="1" si="55"/>
        <v>0.74364879999996003</v>
      </c>
      <c r="L590">
        <f t="shared" si="50"/>
        <v>-1.373237126209039</v>
      </c>
      <c r="M590" t="str">
        <f t="shared" si="51"/>
        <v/>
      </c>
      <c r="N590" t="str">
        <f t="shared" si="52"/>
        <v/>
      </c>
      <c r="O590" t="str">
        <f t="shared" si="53"/>
        <v/>
      </c>
    </row>
    <row r="591" spans="1:15" x14ac:dyDescent="0.25">
      <c r="A591" s="1" t="s">
        <v>360</v>
      </c>
      <c r="B591">
        <v>668.29</v>
      </c>
      <c r="C591">
        <v>1.014E-2</v>
      </c>
      <c r="D591" t="s">
        <v>1076</v>
      </c>
      <c r="E591" t="s">
        <v>356</v>
      </c>
      <c r="F591">
        <v>669</v>
      </c>
      <c r="G591">
        <v>2</v>
      </c>
      <c r="H591">
        <v>668.24540000000002</v>
      </c>
      <c r="I591">
        <v>668.3</v>
      </c>
      <c r="J591" s="3">
        <f t="shared" ca="1" si="54"/>
        <v>1.1140518138995101E-3</v>
      </c>
      <c r="K591" s="3">
        <f t="shared" ca="1" si="55"/>
        <v>0.74446000000000367</v>
      </c>
      <c r="L591">
        <f t="shared" si="50"/>
        <v>-1.5607280205721061</v>
      </c>
      <c r="M591">
        <f t="shared" si="51"/>
        <v>-1</v>
      </c>
      <c r="N591" t="str">
        <f t="shared" si="52"/>
        <v/>
      </c>
      <c r="O591" t="str">
        <f t="shared" si="53"/>
        <v/>
      </c>
    </row>
    <row r="592" spans="1:15" x14ac:dyDescent="0.25">
      <c r="A592" s="1" t="s">
        <v>360</v>
      </c>
      <c r="B592">
        <v>668.3</v>
      </c>
      <c r="C592">
        <v>1.7653000000000001</v>
      </c>
      <c r="D592" t="s">
        <v>1075</v>
      </c>
      <c r="E592" t="s">
        <v>360</v>
      </c>
      <c r="F592">
        <v>668.3</v>
      </c>
      <c r="G592">
        <v>1</v>
      </c>
      <c r="H592">
        <v>668.24540000000002</v>
      </c>
      <c r="I592">
        <v>668.3</v>
      </c>
      <c r="J592" s="3">
        <f t="shared" ca="1" si="54"/>
        <v>1.1140518138995101E-3</v>
      </c>
      <c r="K592" s="3">
        <f t="shared" ca="1" si="55"/>
        <v>0.74446000000000367</v>
      </c>
      <c r="L592">
        <f t="shared" si="50"/>
        <v>-1.7488921332161154</v>
      </c>
      <c r="M592">
        <f t="shared" si="51"/>
        <v>-1</v>
      </c>
      <c r="N592" t="str">
        <f t="shared" si="52"/>
        <v/>
      </c>
      <c r="O592" t="str">
        <f t="shared" si="53"/>
        <v/>
      </c>
    </row>
    <row r="593" spans="1:15" x14ac:dyDescent="0.25">
      <c r="A593" s="1" t="s">
        <v>361</v>
      </c>
      <c r="B593">
        <v>668.3</v>
      </c>
      <c r="C593">
        <v>1.0894999999999999</v>
      </c>
      <c r="D593" t="s">
        <v>1075</v>
      </c>
      <c r="E593" t="s">
        <v>361</v>
      </c>
      <c r="F593">
        <v>668.3</v>
      </c>
      <c r="G593">
        <v>2</v>
      </c>
      <c r="H593">
        <v>668.24540000000002</v>
      </c>
      <c r="I593">
        <v>668.3</v>
      </c>
      <c r="J593" s="3">
        <f t="shared" ca="1" si="54"/>
        <v>1.1140518138995101E-3</v>
      </c>
      <c r="K593" s="3">
        <f t="shared" ca="1" si="55"/>
        <v>0.74446000000000367</v>
      </c>
      <c r="L593">
        <f t="shared" si="50"/>
        <v>-1.7687640392476549</v>
      </c>
      <c r="M593">
        <f t="shared" si="51"/>
        <v>-1</v>
      </c>
      <c r="N593" t="str">
        <f t="shared" si="52"/>
        <v/>
      </c>
      <c r="O593" t="str">
        <f t="shared" si="53"/>
        <v/>
      </c>
    </row>
    <row r="594" spans="1:15" x14ac:dyDescent="0.25">
      <c r="A594" s="1" t="s">
        <v>362</v>
      </c>
      <c r="B594">
        <v>668.3</v>
      </c>
      <c r="C594">
        <v>2.0199999999999999E-2</v>
      </c>
      <c r="D594" t="s">
        <v>1075</v>
      </c>
      <c r="E594" t="s">
        <v>361</v>
      </c>
      <c r="F594">
        <v>668.3</v>
      </c>
      <c r="G594">
        <v>2</v>
      </c>
      <c r="H594">
        <v>668.24540000000002</v>
      </c>
      <c r="I594">
        <v>668.3</v>
      </c>
      <c r="J594" s="3">
        <f t="shared" ca="1" si="54"/>
        <v>1.0544030680944868E-3</v>
      </c>
      <c r="K594" s="3">
        <f t="shared" ca="1" si="55"/>
        <v>0.70460000000002765</v>
      </c>
      <c r="L594">
        <f t="shared" si="50"/>
        <v>-1.5834685688804473</v>
      </c>
      <c r="M594">
        <f t="shared" si="51"/>
        <v>-1</v>
      </c>
      <c r="N594" t="str">
        <f t="shared" si="52"/>
        <v/>
      </c>
      <c r="O594" t="str">
        <f t="shared" si="53"/>
        <v/>
      </c>
    </row>
    <row r="595" spans="1:15" x14ac:dyDescent="0.25">
      <c r="A595" s="1" t="s">
        <v>363</v>
      </c>
      <c r="B595">
        <v>668.3</v>
      </c>
      <c r="C595">
        <v>1.8786</v>
      </c>
      <c r="D595" t="s">
        <v>1075</v>
      </c>
      <c r="E595" t="s">
        <v>363</v>
      </c>
      <c r="F595">
        <v>668.3</v>
      </c>
      <c r="G595">
        <v>1</v>
      </c>
      <c r="H595">
        <v>668.24540000000002</v>
      </c>
      <c r="I595">
        <v>668.41559999999993</v>
      </c>
      <c r="J595" s="3">
        <f t="shared" ca="1" si="54"/>
        <v>1.0544030680944868E-3</v>
      </c>
      <c r="K595" s="3">
        <f t="shared" ca="1" si="55"/>
        <v>0.70460000000002765</v>
      </c>
      <c r="L595">
        <f t="shared" si="50"/>
        <v>-1.3951809643124358</v>
      </c>
      <c r="M595" t="str">
        <f t="shared" si="51"/>
        <v/>
      </c>
      <c r="N595" t="str">
        <f t="shared" si="52"/>
        <v/>
      </c>
      <c r="O595" t="str">
        <f t="shared" si="53"/>
        <v/>
      </c>
    </row>
    <row r="596" spans="1:15" x14ac:dyDescent="0.25">
      <c r="A596" s="1" t="s">
        <v>363</v>
      </c>
      <c r="B596">
        <v>668.3</v>
      </c>
      <c r="C596">
        <v>0.79</v>
      </c>
      <c r="D596" t="s">
        <v>1075</v>
      </c>
      <c r="E596" t="s">
        <v>363</v>
      </c>
      <c r="F596">
        <v>668.3</v>
      </c>
      <c r="G596">
        <v>1</v>
      </c>
      <c r="H596">
        <v>668.24540000000002</v>
      </c>
      <c r="I596">
        <v>668.95279999999991</v>
      </c>
      <c r="J596" s="3">
        <f t="shared" ca="1" si="54"/>
        <v>1.0544030680944868E-3</v>
      </c>
      <c r="K596" s="3">
        <f t="shared" ca="1" si="55"/>
        <v>0.70460000000002765</v>
      </c>
      <c r="L596">
        <f t="shared" si="50"/>
        <v>-1.2181114962058597</v>
      </c>
      <c r="M596" t="str">
        <f t="shared" si="51"/>
        <v/>
      </c>
      <c r="N596" t="str">
        <f t="shared" si="52"/>
        <v/>
      </c>
      <c r="O596" t="str">
        <f t="shared" si="53"/>
        <v/>
      </c>
    </row>
    <row r="597" spans="1:15" x14ac:dyDescent="0.25">
      <c r="A597" s="1" t="s">
        <v>363</v>
      </c>
      <c r="B597">
        <v>668.3</v>
      </c>
      <c r="C597">
        <v>0.03</v>
      </c>
      <c r="D597" t="s">
        <v>1075</v>
      </c>
      <c r="E597" t="s">
        <v>363</v>
      </c>
      <c r="F597">
        <v>668.3</v>
      </c>
      <c r="G597">
        <v>1</v>
      </c>
      <c r="H597">
        <v>668.24540000000002</v>
      </c>
      <c r="I597">
        <v>668.97320000000002</v>
      </c>
      <c r="J597" s="3">
        <f t="shared" ca="1" si="54"/>
        <v>1.0544030680944868E-3</v>
      </c>
      <c r="K597" s="3">
        <f t="shared" ca="1" si="55"/>
        <v>0.70460000000002765</v>
      </c>
      <c r="L597">
        <f t="shared" si="50"/>
        <v>-1.1369170991380999</v>
      </c>
      <c r="M597" t="str">
        <f t="shared" si="51"/>
        <v/>
      </c>
      <c r="N597" t="str">
        <f t="shared" si="52"/>
        <v/>
      </c>
      <c r="O597" t="str">
        <f t="shared" si="53"/>
        <v/>
      </c>
    </row>
    <row r="598" spans="1:15" x14ac:dyDescent="0.25">
      <c r="A598" s="1" t="s">
        <v>363</v>
      </c>
      <c r="B598">
        <v>668.3</v>
      </c>
      <c r="C598">
        <v>0.01</v>
      </c>
      <c r="D598" t="s">
        <v>1075</v>
      </c>
      <c r="E598" t="s">
        <v>363</v>
      </c>
      <c r="F598">
        <v>668.3</v>
      </c>
      <c r="G598">
        <v>1</v>
      </c>
      <c r="H598">
        <v>668.24540000000002</v>
      </c>
      <c r="I598">
        <v>668.98</v>
      </c>
      <c r="J598" s="3">
        <f t="shared" ca="1" si="54"/>
        <v>1.0544030680944868E-3</v>
      </c>
      <c r="K598" s="3">
        <f t="shared" ca="1" si="55"/>
        <v>0.70460000000002765</v>
      </c>
      <c r="L598">
        <f t="shared" si="50"/>
        <v>-1.1410575828810157</v>
      </c>
      <c r="M598" t="str">
        <f t="shared" si="51"/>
        <v/>
      </c>
      <c r="N598" t="str">
        <f t="shared" si="52"/>
        <v/>
      </c>
      <c r="O598" t="str">
        <f t="shared" si="53"/>
        <v/>
      </c>
    </row>
    <row r="599" spans="1:15" x14ac:dyDescent="0.25">
      <c r="A599" s="1" t="s">
        <v>363</v>
      </c>
      <c r="B599">
        <v>668.98</v>
      </c>
      <c r="C599">
        <v>3.8647605</v>
      </c>
      <c r="D599" t="s">
        <v>1075</v>
      </c>
      <c r="E599" t="s">
        <v>363</v>
      </c>
      <c r="F599">
        <v>668.98</v>
      </c>
      <c r="G599">
        <v>1</v>
      </c>
      <c r="H599">
        <v>668.24540000000002</v>
      </c>
      <c r="I599">
        <v>667.87</v>
      </c>
      <c r="J599" s="3">
        <f t="shared" ca="1" si="54"/>
        <v>1.0544030680944868E-3</v>
      </c>
      <c r="K599" s="3">
        <f t="shared" ca="1" si="55"/>
        <v>0.70460000000002765</v>
      </c>
      <c r="L599">
        <f t="shared" si="50"/>
        <v>-1.1418727510158087</v>
      </c>
      <c r="M599" t="str">
        <f t="shared" si="51"/>
        <v/>
      </c>
      <c r="N599" t="str">
        <f t="shared" si="52"/>
        <v/>
      </c>
      <c r="O599" t="str">
        <f t="shared" si="53"/>
        <v/>
      </c>
    </row>
    <row r="600" spans="1:15" x14ac:dyDescent="0.25">
      <c r="A600" s="1" t="s">
        <v>364</v>
      </c>
      <c r="B600">
        <v>668.27</v>
      </c>
      <c r="C600">
        <v>0.59</v>
      </c>
      <c r="D600" t="s">
        <v>1076</v>
      </c>
      <c r="E600" t="s">
        <v>364</v>
      </c>
      <c r="F600">
        <v>668.83873308210002</v>
      </c>
      <c r="G600">
        <v>2</v>
      </c>
      <c r="H600">
        <v>668.21</v>
      </c>
      <c r="I600">
        <v>667.87</v>
      </c>
      <c r="J600" s="3">
        <f t="shared" ca="1" si="54"/>
        <v>1.1074362850002381E-3</v>
      </c>
      <c r="K600" s="3">
        <f t="shared" ca="1" si="55"/>
        <v>0.74000000000000909</v>
      </c>
      <c r="L600">
        <f t="shared" si="50"/>
        <v>-1.2202682830434453</v>
      </c>
      <c r="M600" t="str">
        <f t="shared" si="51"/>
        <v/>
      </c>
      <c r="N600" t="str">
        <f t="shared" si="52"/>
        <v/>
      </c>
      <c r="O600" t="str">
        <f t="shared" si="53"/>
        <v/>
      </c>
    </row>
    <row r="601" spans="1:15" x14ac:dyDescent="0.25">
      <c r="A601" s="1" t="s">
        <v>364</v>
      </c>
      <c r="B601">
        <v>668.21</v>
      </c>
      <c r="C601">
        <v>1.8</v>
      </c>
      <c r="D601" t="s">
        <v>1076</v>
      </c>
      <c r="E601" t="s">
        <v>364</v>
      </c>
      <c r="F601">
        <v>668.21</v>
      </c>
      <c r="G601">
        <v>1</v>
      </c>
      <c r="H601">
        <v>667.07350000000008</v>
      </c>
      <c r="I601">
        <v>667.87</v>
      </c>
      <c r="J601" s="3">
        <f t="shared" ca="1" si="54"/>
        <v>2.8130333464003055E-3</v>
      </c>
      <c r="K601" s="3">
        <f t="shared" ca="1" si="55"/>
        <v>1.8764999999999645</v>
      </c>
      <c r="L601">
        <f t="shared" si="50"/>
        <v>-1.2772732809173684</v>
      </c>
      <c r="M601" t="str">
        <f t="shared" si="51"/>
        <v/>
      </c>
      <c r="N601" t="str">
        <f t="shared" si="52"/>
        <v/>
      </c>
      <c r="O601" t="str">
        <f t="shared" si="53"/>
        <v/>
      </c>
    </row>
    <row r="602" spans="1:15" x14ac:dyDescent="0.25">
      <c r="A602" s="1" t="s">
        <v>364</v>
      </c>
      <c r="B602">
        <v>667.42</v>
      </c>
      <c r="C602">
        <v>0.01</v>
      </c>
      <c r="D602" t="s">
        <v>1076</v>
      </c>
      <c r="E602" t="s">
        <v>364</v>
      </c>
      <c r="F602">
        <v>668.21</v>
      </c>
      <c r="G602">
        <v>1</v>
      </c>
      <c r="H602">
        <v>667.07</v>
      </c>
      <c r="I602">
        <v>667.87</v>
      </c>
      <c r="J602" s="3">
        <f t="shared" ca="1" si="54"/>
        <v>2.8182949315663955E-3</v>
      </c>
      <c r="K602" s="3">
        <f t="shared" ca="1" si="55"/>
        <v>1.8799999999999957</v>
      </c>
      <c r="L602">
        <f t="shared" si="50"/>
        <v>-1.1846118699413317</v>
      </c>
      <c r="M602" t="str">
        <f t="shared" si="51"/>
        <v/>
      </c>
      <c r="N602" t="str">
        <f t="shared" si="52"/>
        <v/>
      </c>
      <c r="O602" t="str">
        <f t="shared" si="53"/>
        <v/>
      </c>
    </row>
    <row r="603" spans="1:15" x14ac:dyDescent="0.25">
      <c r="A603" s="1" t="s">
        <v>364</v>
      </c>
      <c r="B603">
        <v>667.07</v>
      </c>
      <c r="C603">
        <v>2.2035240699999998</v>
      </c>
      <c r="D603" t="s">
        <v>1076</v>
      </c>
      <c r="E603" t="s">
        <v>364</v>
      </c>
      <c r="F603">
        <v>667.07</v>
      </c>
      <c r="G603">
        <v>1</v>
      </c>
      <c r="H603">
        <v>668.81576100000007</v>
      </c>
      <c r="I603">
        <v>667.87</v>
      </c>
      <c r="J603" s="3">
        <f t="shared" ca="1" si="54"/>
        <v>2.0071147814948033E-4</v>
      </c>
      <c r="K603" s="3">
        <f t="shared" ca="1" si="55"/>
        <v>0.13423899999997957</v>
      </c>
      <c r="L603">
        <f t="shared" si="50"/>
        <v>-1.0863005294140684</v>
      </c>
      <c r="M603" t="str">
        <f t="shared" si="51"/>
        <v/>
      </c>
      <c r="N603" t="str">
        <f t="shared" si="52"/>
        <v/>
      </c>
      <c r="O603" t="str">
        <f t="shared" si="53"/>
        <v/>
      </c>
    </row>
    <row r="604" spans="1:15" x14ac:dyDescent="0.25">
      <c r="A604" s="1" t="s">
        <v>365</v>
      </c>
      <c r="B604">
        <v>667.87</v>
      </c>
      <c r="C604">
        <v>6.3582999999999998</v>
      </c>
      <c r="D604" t="s">
        <v>1075</v>
      </c>
      <c r="E604" t="s">
        <v>365</v>
      </c>
      <c r="F604">
        <v>667.87</v>
      </c>
      <c r="G604">
        <v>1</v>
      </c>
      <c r="H604">
        <v>668.81576100000007</v>
      </c>
      <c r="I604">
        <v>668</v>
      </c>
      <c r="J604" s="3">
        <f t="shared" ca="1" si="54"/>
        <v>2.0071147814948033E-4</v>
      </c>
      <c r="K604" s="3">
        <f t="shared" ca="1" si="55"/>
        <v>0.13423899999997957</v>
      </c>
      <c r="L604">
        <f t="shared" si="50"/>
        <v>-2.1098681878912808</v>
      </c>
      <c r="M604">
        <f t="shared" si="51"/>
        <v>-1</v>
      </c>
      <c r="N604" t="str">
        <f t="shared" si="52"/>
        <v/>
      </c>
      <c r="O604" t="str">
        <f t="shared" si="53"/>
        <v/>
      </c>
    </row>
    <row r="605" spans="1:15" x14ac:dyDescent="0.25">
      <c r="A605" s="1" t="s">
        <v>366</v>
      </c>
      <c r="B605">
        <v>668</v>
      </c>
      <c r="C605">
        <v>0.01</v>
      </c>
      <c r="D605" t="s">
        <v>1075</v>
      </c>
      <c r="E605" t="s">
        <v>365</v>
      </c>
      <c r="F605">
        <v>667.87</v>
      </c>
      <c r="G605">
        <v>1</v>
      </c>
      <c r="H605">
        <v>668.81576100000007</v>
      </c>
      <c r="I605">
        <v>668</v>
      </c>
      <c r="J605" s="3">
        <f t="shared" ca="1" si="54"/>
        <v>2.0071147814948033E-4</v>
      </c>
      <c r="K605" s="3">
        <f t="shared" ca="1" si="55"/>
        <v>0.13423899999997957</v>
      </c>
      <c r="L605">
        <f t="shared" si="50"/>
        <v>-1.8170265956970684</v>
      </c>
      <c r="M605">
        <f t="shared" si="51"/>
        <v>-1</v>
      </c>
      <c r="N605" t="str">
        <f t="shared" si="52"/>
        <v/>
      </c>
      <c r="O605" t="str">
        <f t="shared" si="53"/>
        <v/>
      </c>
    </row>
    <row r="606" spans="1:15" x14ac:dyDescent="0.25">
      <c r="A606" s="1" t="s">
        <v>366</v>
      </c>
      <c r="B606">
        <v>668</v>
      </c>
      <c r="C606">
        <v>1.0200000000000001E-2</v>
      </c>
      <c r="D606" t="s">
        <v>1075</v>
      </c>
      <c r="E606" t="s">
        <v>365</v>
      </c>
      <c r="F606">
        <v>667.87</v>
      </c>
      <c r="G606">
        <v>1</v>
      </c>
      <c r="H606">
        <v>668.81576100000007</v>
      </c>
      <c r="I606">
        <v>668</v>
      </c>
      <c r="J606" s="3">
        <f t="shared" ca="1" si="54"/>
        <v>-4.1195350957051697E-4</v>
      </c>
      <c r="K606" s="3">
        <f t="shared" ca="1" si="55"/>
        <v>-0.27552100000002611</v>
      </c>
      <c r="L606">
        <f t="shared" si="50"/>
        <v>-1.5734402231521738</v>
      </c>
      <c r="M606">
        <f t="shared" si="51"/>
        <v>-1</v>
      </c>
      <c r="N606" t="str">
        <f t="shared" si="52"/>
        <v/>
      </c>
      <c r="O606" t="str">
        <f t="shared" si="53"/>
        <v/>
      </c>
    </row>
    <row r="607" spans="1:15" x14ac:dyDescent="0.25">
      <c r="A607" s="1" t="s">
        <v>367</v>
      </c>
      <c r="B607">
        <v>667.99</v>
      </c>
      <c r="C607">
        <v>0.1487</v>
      </c>
      <c r="D607" t="s">
        <v>1076</v>
      </c>
      <c r="E607" t="s">
        <v>365</v>
      </c>
      <c r="F607">
        <v>667.87</v>
      </c>
      <c r="G607">
        <v>1</v>
      </c>
      <c r="H607">
        <v>668.96</v>
      </c>
      <c r="I607">
        <v>668</v>
      </c>
      <c r="J607" s="3">
        <f t="shared" ca="1" si="54"/>
        <v>-6.2748146376464446E-4</v>
      </c>
      <c r="K607" s="3">
        <f t="shared" ca="1" si="55"/>
        <v>-0.41975999999999658</v>
      </c>
      <c r="L607">
        <f t="shared" si="50"/>
        <v>-1.3642564835459647</v>
      </c>
      <c r="M607" t="str">
        <f t="shared" si="51"/>
        <v/>
      </c>
      <c r="N607" t="str">
        <f t="shared" si="52"/>
        <v/>
      </c>
      <c r="O607" t="str">
        <f t="shared" si="53"/>
        <v/>
      </c>
    </row>
    <row r="608" spans="1:15" x14ac:dyDescent="0.25">
      <c r="A608" s="1" t="s">
        <v>368</v>
      </c>
      <c r="B608">
        <v>668</v>
      </c>
      <c r="C608">
        <v>2.0142000000000002</v>
      </c>
      <c r="D608" t="s">
        <v>1075</v>
      </c>
      <c r="E608" t="s">
        <v>368</v>
      </c>
      <c r="F608">
        <v>668</v>
      </c>
      <c r="G608">
        <v>1</v>
      </c>
      <c r="H608">
        <v>668.96</v>
      </c>
      <c r="I608">
        <v>668</v>
      </c>
      <c r="J608" s="3">
        <f t="shared" ca="1" si="54"/>
        <v>-6.2748146376464446E-4</v>
      </c>
      <c r="K608" s="3">
        <f t="shared" ca="1" si="55"/>
        <v>-0.41975999999999658</v>
      </c>
      <c r="L608">
        <f t="shared" si="50"/>
        <v>-1.1800408515625183</v>
      </c>
      <c r="M608" t="str">
        <f t="shared" si="51"/>
        <v/>
      </c>
      <c r="N608" t="str">
        <f t="shared" si="52"/>
        <v/>
      </c>
      <c r="O608" t="str">
        <f t="shared" si="53"/>
        <v/>
      </c>
    </row>
    <row r="609" spans="1:15" x14ac:dyDescent="0.25">
      <c r="A609" s="1" t="s">
        <v>369</v>
      </c>
      <c r="B609">
        <v>668</v>
      </c>
      <c r="C609">
        <v>8.1000000000000003E-2</v>
      </c>
      <c r="D609" t="s">
        <v>1075</v>
      </c>
      <c r="E609" t="s">
        <v>369</v>
      </c>
      <c r="F609">
        <v>668</v>
      </c>
      <c r="G609">
        <v>2</v>
      </c>
      <c r="H609">
        <v>668.96</v>
      </c>
      <c r="I609">
        <v>668</v>
      </c>
      <c r="J609" s="3">
        <f t="shared" ca="1" si="54"/>
        <v>-6.2748146376464446E-4</v>
      </c>
      <c r="K609" s="3">
        <f t="shared" ca="1" si="55"/>
        <v>-0.41975999999999658</v>
      </c>
      <c r="L609">
        <f t="shared" si="50"/>
        <v>-1.0267436273571096</v>
      </c>
      <c r="M609" t="str">
        <f t="shared" si="51"/>
        <v/>
      </c>
      <c r="N609" t="str">
        <f t="shared" si="52"/>
        <v/>
      </c>
      <c r="O609" t="str">
        <f t="shared" si="53"/>
        <v/>
      </c>
    </row>
    <row r="610" spans="1:15" x14ac:dyDescent="0.25">
      <c r="A610" s="1" t="s">
        <v>370</v>
      </c>
      <c r="B610">
        <v>668</v>
      </c>
      <c r="C610">
        <v>1.6972</v>
      </c>
      <c r="D610" t="s">
        <v>1075</v>
      </c>
      <c r="E610" t="s">
        <v>370</v>
      </c>
      <c r="F610">
        <v>668</v>
      </c>
      <c r="G610">
        <v>2</v>
      </c>
      <c r="H610">
        <v>668.96</v>
      </c>
      <c r="I610">
        <v>668</v>
      </c>
      <c r="J610" s="3">
        <f t="shared" ca="1" si="54"/>
        <v>-6.2748146376464446E-4</v>
      </c>
      <c r="K610" s="3">
        <f t="shared" ca="1" si="55"/>
        <v>-0.41975999999999658</v>
      </c>
      <c r="L610">
        <f t="shared" si="50"/>
        <v>-0.88488296589026716</v>
      </c>
      <c r="M610" t="str">
        <f t="shared" si="51"/>
        <v/>
      </c>
      <c r="N610" t="str">
        <f t="shared" si="52"/>
        <v/>
      </c>
      <c r="O610" t="str">
        <f t="shared" si="53"/>
        <v/>
      </c>
    </row>
    <row r="611" spans="1:15" x14ac:dyDescent="0.25">
      <c r="A611" s="1" t="s">
        <v>371</v>
      </c>
      <c r="B611">
        <v>668</v>
      </c>
      <c r="C611">
        <v>1.7426999999999999</v>
      </c>
      <c r="D611" t="s">
        <v>1075</v>
      </c>
      <c r="E611" t="s">
        <v>371</v>
      </c>
      <c r="F611">
        <v>668</v>
      </c>
      <c r="G611">
        <v>1</v>
      </c>
      <c r="H611">
        <v>668.96</v>
      </c>
      <c r="I611">
        <v>668</v>
      </c>
      <c r="J611" s="3">
        <f t="shared" ca="1" si="54"/>
        <v>-4.9868452523173817E-5</v>
      </c>
      <c r="K611" s="3">
        <f t="shared" ca="1" si="55"/>
        <v>-3.3359999999902357E-2</v>
      </c>
      <c r="L611">
        <f t="shared" si="50"/>
        <v>-0.75213595067198258</v>
      </c>
      <c r="M611" t="str">
        <f t="shared" si="51"/>
        <v/>
      </c>
      <c r="N611" t="str">
        <f t="shared" si="52"/>
        <v/>
      </c>
      <c r="O611" t="str">
        <f t="shared" si="53"/>
        <v/>
      </c>
    </row>
    <row r="612" spans="1:15" x14ac:dyDescent="0.25">
      <c r="A612" s="1" t="s">
        <v>372</v>
      </c>
      <c r="B612">
        <v>668</v>
      </c>
      <c r="C612">
        <v>2.0199999999999999E-2</v>
      </c>
      <c r="D612" t="s">
        <v>1075</v>
      </c>
      <c r="E612" t="s">
        <v>371</v>
      </c>
      <c r="F612">
        <v>668</v>
      </c>
      <c r="G612">
        <v>1</v>
      </c>
      <c r="H612">
        <v>668.96</v>
      </c>
      <c r="I612">
        <v>668</v>
      </c>
      <c r="J612" s="3">
        <f t="shared" ca="1" si="54"/>
        <v>-4.2274575460408989E-5</v>
      </c>
      <c r="K612" s="3">
        <f t="shared" ca="1" si="55"/>
        <v>-2.8279999999995198E-2</v>
      </c>
      <c r="L612">
        <f t="shared" si="50"/>
        <v>-0.62667965395392788</v>
      </c>
      <c r="M612" t="str">
        <f t="shared" si="51"/>
        <v/>
      </c>
      <c r="N612" t="str">
        <f t="shared" si="52"/>
        <v/>
      </c>
      <c r="O612" t="str">
        <f t="shared" si="53"/>
        <v/>
      </c>
    </row>
    <row r="613" spans="1:15" x14ac:dyDescent="0.25">
      <c r="A613" s="1" t="s">
        <v>373</v>
      </c>
      <c r="B613">
        <v>668</v>
      </c>
      <c r="C613">
        <v>0.23810000000000001</v>
      </c>
      <c r="D613" t="s">
        <v>1075</v>
      </c>
      <c r="E613" t="s">
        <v>371</v>
      </c>
      <c r="F613">
        <v>668</v>
      </c>
      <c r="G613">
        <v>1</v>
      </c>
      <c r="H613">
        <v>668.96</v>
      </c>
      <c r="I613">
        <v>668</v>
      </c>
      <c r="J613" s="3">
        <f t="shared" ca="1" si="54"/>
        <v>-4.2274575460408989E-5</v>
      </c>
      <c r="K613" s="3">
        <f t="shared" ca="1" si="55"/>
        <v>-2.8279999999995198E-2</v>
      </c>
      <c r="L613">
        <f t="shared" si="50"/>
        <v>-0.50705656691037082</v>
      </c>
      <c r="M613" t="str">
        <f t="shared" si="51"/>
        <v/>
      </c>
      <c r="N613" t="str">
        <f t="shared" si="52"/>
        <v/>
      </c>
      <c r="O613" t="str">
        <f t="shared" si="53"/>
        <v/>
      </c>
    </row>
    <row r="614" spans="1:15" x14ac:dyDescent="0.25">
      <c r="A614" s="1" t="s">
        <v>374</v>
      </c>
      <c r="B614">
        <v>668</v>
      </c>
      <c r="C614">
        <v>6.1181999999999999</v>
      </c>
      <c r="D614" t="s">
        <v>1075</v>
      </c>
      <c r="E614" t="s">
        <v>374</v>
      </c>
      <c r="F614">
        <v>668</v>
      </c>
      <c r="G614">
        <v>1</v>
      </c>
      <c r="H614">
        <v>668.96</v>
      </c>
      <c r="I614">
        <v>668</v>
      </c>
      <c r="J614" s="3">
        <f t="shared" ca="1" si="54"/>
        <v>-4.2274575460408989E-5</v>
      </c>
      <c r="K614" s="3">
        <f t="shared" ca="1" si="55"/>
        <v>-2.8279999999995198E-2</v>
      </c>
      <c r="L614">
        <f t="shared" si="50"/>
        <v>-0.39285211502937945</v>
      </c>
      <c r="M614" t="str">
        <f t="shared" si="51"/>
        <v/>
      </c>
      <c r="N614" t="str">
        <f t="shared" si="52"/>
        <v/>
      </c>
      <c r="O614" t="str">
        <f t="shared" si="53"/>
        <v/>
      </c>
    </row>
    <row r="615" spans="1:15" x14ac:dyDescent="0.25">
      <c r="A615" s="1" t="s">
        <v>375</v>
      </c>
      <c r="B615">
        <v>668</v>
      </c>
      <c r="C615">
        <v>5.0884</v>
      </c>
      <c r="D615" t="s">
        <v>1075</v>
      </c>
      <c r="E615" t="s">
        <v>375</v>
      </c>
      <c r="F615">
        <v>668</v>
      </c>
      <c r="G615">
        <v>1</v>
      </c>
      <c r="H615">
        <v>668.96</v>
      </c>
      <c r="I615">
        <v>668</v>
      </c>
      <c r="J615" s="3">
        <f t="shared" ca="1" si="54"/>
        <v>-4.2274575460408989E-5</v>
      </c>
      <c r="K615" s="3">
        <f t="shared" ca="1" si="55"/>
        <v>-2.8279999999995198E-2</v>
      </c>
      <c r="L615">
        <f t="shared" ref="L615:L678" si="56">SKEW(F580:F614)</f>
        <v>-0.28262980463340737</v>
      </c>
      <c r="M615" t="str">
        <f t="shared" ref="M615:M678" si="57">IF(ABS(L615)&gt;1.5,SIGN(L615),"")</f>
        <v/>
      </c>
      <c r="N615" t="str">
        <f t="shared" ref="N615:N678" si="58">IF(M615=1,K615,"")</f>
        <v/>
      </c>
      <c r="O615" t="str">
        <f t="shared" ref="O615:O678" si="59">IF(M615=1,IF(ISNUMBER(M614),"",K615),"")</f>
        <v/>
      </c>
    </row>
    <row r="616" spans="1:15" x14ac:dyDescent="0.25">
      <c r="A616" s="1" t="s">
        <v>375</v>
      </c>
      <c r="B616">
        <v>668</v>
      </c>
      <c r="C616">
        <v>2.5468230699999999</v>
      </c>
      <c r="D616" t="s">
        <v>1075</v>
      </c>
      <c r="E616" t="s">
        <v>375</v>
      </c>
      <c r="F616">
        <v>668</v>
      </c>
      <c r="G616">
        <v>1</v>
      </c>
      <c r="H616">
        <v>668.96</v>
      </c>
      <c r="I616">
        <v>668</v>
      </c>
      <c r="J616" s="3">
        <f t="shared" ca="1" si="54"/>
        <v>-3.5936378856753176E-5</v>
      </c>
      <c r="K616" s="3">
        <f t="shared" ca="1" si="55"/>
        <v>-2.4040000000013606E-2</v>
      </c>
      <c r="L616">
        <f t="shared" si="56"/>
        <v>-0.1755289280486507</v>
      </c>
      <c r="M616" t="str">
        <f t="shared" si="57"/>
        <v/>
      </c>
      <c r="N616" t="str">
        <f t="shared" si="58"/>
        <v/>
      </c>
      <c r="O616" t="str">
        <f t="shared" si="59"/>
        <v/>
      </c>
    </row>
    <row r="617" spans="1:15" x14ac:dyDescent="0.25">
      <c r="A617" s="1" t="s">
        <v>376</v>
      </c>
      <c r="B617">
        <v>668</v>
      </c>
      <c r="C617">
        <v>2.0199999999999999E-2</v>
      </c>
      <c r="D617" t="s">
        <v>1075</v>
      </c>
      <c r="E617" t="s">
        <v>375</v>
      </c>
      <c r="F617">
        <v>668</v>
      </c>
      <c r="G617">
        <v>1</v>
      </c>
      <c r="H617">
        <v>668.96</v>
      </c>
      <c r="I617">
        <v>668</v>
      </c>
      <c r="J617" s="3">
        <f t="shared" ca="1" si="54"/>
        <v>-2.9897153790931909E-5</v>
      </c>
      <c r="K617" s="3">
        <f t="shared" ca="1" si="55"/>
        <v>-1.999999999998181E-2</v>
      </c>
      <c r="L617">
        <f t="shared" si="56"/>
        <v>-7.1023122759934457E-2</v>
      </c>
      <c r="M617" t="str">
        <f t="shared" si="57"/>
        <v/>
      </c>
      <c r="N617" t="str">
        <f t="shared" si="58"/>
        <v/>
      </c>
      <c r="O617" t="str">
        <f t="shared" si="59"/>
        <v/>
      </c>
    </row>
    <row r="618" spans="1:15" x14ac:dyDescent="0.25">
      <c r="A618" s="1" t="s">
        <v>376</v>
      </c>
      <c r="B618">
        <v>668</v>
      </c>
      <c r="C618">
        <v>0.43295261000000002</v>
      </c>
      <c r="D618" t="s">
        <v>1075</v>
      </c>
      <c r="E618" t="s">
        <v>375</v>
      </c>
      <c r="F618">
        <v>668</v>
      </c>
      <c r="G618">
        <v>1</v>
      </c>
      <c r="H618">
        <v>668.96</v>
      </c>
      <c r="I618">
        <v>668</v>
      </c>
      <c r="J618" s="3">
        <f t="shared" ca="1" si="54"/>
        <v>-2.9897153790931909E-5</v>
      </c>
      <c r="K618" s="3">
        <f t="shared" ca="1" si="55"/>
        <v>-1.999999999998181E-2</v>
      </c>
      <c r="L618">
        <f t="shared" si="56"/>
        <v>3.1194119326466159E-2</v>
      </c>
      <c r="M618" t="str">
        <f t="shared" si="57"/>
        <v/>
      </c>
      <c r="N618" t="str">
        <f t="shared" si="58"/>
        <v/>
      </c>
      <c r="O618" t="str">
        <f t="shared" si="59"/>
        <v/>
      </c>
    </row>
    <row r="619" spans="1:15" x14ac:dyDescent="0.25">
      <c r="A619" s="1" t="s">
        <v>376</v>
      </c>
      <c r="B619">
        <v>668</v>
      </c>
      <c r="C619">
        <v>3.2493276299999998</v>
      </c>
      <c r="D619" t="s">
        <v>1075</v>
      </c>
      <c r="E619" t="s">
        <v>376</v>
      </c>
      <c r="F619">
        <v>668</v>
      </c>
      <c r="G619">
        <v>1</v>
      </c>
      <c r="H619">
        <v>668.96</v>
      </c>
      <c r="I619">
        <v>668</v>
      </c>
      <c r="J619" s="3">
        <f t="shared" ca="1" si="54"/>
        <v>-2.9897153790931909E-5</v>
      </c>
      <c r="K619" s="3">
        <f t="shared" ca="1" si="55"/>
        <v>-1.999999999998181E-2</v>
      </c>
      <c r="L619">
        <f t="shared" si="56"/>
        <v>0.13113844029457011</v>
      </c>
      <c r="M619" t="str">
        <f t="shared" si="57"/>
        <v/>
      </c>
      <c r="N619" t="str">
        <f t="shared" si="58"/>
        <v/>
      </c>
      <c r="O619" t="str">
        <f t="shared" si="59"/>
        <v/>
      </c>
    </row>
    <row r="620" spans="1:15" x14ac:dyDescent="0.25">
      <c r="A620" s="1" t="s">
        <v>376</v>
      </c>
      <c r="B620">
        <v>668</v>
      </c>
      <c r="C620">
        <v>2.0223197599999998</v>
      </c>
      <c r="D620" t="s">
        <v>1075</v>
      </c>
      <c r="E620" t="s">
        <v>376</v>
      </c>
      <c r="F620">
        <v>668</v>
      </c>
      <c r="G620">
        <v>1</v>
      </c>
      <c r="H620">
        <v>668.96</v>
      </c>
      <c r="I620">
        <v>669</v>
      </c>
      <c r="J620" s="3">
        <f t="shared" ca="1" si="54"/>
        <v>3.6976106194660561E-5</v>
      </c>
      <c r="K620" s="3">
        <f t="shared" ca="1" si="55"/>
        <v>2.4735535999980129E-2</v>
      </c>
      <c r="L620">
        <f t="shared" si="56"/>
        <v>0.22838780701023467</v>
      </c>
      <c r="M620" t="str">
        <f t="shared" si="57"/>
        <v/>
      </c>
      <c r="N620" t="str">
        <f t="shared" si="58"/>
        <v/>
      </c>
      <c r="O620" t="str">
        <f t="shared" si="59"/>
        <v/>
      </c>
    </row>
    <row r="621" spans="1:15" x14ac:dyDescent="0.25">
      <c r="A621" s="1" t="s">
        <v>377</v>
      </c>
      <c r="B621">
        <v>669</v>
      </c>
      <c r="C621">
        <v>3.3188066100000002</v>
      </c>
      <c r="D621" t="s">
        <v>1075</v>
      </c>
      <c r="E621" t="s">
        <v>377</v>
      </c>
      <c r="F621">
        <v>669</v>
      </c>
      <c r="G621">
        <v>1</v>
      </c>
      <c r="H621">
        <v>668.96</v>
      </c>
      <c r="I621">
        <v>668.97</v>
      </c>
      <c r="J621" s="3">
        <f t="shared" ca="1" si="54"/>
        <v>3.7032791198349825E-5</v>
      </c>
      <c r="K621" s="3">
        <f t="shared" ca="1" si="55"/>
        <v>2.47734560000481E-2</v>
      </c>
      <c r="L621">
        <f t="shared" si="56"/>
        <v>0.32179471377216617</v>
      </c>
      <c r="M621" t="str">
        <f t="shared" si="57"/>
        <v/>
      </c>
      <c r="N621" t="str">
        <f t="shared" si="58"/>
        <v/>
      </c>
      <c r="O621" t="str">
        <f t="shared" si="59"/>
        <v/>
      </c>
    </row>
    <row r="622" spans="1:15" x14ac:dyDescent="0.25">
      <c r="A622" s="1" t="s">
        <v>378</v>
      </c>
      <c r="B622">
        <v>668.97</v>
      </c>
      <c r="C622">
        <v>0.4778</v>
      </c>
      <c r="D622" t="s">
        <v>1075</v>
      </c>
      <c r="E622" t="s">
        <v>377</v>
      </c>
      <c r="F622">
        <v>669</v>
      </c>
      <c r="G622">
        <v>1</v>
      </c>
      <c r="H622">
        <v>668.96</v>
      </c>
      <c r="I622">
        <v>668.97</v>
      </c>
      <c r="J622" s="3">
        <f t="shared" ca="1" si="54"/>
        <v>3.7723535039416863E-5</v>
      </c>
      <c r="K622" s="3">
        <f t="shared" ca="1" si="55"/>
        <v>2.5235535999968306E-2</v>
      </c>
      <c r="L622">
        <f t="shared" si="56"/>
        <v>0.32179471377137248</v>
      </c>
      <c r="M622" t="str">
        <f t="shared" si="57"/>
        <v/>
      </c>
      <c r="N622" t="str">
        <f t="shared" si="58"/>
        <v/>
      </c>
      <c r="O622" t="str">
        <f t="shared" si="59"/>
        <v/>
      </c>
    </row>
    <row r="623" spans="1:15" x14ac:dyDescent="0.25">
      <c r="A623" s="1" t="s">
        <v>379</v>
      </c>
      <c r="B623">
        <v>668.96</v>
      </c>
      <c r="C623">
        <v>0.2465</v>
      </c>
      <c r="D623" t="s">
        <v>1076</v>
      </c>
      <c r="E623" t="s">
        <v>379</v>
      </c>
      <c r="F623">
        <v>668.98566545040001</v>
      </c>
      <c r="G623">
        <v>3</v>
      </c>
      <c r="H623">
        <v>668.96000000000015</v>
      </c>
      <c r="I623">
        <v>668.97</v>
      </c>
      <c r="J623" s="3">
        <f t="shared" ca="1" si="54"/>
        <v>4.4845730686227908E-5</v>
      </c>
      <c r="K623" s="3">
        <f t="shared" ca="1" si="55"/>
        <v>2.9999999999859028E-2</v>
      </c>
      <c r="L623">
        <f t="shared" si="56"/>
        <v>0.32179471377137248</v>
      </c>
      <c r="M623" t="str">
        <f t="shared" si="57"/>
        <v/>
      </c>
      <c r="N623" t="str">
        <f t="shared" si="58"/>
        <v/>
      </c>
      <c r="O623" t="str">
        <f t="shared" si="59"/>
        <v/>
      </c>
    </row>
    <row r="624" spans="1:15" x14ac:dyDescent="0.25">
      <c r="A624" s="1" t="s">
        <v>379</v>
      </c>
      <c r="B624">
        <v>668.96</v>
      </c>
      <c r="C624">
        <v>0.13133</v>
      </c>
      <c r="D624" t="s">
        <v>1076</v>
      </c>
      <c r="E624" t="s">
        <v>379</v>
      </c>
      <c r="F624">
        <v>668.98566545040001</v>
      </c>
      <c r="G624">
        <v>3</v>
      </c>
      <c r="H624">
        <v>668.96000000000015</v>
      </c>
      <c r="I624">
        <v>668.97</v>
      </c>
      <c r="J624" s="3">
        <f t="shared" ca="1" si="54"/>
        <v>4.4845730686227908E-5</v>
      </c>
      <c r="K624" s="3">
        <f t="shared" ca="1" si="55"/>
        <v>2.9999999999859028E-2</v>
      </c>
      <c r="L624">
        <f t="shared" si="56"/>
        <v>0.31833437568855405</v>
      </c>
      <c r="M624" t="str">
        <f t="shared" si="57"/>
        <v/>
      </c>
      <c r="N624" t="str">
        <f t="shared" si="58"/>
        <v/>
      </c>
      <c r="O624" t="str">
        <f t="shared" si="59"/>
        <v/>
      </c>
    </row>
    <row r="625" spans="1:15" x14ac:dyDescent="0.25">
      <c r="A625" s="1" t="s">
        <v>380</v>
      </c>
      <c r="B625">
        <v>668.97</v>
      </c>
      <c r="C625">
        <v>2.9548999999999999</v>
      </c>
      <c r="D625" t="s">
        <v>1075</v>
      </c>
      <c r="E625" t="s">
        <v>380</v>
      </c>
      <c r="F625">
        <v>668.97</v>
      </c>
      <c r="G625">
        <v>1</v>
      </c>
      <c r="H625">
        <v>668.96000000000015</v>
      </c>
      <c r="I625">
        <v>668.97</v>
      </c>
      <c r="J625" s="3">
        <f t="shared" ca="1" si="54"/>
        <v>1.7938292274576135E-4</v>
      </c>
      <c r="K625" s="3">
        <f t="shared" ca="1" si="55"/>
        <v>0.12000000000000453</v>
      </c>
      <c r="L625">
        <f t="shared" si="56"/>
        <v>0.31482391269892496</v>
      </c>
      <c r="M625" t="str">
        <f t="shared" si="57"/>
        <v/>
      </c>
      <c r="N625" t="str">
        <f t="shared" si="58"/>
        <v/>
      </c>
      <c r="O625" t="str">
        <f t="shared" si="59"/>
        <v/>
      </c>
    </row>
    <row r="626" spans="1:15" x14ac:dyDescent="0.25">
      <c r="A626" s="1" t="s">
        <v>381</v>
      </c>
      <c r="B626">
        <v>668.97</v>
      </c>
      <c r="C626">
        <v>0.73119999999999996</v>
      </c>
      <c r="D626" t="s">
        <v>1075</v>
      </c>
      <c r="E626" t="s">
        <v>381</v>
      </c>
      <c r="F626">
        <v>668.97</v>
      </c>
      <c r="G626">
        <v>2</v>
      </c>
      <c r="H626">
        <v>668.96000000000015</v>
      </c>
      <c r="I626">
        <v>668.97</v>
      </c>
      <c r="J626" s="3">
        <f t="shared" ca="1" si="54"/>
        <v>2.0924659919860537E-4</v>
      </c>
      <c r="K626" s="3">
        <f t="shared" ca="1" si="55"/>
        <v>0.13997760499989909</v>
      </c>
      <c r="L626">
        <f t="shared" si="56"/>
        <v>0.30762807344878967</v>
      </c>
      <c r="M626" t="str">
        <f t="shared" si="57"/>
        <v/>
      </c>
      <c r="N626" t="str">
        <f t="shared" si="58"/>
        <v/>
      </c>
      <c r="O626" t="str">
        <f t="shared" si="59"/>
        <v/>
      </c>
    </row>
    <row r="627" spans="1:15" x14ac:dyDescent="0.25">
      <c r="A627" s="1" t="s">
        <v>382</v>
      </c>
      <c r="B627">
        <v>668.97</v>
      </c>
      <c r="C627">
        <v>0.30403429999999998</v>
      </c>
      <c r="D627" t="s">
        <v>1075</v>
      </c>
      <c r="E627" t="s">
        <v>381</v>
      </c>
      <c r="F627">
        <v>668.97</v>
      </c>
      <c r="G627">
        <v>2</v>
      </c>
      <c r="H627">
        <v>668.96000000000015</v>
      </c>
      <c r="I627">
        <v>668.97</v>
      </c>
      <c r="J627" s="3">
        <f t="shared" ca="1" si="54"/>
        <v>2.0928007653652332E-4</v>
      </c>
      <c r="K627" s="3">
        <f t="shared" ca="1" si="55"/>
        <v>0.13999999999987267</v>
      </c>
      <c r="L627">
        <f t="shared" si="56"/>
        <v>0.30021226560544845</v>
      </c>
      <c r="M627" t="str">
        <f t="shared" si="57"/>
        <v/>
      </c>
      <c r="N627" t="str">
        <f t="shared" si="58"/>
        <v/>
      </c>
      <c r="O627" t="str">
        <f t="shared" si="59"/>
        <v/>
      </c>
    </row>
    <row r="628" spans="1:15" x14ac:dyDescent="0.25">
      <c r="A628" s="1" t="s">
        <v>383</v>
      </c>
      <c r="B628">
        <v>668.97</v>
      </c>
      <c r="C628">
        <v>2.1067999999999998</v>
      </c>
      <c r="D628" t="s">
        <v>1075</v>
      </c>
      <c r="E628" t="s">
        <v>383</v>
      </c>
      <c r="F628">
        <v>668.97</v>
      </c>
      <c r="G628">
        <v>1</v>
      </c>
      <c r="H628">
        <v>668.96000000000015</v>
      </c>
      <c r="I628">
        <v>668.97</v>
      </c>
      <c r="J628" s="3">
        <f t="shared" ca="1" si="54"/>
        <v>2.0928007653652332E-4</v>
      </c>
      <c r="K628" s="3">
        <f t="shared" ca="1" si="55"/>
        <v>0.13999999999987267</v>
      </c>
      <c r="L628">
        <f t="shared" si="56"/>
        <v>0.25326823439000357</v>
      </c>
      <c r="M628" t="str">
        <f t="shared" si="57"/>
        <v/>
      </c>
      <c r="N628" t="str">
        <f t="shared" si="58"/>
        <v/>
      </c>
      <c r="O628" t="str">
        <f t="shared" si="59"/>
        <v/>
      </c>
    </row>
    <row r="629" spans="1:15" x14ac:dyDescent="0.25">
      <c r="A629" s="1" t="s">
        <v>384</v>
      </c>
      <c r="B629">
        <v>668.97</v>
      </c>
      <c r="C629">
        <v>2.4512</v>
      </c>
      <c r="D629" t="s">
        <v>1075</v>
      </c>
      <c r="E629" t="s">
        <v>384</v>
      </c>
      <c r="F629">
        <v>668.97</v>
      </c>
      <c r="G629">
        <v>1</v>
      </c>
      <c r="H629">
        <v>668.96000000000015</v>
      </c>
      <c r="I629">
        <v>668.97</v>
      </c>
      <c r="J629" s="3">
        <f t="shared" ca="1" si="54"/>
        <v>2.0928007653652332E-4</v>
      </c>
      <c r="K629" s="3">
        <f t="shared" ca="1" si="55"/>
        <v>0.13999999999987267</v>
      </c>
      <c r="L629">
        <f t="shared" si="56"/>
        <v>0.19958586614053667</v>
      </c>
      <c r="M629" t="str">
        <f t="shared" si="57"/>
        <v/>
      </c>
      <c r="N629" t="str">
        <f t="shared" si="58"/>
        <v/>
      </c>
      <c r="O629" t="str">
        <f t="shared" si="59"/>
        <v/>
      </c>
    </row>
    <row r="630" spans="1:15" x14ac:dyDescent="0.25">
      <c r="A630" s="1" t="s">
        <v>385</v>
      </c>
      <c r="B630">
        <v>668.97</v>
      </c>
      <c r="C630">
        <v>0.91059999999999997</v>
      </c>
      <c r="D630" t="s">
        <v>1075</v>
      </c>
      <c r="E630" t="s">
        <v>385</v>
      </c>
      <c r="F630">
        <v>668.97</v>
      </c>
      <c r="G630">
        <v>2</v>
      </c>
      <c r="H630">
        <v>668.96000000000015</v>
      </c>
      <c r="I630">
        <v>668.97</v>
      </c>
      <c r="J630" s="3">
        <f t="shared" ca="1" si="54"/>
        <v>2.0928007653652332E-4</v>
      </c>
      <c r="K630" s="3">
        <f t="shared" ca="1" si="55"/>
        <v>0.13999999999987267</v>
      </c>
      <c r="L630">
        <f t="shared" si="56"/>
        <v>0.14138053568030448</v>
      </c>
      <c r="M630" t="str">
        <f t="shared" si="57"/>
        <v/>
      </c>
      <c r="N630" t="str">
        <f t="shared" si="58"/>
        <v/>
      </c>
      <c r="O630" t="str">
        <f t="shared" si="59"/>
        <v/>
      </c>
    </row>
    <row r="631" spans="1:15" x14ac:dyDescent="0.25">
      <c r="A631" s="1" t="s">
        <v>386</v>
      </c>
      <c r="B631">
        <v>668.97</v>
      </c>
      <c r="C631">
        <v>0.44710927</v>
      </c>
      <c r="D631" t="s">
        <v>1075</v>
      </c>
      <c r="E631" t="s">
        <v>386</v>
      </c>
      <c r="F631">
        <v>668.97</v>
      </c>
      <c r="G631">
        <v>2</v>
      </c>
      <c r="H631">
        <v>668.96000000000015</v>
      </c>
      <c r="I631">
        <v>668.97</v>
      </c>
      <c r="J631" s="3">
        <f t="shared" ca="1" si="54"/>
        <v>2.0928007653652332E-4</v>
      </c>
      <c r="K631" s="3">
        <f t="shared" ca="1" si="55"/>
        <v>0.13999999999987267</v>
      </c>
      <c r="L631">
        <f t="shared" si="56"/>
        <v>8.004655054055218E-2</v>
      </c>
      <c r="M631" t="str">
        <f t="shared" si="57"/>
        <v/>
      </c>
      <c r="N631" t="str">
        <f t="shared" si="58"/>
        <v/>
      </c>
      <c r="O631" t="str">
        <f t="shared" si="59"/>
        <v/>
      </c>
    </row>
    <row r="632" spans="1:15" x14ac:dyDescent="0.25">
      <c r="A632" s="1" t="s">
        <v>387</v>
      </c>
      <c r="B632">
        <v>668.97</v>
      </c>
      <c r="C632">
        <v>1.3741000000000001</v>
      </c>
      <c r="D632" t="s">
        <v>1075</v>
      </c>
      <c r="E632" t="s">
        <v>387</v>
      </c>
      <c r="F632">
        <v>668.97</v>
      </c>
      <c r="G632">
        <v>2</v>
      </c>
      <c r="H632">
        <v>668.96000000000015</v>
      </c>
      <c r="I632">
        <v>668.97</v>
      </c>
      <c r="J632" s="3">
        <f t="shared" ca="1" si="54"/>
        <v>2.0928007653652332E-4</v>
      </c>
      <c r="K632" s="3">
        <f t="shared" ca="1" si="55"/>
        <v>0.13999999999987267</v>
      </c>
      <c r="L632">
        <f t="shared" si="56"/>
        <v>1.6466085933840927E-2</v>
      </c>
      <c r="M632" t="str">
        <f t="shared" si="57"/>
        <v/>
      </c>
      <c r="N632" t="str">
        <f t="shared" si="58"/>
        <v/>
      </c>
      <c r="O632" t="str">
        <f t="shared" si="59"/>
        <v/>
      </c>
    </row>
    <row r="633" spans="1:15" x14ac:dyDescent="0.25">
      <c r="A633" s="1" t="s">
        <v>388</v>
      </c>
      <c r="B633">
        <v>668.97</v>
      </c>
      <c r="C633">
        <v>0.61619999999999997</v>
      </c>
      <c r="D633" t="s">
        <v>1075</v>
      </c>
      <c r="E633" t="s">
        <v>388</v>
      </c>
      <c r="F633">
        <v>668.97</v>
      </c>
      <c r="G633">
        <v>2</v>
      </c>
      <c r="H633">
        <v>668.96000000000015</v>
      </c>
      <c r="I633">
        <v>668.97</v>
      </c>
      <c r="J633" s="3">
        <f t="shared" ca="1" si="54"/>
        <v>2.0928007653652332E-4</v>
      </c>
      <c r="K633" s="3">
        <f t="shared" ca="1" si="55"/>
        <v>0.13999999999987267</v>
      </c>
      <c r="L633">
        <f t="shared" si="56"/>
        <v>-4.8808070911091253E-2</v>
      </c>
      <c r="M633" t="str">
        <f t="shared" si="57"/>
        <v/>
      </c>
      <c r="N633" t="str">
        <f t="shared" si="58"/>
        <v/>
      </c>
      <c r="O633" t="str">
        <f t="shared" si="59"/>
        <v/>
      </c>
    </row>
    <row r="634" spans="1:15" x14ac:dyDescent="0.25">
      <c r="A634" s="1" t="s">
        <v>389</v>
      </c>
      <c r="B634">
        <v>668.96</v>
      </c>
      <c r="C634">
        <v>0.80840000000000001</v>
      </c>
      <c r="D634" t="s">
        <v>1076</v>
      </c>
      <c r="E634" t="s">
        <v>389</v>
      </c>
      <c r="F634">
        <v>668.9627395983</v>
      </c>
      <c r="G634">
        <v>2</v>
      </c>
      <c r="H634">
        <v>668.96</v>
      </c>
      <c r="I634">
        <v>668.97</v>
      </c>
      <c r="J634" s="3">
        <f t="shared" ca="1" si="54"/>
        <v>2.092800765366933E-4</v>
      </c>
      <c r="K634" s="3">
        <f t="shared" ca="1" si="55"/>
        <v>0.13999999999998636</v>
      </c>
      <c r="L634">
        <f t="shared" si="56"/>
        <v>-0.11544101721312698</v>
      </c>
      <c r="M634" t="str">
        <f t="shared" si="57"/>
        <v/>
      </c>
      <c r="N634" t="str">
        <f t="shared" si="58"/>
        <v/>
      </c>
      <c r="O634" t="str">
        <f t="shared" si="59"/>
        <v/>
      </c>
    </row>
    <row r="635" spans="1:15" x14ac:dyDescent="0.25">
      <c r="A635" s="1" t="s">
        <v>390</v>
      </c>
      <c r="B635">
        <v>668.96</v>
      </c>
      <c r="C635">
        <v>6.0269999999999997E-2</v>
      </c>
      <c r="D635" t="s">
        <v>1076</v>
      </c>
      <c r="E635" t="s">
        <v>389</v>
      </c>
      <c r="F635">
        <v>668.9627395983</v>
      </c>
      <c r="G635">
        <v>2</v>
      </c>
      <c r="H635">
        <v>668.96</v>
      </c>
      <c r="I635">
        <v>668.97</v>
      </c>
      <c r="J635" s="3">
        <f t="shared" ca="1" si="54"/>
        <v>2.092800765366933E-4</v>
      </c>
      <c r="K635" s="3">
        <f t="shared" ca="1" si="55"/>
        <v>0.13999999999998636</v>
      </c>
      <c r="L635">
        <f t="shared" si="56"/>
        <v>-0.11642722434453366</v>
      </c>
      <c r="M635" t="str">
        <f t="shared" si="57"/>
        <v/>
      </c>
      <c r="N635" t="str">
        <f t="shared" si="58"/>
        <v/>
      </c>
      <c r="O635" t="str">
        <f t="shared" si="59"/>
        <v/>
      </c>
    </row>
    <row r="636" spans="1:15" x14ac:dyDescent="0.25">
      <c r="A636" s="1" t="s">
        <v>390</v>
      </c>
      <c r="B636">
        <v>668.96</v>
      </c>
      <c r="C636">
        <v>1.80639181</v>
      </c>
      <c r="D636" t="s">
        <v>1076</v>
      </c>
      <c r="E636" t="s">
        <v>390</v>
      </c>
      <c r="F636">
        <v>668.96</v>
      </c>
      <c r="G636">
        <v>3</v>
      </c>
      <c r="H636">
        <v>668.84474142199997</v>
      </c>
      <c r="I636">
        <v>668.97</v>
      </c>
      <c r="J636" s="3">
        <f t="shared" ca="1" si="54"/>
        <v>3.8164100304856878E-4</v>
      </c>
      <c r="K636" s="3">
        <f t="shared" ca="1" si="55"/>
        <v>0.25525857800005269</v>
      </c>
      <c r="L636">
        <f t="shared" si="56"/>
        <v>-0.11555312218634112</v>
      </c>
      <c r="M636" t="str">
        <f t="shared" si="57"/>
        <v/>
      </c>
      <c r="N636" t="str">
        <f t="shared" si="58"/>
        <v/>
      </c>
      <c r="O636" t="str">
        <f t="shared" si="59"/>
        <v/>
      </c>
    </row>
    <row r="637" spans="1:15" x14ac:dyDescent="0.25">
      <c r="A637" s="1" t="s">
        <v>391</v>
      </c>
      <c r="B637">
        <v>668.96</v>
      </c>
      <c r="C637">
        <v>0.01</v>
      </c>
      <c r="D637" t="s">
        <v>1076</v>
      </c>
      <c r="E637" t="s">
        <v>390</v>
      </c>
      <c r="F637">
        <v>668.96</v>
      </c>
      <c r="G637">
        <v>3</v>
      </c>
      <c r="H637">
        <v>668.84364142200013</v>
      </c>
      <c r="I637">
        <v>668.97</v>
      </c>
      <c r="J637" s="3">
        <f t="shared" ca="1" si="54"/>
        <v>3.8328626023095196E-4</v>
      </c>
      <c r="K637" s="3">
        <f t="shared" ca="1" si="55"/>
        <v>0.25635857799989026</v>
      </c>
      <c r="L637">
        <f t="shared" si="56"/>
        <v>-0.19885350010599329</v>
      </c>
      <c r="M637" t="str">
        <f t="shared" si="57"/>
        <v/>
      </c>
      <c r="N637" t="str">
        <f t="shared" si="58"/>
        <v/>
      </c>
      <c r="O637" t="str">
        <f t="shared" si="59"/>
        <v/>
      </c>
    </row>
    <row r="638" spans="1:15" x14ac:dyDescent="0.25">
      <c r="A638" s="1" t="s">
        <v>392</v>
      </c>
      <c r="B638">
        <v>668.97</v>
      </c>
      <c r="C638">
        <v>2.5261999999999998</v>
      </c>
      <c r="D638" t="s">
        <v>1075</v>
      </c>
      <c r="E638" t="s">
        <v>392</v>
      </c>
      <c r="F638">
        <v>668.97</v>
      </c>
      <c r="G638">
        <v>1</v>
      </c>
      <c r="H638">
        <v>668.84364142200013</v>
      </c>
      <c r="I638">
        <v>668.97</v>
      </c>
      <c r="J638" s="3">
        <f t="shared" ca="1" si="54"/>
        <v>3.8328626023095196E-4</v>
      </c>
      <c r="K638" s="3">
        <f t="shared" ca="1" si="55"/>
        <v>0.25635857799989026</v>
      </c>
      <c r="L638">
        <f t="shared" si="56"/>
        <v>-0.28291673836883391</v>
      </c>
      <c r="M638" t="str">
        <f t="shared" si="57"/>
        <v/>
      </c>
      <c r="N638" t="str">
        <f t="shared" si="58"/>
        <v/>
      </c>
      <c r="O638" t="str">
        <f t="shared" si="59"/>
        <v/>
      </c>
    </row>
    <row r="639" spans="1:15" x14ac:dyDescent="0.25">
      <c r="A639" s="1" t="s">
        <v>393</v>
      </c>
      <c r="B639">
        <v>668.97</v>
      </c>
      <c r="C639">
        <v>2.0573999999999999</v>
      </c>
      <c r="D639" t="s">
        <v>1075</v>
      </c>
      <c r="E639" t="s">
        <v>393</v>
      </c>
      <c r="F639">
        <v>668.97</v>
      </c>
      <c r="G639">
        <v>1</v>
      </c>
      <c r="H639">
        <v>668.84364142200013</v>
      </c>
      <c r="I639">
        <v>668.97</v>
      </c>
      <c r="J639" s="3">
        <f t="shared" ca="1" si="54"/>
        <v>3.8328626023095196E-4</v>
      </c>
      <c r="K639" s="3">
        <f t="shared" ca="1" si="55"/>
        <v>0.25635857799989026</v>
      </c>
      <c r="L639">
        <f t="shared" si="56"/>
        <v>-7.7973771833578592E-2</v>
      </c>
      <c r="M639" t="str">
        <f t="shared" si="57"/>
        <v/>
      </c>
      <c r="N639" t="str">
        <f t="shared" si="58"/>
        <v/>
      </c>
      <c r="O639" t="str">
        <f t="shared" si="59"/>
        <v/>
      </c>
    </row>
    <row r="640" spans="1:15" x14ac:dyDescent="0.25">
      <c r="A640" s="1" t="s">
        <v>394</v>
      </c>
      <c r="B640">
        <v>668.97</v>
      </c>
      <c r="C640">
        <v>0.1487</v>
      </c>
      <c r="D640" t="s">
        <v>1075</v>
      </c>
      <c r="E640" t="s">
        <v>393</v>
      </c>
      <c r="F640">
        <v>668.97</v>
      </c>
      <c r="G640">
        <v>1</v>
      </c>
      <c r="H640">
        <v>668.84364142200013</v>
      </c>
      <c r="I640">
        <v>668.97</v>
      </c>
      <c r="J640" s="3">
        <f t="shared" ca="1" si="54"/>
        <v>3.8328626023095196E-4</v>
      </c>
      <c r="K640" s="3">
        <f t="shared" ca="1" si="55"/>
        <v>0.25635857799989026</v>
      </c>
      <c r="L640">
        <f t="shared" si="56"/>
        <v>-0.19467920649872433</v>
      </c>
      <c r="M640" t="str">
        <f t="shared" si="57"/>
        <v/>
      </c>
      <c r="N640" t="str">
        <f t="shared" si="58"/>
        <v/>
      </c>
      <c r="O640" t="str">
        <f t="shared" si="59"/>
        <v/>
      </c>
    </row>
    <row r="641" spans="1:15" x14ac:dyDescent="0.25">
      <c r="A641" s="1" t="s">
        <v>394</v>
      </c>
      <c r="B641">
        <v>668.97</v>
      </c>
      <c r="C641">
        <v>2.2684024599999999</v>
      </c>
      <c r="D641" t="s">
        <v>1075</v>
      </c>
      <c r="E641" t="s">
        <v>394</v>
      </c>
      <c r="F641">
        <v>668.97</v>
      </c>
      <c r="G641">
        <v>1</v>
      </c>
      <c r="H641">
        <v>668.84364142200013</v>
      </c>
      <c r="I641">
        <v>668.97</v>
      </c>
      <c r="J641" s="3">
        <f t="shared" ca="1" si="54"/>
        <v>3.8328626023095196E-4</v>
      </c>
      <c r="K641" s="3">
        <f t="shared" ca="1" si="55"/>
        <v>0.25635857799989026</v>
      </c>
      <c r="L641">
        <f t="shared" si="56"/>
        <v>-0.3125283409645665</v>
      </c>
      <c r="M641" t="str">
        <f t="shared" si="57"/>
        <v/>
      </c>
      <c r="N641" t="str">
        <f t="shared" si="58"/>
        <v/>
      </c>
      <c r="O641" t="str">
        <f t="shared" si="59"/>
        <v/>
      </c>
    </row>
    <row r="642" spans="1:15" x14ac:dyDescent="0.25">
      <c r="A642" s="1" t="s">
        <v>394</v>
      </c>
      <c r="B642">
        <v>668.97</v>
      </c>
      <c r="C642">
        <v>0.81909754000000001</v>
      </c>
      <c r="D642" t="s">
        <v>1075</v>
      </c>
      <c r="E642" t="s">
        <v>394</v>
      </c>
      <c r="F642">
        <v>668.97</v>
      </c>
      <c r="G642">
        <v>2</v>
      </c>
      <c r="H642">
        <v>668.84364142200013</v>
      </c>
      <c r="I642">
        <v>668.9873970000001</v>
      </c>
      <c r="J642" s="3">
        <f t="shared" ca="1" si="54"/>
        <v>3.8328626023095196E-4</v>
      </c>
      <c r="K642" s="3">
        <f t="shared" ca="1" si="55"/>
        <v>0.25635857799989026</v>
      </c>
      <c r="L642">
        <f t="shared" si="56"/>
        <v>-0.4324347662702045</v>
      </c>
      <c r="M642" t="str">
        <f t="shared" si="57"/>
        <v/>
      </c>
      <c r="N642" t="str">
        <f t="shared" si="58"/>
        <v/>
      </c>
      <c r="O642" t="str">
        <f t="shared" si="59"/>
        <v/>
      </c>
    </row>
    <row r="643" spans="1:15" x14ac:dyDescent="0.25">
      <c r="A643" s="1" t="s">
        <v>395</v>
      </c>
      <c r="B643">
        <v>668.97</v>
      </c>
      <c r="C643">
        <v>0.18090245999999999</v>
      </c>
      <c r="D643" t="s">
        <v>1075</v>
      </c>
      <c r="E643" t="s">
        <v>394</v>
      </c>
      <c r="F643">
        <v>668.97</v>
      </c>
      <c r="G643">
        <v>2</v>
      </c>
      <c r="H643">
        <v>668.84364142200013</v>
      </c>
      <c r="I643">
        <v>668.99282407380008</v>
      </c>
      <c r="J643" s="3">
        <f t="shared" ref="J643:J706" ca="1" si="60">(OFFSET(I643,$T$2,0)-H643)/H643</f>
        <v>3.8328626023095196E-4</v>
      </c>
      <c r="K643" s="3">
        <f t="shared" ref="K643:K706" ca="1" si="61">H643*J643</f>
        <v>0.25635857799989026</v>
      </c>
      <c r="L643">
        <f t="shared" si="56"/>
        <v>-0.55527344373151621</v>
      </c>
      <c r="M643" t="str">
        <f t="shared" si="57"/>
        <v/>
      </c>
      <c r="N643" t="str">
        <f t="shared" si="58"/>
        <v/>
      </c>
      <c r="O643" t="str">
        <f t="shared" si="59"/>
        <v/>
      </c>
    </row>
    <row r="644" spans="1:15" x14ac:dyDescent="0.25">
      <c r="A644" s="1" t="s">
        <v>395</v>
      </c>
      <c r="B644">
        <v>668.97</v>
      </c>
      <c r="C644">
        <v>0.23919753999999999</v>
      </c>
      <c r="D644" t="s">
        <v>1075</v>
      </c>
      <c r="E644" t="s">
        <v>395</v>
      </c>
      <c r="F644">
        <v>668.97</v>
      </c>
      <c r="G644">
        <v>3</v>
      </c>
      <c r="H644">
        <v>668.84364142200013</v>
      </c>
      <c r="I644">
        <v>669</v>
      </c>
      <c r="J644" s="3">
        <f t="shared" ca="1" si="60"/>
        <v>3.8328626023095196E-4</v>
      </c>
      <c r="K644" s="3">
        <f t="shared" ca="1" si="61"/>
        <v>0.25635857799989026</v>
      </c>
      <c r="L644">
        <f t="shared" si="56"/>
        <v>-0.69104631856676535</v>
      </c>
      <c r="M644" t="str">
        <f t="shared" si="57"/>
        <v/>
      </c>
      <c r="N644" t="str">
        <f t="shared" si="58"/>
        <v/>
      </c>
      <c r="O644" t="str">
        <f t="shared" si="59"/>
        <v/>
      </c>
    </row>
    <row r="645" spans="1:15" x14ac:dyDescent="0.25">
      <c r="A645" s="1" t="s">
        <v>396</v>
      </c>
      <c r="B645">
        <v>668.96</v>
      </c>
      <c r="C645">
        <v>8.3391400000000004E-2</v>
      </c>
      <c r="D645" t="s">
        <v>1076</v>
      </c>
      <c r="E645" t="s">
        <v>395</v>
      </c>
      <c r="F645">
        <v>668.97</v>
      </c>
      <c r="G645">
        <v>3</v>
      </c>
      <c r="H645">
        <v>668.8344683680001</v>
      </c>
      <c r="I645">
        <v>669</v>
      </c>
      <c r="J645" s="3">
        <f t="shared" ca="1" si="60"/>
        <v>3.970065009475883E-4</v>
      </c>
      <c r="K645" s="3">
        <f t="shared" ca="1" si="61"/>
        <v>0.26553163199992014</v>
      </c>
      <c r="L645">
        <f t="shared" si="56"/>
        <v>-0.83519608612915219</v>
      </c>
      <c r="M645" t="str">
        <f t="shared" si="57"/>
        <v/>
      </c>
      <c r="N645" t="str">
        <f t="shared" si="58"/>
        <v/>
      </c>
      <c r="O645" t="str">
        <f t="shared" si="59"/>
        <v/>
      </c>
    </row>
    <row r="646" spans="1:15" x14ac:dyDescent="0.25">
      <c r="A646" s="1" t="s">
        <v>396</v>
      </c>
      <c r="B646">
        <v>668.82</v>
      </c>
      <c r="C646">
        <v>0.05</v>
      </c>
      <c r="D646" t="s">
        <v>1076</v>
      </c>
      <c r="E646" t="s">
        <v>395</v>
      </c>
      <c r="F646">
        <v>668.97</v>
      </c>
      <c r="G646">
        <v>3</v>
      </c>
      <c r="H646">
        <v>668.83596836800007</v>
      </c>
      <c r="I646">
        <v>669</v>
      </c>
      <c r="J646" s="3">
        <f t="shared" ca="1" si="60"/>
        <v>3.9476290822727231E-4</v>
      </c>
      <c r="K646" s="3">
        <f t="shared" ca="1" si="61"/>
        <v>0.26403163199995561</v>
      </c>
      <c r="L646">
        <f t="shared" si="56"/>
        <v>-0.99041879491964746</v>
      </c>
      <c r="M646" t="str">
        <f t="shared" si="57"/>
        <v/>
      </c>
      <c r="N646" t="str">
        <f t="shared" si="58"/>
        <v/>
      </c>
      <c r="O646" t="str">
        <f t="shared" si="59"/>
        <v/>
      </c>
    </row>
    <row r="647" spans="1:15" x14ac:dyDescent="0.25">
      <c r="A647" s="1" t="s">
        <v>396</v>
      </c>
      <c r="B647">
        <v>668.82</v>
      </c>
      <c r="C647">
        <v>0.02</v>
      </c>
      <c r="D647" t="s">
        <v>1076</v>
      </c>
      <c r="E647" t="s">
        <v>395</v>
      </c>
      <c r="F647">
        <v>668.97</v>
      </c>
      <c r="G647">
        <v>3</v>
      </c>
      <c r="H647">
        <v>668.83656836800003</v>
      </c>
      <c r="I647">
        <v>669</v>
      </c>
      <c r="J647" s="3">
        <f t="shared" ca="1" si="60"/>
        <v>3.9386547395693535E-4</v>
      </c>
      <c r="K647" s="3">
        <f t="shared" ca="1" si="61"/>
        <v>0.26343163199999253</v>
      </c>
      <c r="L647">
        <f t="shared" si="56"/>
        <v>-1.1602981788149689</v>
      </c>
      <c r="M647" t="str">
        <f t="shared" si="57"/>
        <v/>
      </c>
      <c r="N647" t="str">
        <f t="shared" si="58"/>
        <v/>
      </c>
      <c r="O647" t="str">
        <f t="shared" si="59"/>
        <v/>
      </c>
    </row>
    <row r="648" spans="1:15" x14ac:dyDescent="0.25">
      <c r="A648" s="1" t="s">
        <v>396</v>
      </c>
      <c r="B648">
        <v>668.8</v>
      </c>
      <c r="C648">
        <v>0.42202859999999998</v>
      </c>
      <c r="D648" t="s">
        <v>1076</v>
      </c>
      <c r="E648" t="s">
        <v>395</v>
      </c>
      <c r="F648">
        <v>668.97</v>
      </c>
      <c r="G648">
        <v>3</v>
      </c>
      <c r="H648">
        <v>668.85766979799996</v>
      </c>
      <c r="I648">
        <v>669</v>
      </c>
      <c r="J648" s="3">
        <f t="shared" ca="1" si="60"/>
        <v>3.6230458727227793E-4</v>
      </c>
      <c r="K648" s="3">
        <f t="shared" ca="1" si="61"/>
        <v>0.24233020200006195</v>
      </c>
      <c r="L648">
        <f t="shared" si="56"/>
        <v>-1.3498035240445641</v>
      </c>
      <c r="M648" t="str">
        <f t="shared" si="57"/>
        <v/>
      </c>
      <c r="N648" t="str">
        <f t="shared" si="58"/>
        <v/>
      </c>
      <c r="O648" t="str">
        <f t="shared" si="59"/>
        <v/>
      </c>
    </row>
    <row r="649" spans="1:15" x14ac:dyDescent="0.25">
      <c r="A649" s="1" t="s">
        <v>397</v>
      </c>
      <c r="B649">
        <v>669</v>
      </c>
      <c r="C649">
        <v>16.525169980000001</v>
      </c>
      <c r="D649" t="s">
        <v>1075</v>
      </c>
      <c r="E649" t="s">
        <v>397</v>
      </c>
      <c r="F649">
        <v>669</v>
      </c>
      <c r="G649">
        <v>1</v>
      </c>
      <c r="H649">
        <v>668.85766979799996</v>
      </c>
      <c r="I649">
        <v>669</v>
      </c>
      <c r="J649" s="3">
        <f t="shared" ca="1" si="60"/>
        <v>3.7695359324535873E-4</v>
      </c>
      <c r="K649" s="3">
        <f t="shared" ca="1" si="61"/>
        <v>0.25212830200007375</v>
      </c>
      <c r="L649">
        <f t="shared" si="56"/>
        <v>-1.5661580585285964</v>
      </c>
      <c r="M649">
        <f t="shared" si="57"/>
        <v>-1</v>
      </c>
      <c r="N649" t="str">
        <f t="shared" si="58"/>
        <v/>
      </c>
      <c r="O649" t="str">
        <f t="shared" si="59"/>
        <v/>
      </c>
    </row>
    <row r="650" spans="1:15" x14ac:dyDescent="0.25">
      <c r="A650" s="1" t="s">
        <v>398</v>
      </c>
      <c r="B650">
        <v>669</v>
      </c>
      <c r="C650">
        <v>1.3778999999999999</v>
      </c>
      <c r="D650" t="s">
        <v>1075</v>
      </c>
      <c r="E650" t="s">
        <v>398</v>
      </c>
      <c r="F650">
        <v>669</v>
      </c>
      <c r="G650">
        <v>2</v>
      </c>
      <c r="H650">
        <v>668.85766979799996</v>
      </c>
      <c r="I650">
        <v>668.99</v>
      </c>
      <c r="J650" s="3">
        <f t="shared" ca="1" si="60"/>
        <v>3.7710594254866415E-4</v>
      </c>
      <c r="K650" s="3">
        <f t="shared" ca="1" si="61"/>
        <v>0.25223020200007795</v>
      </c>
      <c r="L650">
        <f t="shared" si="56"/>
        <v>-1.8197975508682067</v>
      </c>
      <c r="M650">
        <f t="shared" si="57"/>
        <v>-1</v>
      </c>
      <c r="N650" t="str">
        <f t="shared" si="58"/>
        <v/>
      </c>
      <c r="O650" t="str">
        <f t="shared" si="59"/>
        <v/>
      </c>
    </row>
    <row r="651" spans="1:15" x14ac:dyDescent="0.25">
      <c r="A651" s="1" t="s">
        <v>399</v>
      </c>
      <c r="B651">
        <v>668.99</v>
      </c>
      <c r="C651">
        <v>1.5</v>
      </c>
      <c r="D651" t="s">
        <v>1075</v>
      </c>
      <c r="E651" t="s">
        <v>399</v>
      </c>
      <c r="F651">
        <v>668.99</v>
      </c>
      <c r="G651">
        <v>1</v>
      </c>
      <c r="H651">
        <v>668.85766979799996</v>
      </c>
      <c r="I651">
        <v>668.99</v>
      </c>
      <c r="J651" s="3">
        <f t="shared" ca="1" si="60"/>
        <v>3.7757838984822152E-4</v>
      </c>
      <c r="K651" s="3">
        <f t="shared" ca="1" si="61"/>
        <v>0.25254620199996225</v>
      </c>
      <c r="L651">
        <f t="shared" si="56"/>
        <v>-2.1294126269221341</v>
      </c>
      <c r="M651">
        <f t="shared" si="57"/>
        <v>-1</v>
      </c>
      <c r="N651" t="str">
        <f t="shared" si="58"/>
        <v/>
      </c>
      <c r="O651" t="str">
        <f t="shared" si="59"/>
        <v/>
      </c>
    </row>
    <row r="652" spans="1:15" x14ac:dyDescent="0.25">
      <c r="A652" s="1" t="s">
        <v>399</v>
      </c>
      <c r="B652">
        <v>668.99</v>
      </c>
      <c r="C652">
        <v>1.1715</v>
      </c>
      <c r="D652" t="s">
        <v>1075</v>
      </c>
      <c r="E652" t="s">
        <v>399</v>
      </c>
      <c r="F652">
        <v>668.99</v>
      </c>
      <c r="G652">
        <v>2</v>
      </c>
      <c r="H652">
        <v>668.85766979799996</v>
      </c>
      <c r="I652">
        <v>669</v>
      </c>
      <c r="J652" s="3">
        <f t="shared" ca="1" si="60"/>
        <v>1.230244099987137E-3</v>
      </c>
      <c r="K652" s="3">
        <f t="shared" ca="1" si="61"/>
        <v>0.82285820200013415</v>
      </c>
      <c r="L652">
        <f t="shared" si="56"/>
        <v>-2.5284225108952234</v>
      </c>
      <c r="M652">
        <f t="shared" si="57"/>
        <v>-1</v>
      </c>
      <c r="N652" t="str">
        <f t="shared" si="58"/>
        <v/>
      </c>
      <c r="O652" t="str">
        <f t="shared" si="59"/>
        <v/>
      </c>
    </row>
    <row r="653" spans="1:15" x14ac:dyDescent="0.25">
      <c r="A653" s="1" t="s">
        <v>400</v>
      </c>
      <c r="B653">
        <v>669</v>
      </c>
      <c r="C653">
        <v>2.4948999999999999</v>
      </c>
      <c r="D653" t="s">
        <v>1075</v>
      </c>
      <c r="E653" t="s">
        <v>400</v>
      </c>
      <c r="F653">
        <v>669</v>
      </c>
      <c r="G653">
        <v>1</v>
      </c>
      <c r="H653">
        <v>668.85766979799996</v>
      </c>
      <c r="I653">
        <v>668.86000000000013</v>
      </c>
      <c r="J653" s="3">
        <f t="shared" ca="1" si="60"/>
        <v>1.4537176531050787E-3</v>
      </c>
      <c r="K653" s="3">
        <f t="shared" ca="1" si="61"/>
        <v>0.97233020200008013</v>
      </c>
      <c r="L653">
        <f t="shared" si="56"/>
        <v>-3.0844306074613725</v>
      </c>
      <c r="M653">
        <f t="shared" si="57"/>
        <v>-1</v>
      </c>
      <c r="N653" t="str">
        <f t="shared" si="58"/>
        <v/>
      </c>
      <c r="O653" t="str">
        <f t="shared" si="59"/>
        <v/>
      </c>
    </row>
    <row r="654" spans="1:15" x14ac:dyDescent="0.25">
      <c r="A654" s="1" t="s">
        <v>401</v>
      </c>
      <c r="B654">
        <v>668.94</v>
      </c>
      <c r="C654">
        <v>0.01</v>
      </c>
      <c r="D654" t="s">
        <v>1076</v>
      </c>
      <c r="E654" t="s">
        <v>400</v>
      </c>
      <c r="F654">
        <v>669</v>
      </c>
      <c r="G654">
        <v>1</v>
      </c>
      <c r="H654">
        <v>668.85676979800007</v>
      </c>
      <c r="I654">
        <v>668.86000000000013</v>
      </c>
      <c r="J654" s="3">
        <f t="shared" ca="1" si="60"/>
        <v>1.5597213769922189E-3</v>
      </c>
      <c r="K654" s="3">
        <f t="shared" ca="1" si="61"/>
        <v>1.0432302019999042</v>
      </c>
      <c r="L654">
        <f t="shared" si="56"/>
        <v>-3.969804937117638</v>
      </c>
      <c r="M654">
        <f t="shared" si="57"/>
        <v>-1</v>
      </c>
      <c r="N654" t="str">
        <f t="shared" si="58"/>
        <v/>
      </c>
      <c r="O654" t="str">
        <f t="shared" si="59"/>
        <v/>
      </c>
    </row>
    <row r="655" spans="1:15" x14ac:dyDescent="0.25">
      <c r="A655" s="1" t="s">
        <v>401</v>
      </c>
      <c r="B655">
        <v>668.94</v>
      </c>
      <c r="C655">
        <v>1.0359999999999999E-2</v>
      </c>
      <c r="D655" t="s">
        <v>1076</v>
      </c>
      <c r="E655" t="s">
        <v>400</v>
      </c>
      <c r="F655">
        <v>669</v>
      </c>
      <c r="G655">
        <v>1</v>
      </c>
      <c r="H655">
        <v>668.85583739799995</v>
      </c>
      <c r="I655">
        <v>668.86000000000013</v>
      </c>
      <c r="J655" s="3">
        <f t="shared" ca="1" si="60"/>
        <v>1.5611175736494377E-3</v>
      </c>
      <c r="K655" s="3">
        <f t="shared" ca="1" si="61"/>
        <v>1.0441626020000285</v>
      </c>
      <c r="L655">
        <f t="shared" si="56"/>
        <v>-5.8590016663252618</v>
      </c>
      <c r="M655">
        <f t="shared" si="57"/>
        <v>-1</v>
      </c>
      <c r="N655" t="str">
        <f t="shared" si="58"/>
        <v/>
      </c>
      <c r="O655" t="str">
        <f t="shared" si="59"/>
        <v/>
      </c>
    </row>
    <row r="656" spans="1:15" x14ac:dyDescent="0.25">
      <c r="A656" s="1" t="s">
        <v>401</v>
      </c>
      <c r="B656">
        <v>668.92</v>
      </c>
      <c r="C656">
        <v>8.3391400000000004E-2</v>
      </c>
      <c r="D656" t="s">
        <v>1076</v>
      </c>
      <c r="E656" t="s">
        <v>400</v>
      </c>
      <c r="F656">
        <v>669</v>
      </c>
      <c r="G656">
        <v>1</v>
      </c>
      <c r="H656">
        <v>668.85</v>
      </c>
      <c r="I656">
        <v>668.86000000000013</v>
      </c>
      <c r="J656" s="3">
        <f t="shared" ca="1" si="60"/>
        <v>1.5698587127157876E-3</v>
      </c>
      <c r="K656" s="3">
        <f t="shared" ca="1" si="61"/>
        <v>1.0499999999999545</v>
      </c>
      <c r="L656">
        <f t="shared" si="56"/>
        <v>0.8633293771189201</v>
      </c>
      <c r="M656" t="str">
        <f t="shared" si="57"/>
        <v/>
      </c>
      <c r="N656" t="str">
        <f t="shared" si="58"/>
        <v/>
      </c>
      <c r="O656" t="str">
        <f t="shared" si="59"/>
        <v/>
      </c>
    </row>
    <row r="657" spans="1:15" x14ac:dyDescent="0.25">
      <c r="A657" s="1" t="s">
        <v>401</v>
      </c>
      <c r="B657">
        <v>668.85</v>
      </c>
      <c r="C657">
        <v>0.2287486</v>
      </c>
      <c r="D657" t="s">
        <v>1076</v>
      </c>
      <c r="E657" t="s">
        <v>401</v>
      </c>
      <c r="F657">
        <v>668.98424154099985</v>
      </c>
      <c r="G657">
        <v>5</v>
      </c>
      <c r="H657">
        <v>668.85</v>
      </c>
      <c r="I657">
        <v>668.86000000000013</v>
      </c>
      <c r="J657" s="3">
        <f t="shared" ca="1" si="60"/>
        <v>1.5698587127157876E-3</v>
      </c>
      <c r="K657" s="3">
        <f t="shared" ca="1" si="61"/>
        <v>1.0499999999999545</v>
      </c>
      <c r="L657">
        <f t="shared" si="56"/>
        <v>0.86332937711891988</v>
      </c>
      <c r="M657" t="str">
        <f t="shared" si="57"/>
        <v/>
      </c>
      <c r="N657" t="str">
        <f t="shared" si="58"/>
        <v/>
      </c>
      <c r="O657" t="str">
        <f t="shared" si="59"/>
        <v/>
      </c>
    </row>
    <row r="658" spans="1:15" x14ac:dyDescent="0.25">
      <c r="A658" s="1" t="s">
        <v>402</v>
      </c>
      <c r="B658">
        <v>668.85</v>
      </c>
      <c r="C658">
        <v>0.52125140000000003</v>
      </c>
      <c r="D658" t="s">
        <v>1076</v>
      </c>
      <c r="E658" t="s">
        <v>401</v>
      </c>
      <c r="F658">
        <v>668.98424154099985</v>
      </c>
      <c r="G658">
        <v>5</v>
      </c>
      <c r="H658">
        <v>668.85</v>
      </c>
      <c r="I658">
        <v>668.86000000000013</v>
      </c>
      <c r="J658" s="3">
        <f t="shared" ca="1" si="60"/>
        <v>1.5698587127157876E-3</v>
      </c>
      <c r="K658" s="3">
        <f t="shared" ca="1" si="61"/>
        <v>1.0499999999999545</v>
      </c>
      <c r="L658">
        <f t="shared" si="56"/>
        <v>0.91709683031592171</v>
      </c>
      <c r="M658" t="str">
        <f t="shared" si="57"/>
        <v/>
      </c>
      <c r="N658" t="str">
        <f t="shared" si="58"/>
        <v/>
      </c>
      <c r="O658" t="str">
        <f t="shared" si="59"/>
        <v/>
      </c>
    </row>
    <row r="659" spans="1:15" x14ac:dyDescent="0.25">
      <c r="A659" s="1" t="s">
        <v>402</v>
      </c>
      <c r="B659">
        <v>668.85</v>
      </c>
      <c r="C659">
        <v>1.0007486000000001</v>
      </c>
      <c r="D659" t="s">
        <v>1076</v>
      </c>
      <c r="E659" t="s">
        <v>402</v>
      </c>
      <c r="F659">
        <v>668.85</v>
      </c>
      <c r="G659">
        <v>3</v>
      </c>
      <c r="H659">
        <v>668.85</v>
      </c>
      <c r="I659">
        <v>668.86000000000013</v>
      </c>
      <c r="J659" s="3">
        <f t="shared" ca="1" si="60"/>
        <v>1.6560663825968395E-3</v>
      </c>
      <c r="K659" s="3">
        <f t="shared" ca="1" si="61"/>
        <v>1.1076599999998962</v>
      </c>
      <c r="L659">
        <f t="shared" si="56"/>
        <v>0.92860020561634771</v>
      </c>
      <c r="M659" t="str">
        <f t="shared" si="57"/>
        <v/>
      </c>
      <c r="N659" t="str">
        <f t="shared" si="58"/>
        <v/>
      </c>
      <c r="O659" t="str">
        <f t="shared" si="59"/>
        <v/>
      </c>
    </row>
    <row r="660" spans="1:15" x14ac:dyDescent="0.25">
      <c r="A660" s="1" t="s">
        <v>403</v>
      </c>
      <c r="B660">
        <v>668.85</v>
      </c>
      <c r="C660">
        <v>6.4070999999999998</v>
      </c>
      <c r="D660" t="s">
        <v>1076</v>
      </c>
      <c r="E660" t="s">
        <v>403</v>
      </c>
      <c r="F660">
        <v>668.85</v>
      </c>
      <c r="G660">
        <v>1</v>
      </c>
      <c r="H660">
        <v>668.99</v>
      </c>
      <c r="I660">
        <v>668.86000000000013</v>
      </c>
      <c r="J660" s="3">
        <f t="shared" ca="1" si="60"/>
        <v>1.4499469349318036E-3</v>
      </c>
      <c r="K660" s="3">
        <f t="shared" ca="1" si="61"/>
        <v>0.97000000000002728</v>
      </c>
      <c r="L660">
        <f t="shared" si="56"/>
        <v>-3.4752144885638665</v>
      </c>
      <c r="M660">
        <f t="shared" si="57"/>
        <v>-1</v>
      </c>
      <c r="N660" t="str">
        <f t="shared" si="58"/>
        <v/>
      </c>
      <c r="O660" t="str">
        <f t="shared" si="59"/>
        <v/>
      </c>
    </row>
    <row r="661" spans="1:15" x14ac:dyDescent="0.25">
      <c r="A661" s="1" t="s">
        <v>404</v>
      </c>
      <c r="B661">
        <v>668.86</v>
      </c>
      <c r="C661">
        <v>0.1452</v>
      </c>
      <c r="D661" t="s">
        <v>1075</v>
      </c>
      <c r="E661" t="s">
        <v>403</v>
      </c>
      <c r="F661">
        <v>668.85</v>
      </c>
      <c r="G661">
        <v>1</v>
      </c>
      <c r="H661">
        <v>668.99</v>
      </c>
      <c r="I661">
        <v>668.86000000000013</v>
      </c>
      <c r="J661" s="3">
        <f t="shared" ca="1" si="60"/>
        <v>1.4895202529185752E-3</v>
      </c>
      <c r="K661" s="3">
        <f t="shared" ca="1" si="61"/>
        <v>0.99647415399999761</v>
      </c>
      <c r="L661">
        <f t="shared" si="56"/>
        <v>-2.9306009879157489</v>
      </c>
      <c r="M661">
        <f t="shared" si="57"/>
        <v>-1</v>
      </c>
      <c r="N661" t="str">
        <f t="shared" si="58"/>
        <v/>
      </c>
      <c r="O661" t="str">
        <f t="shared" si="59"/>
        <v/>
      </c>
    </row>
    <row r="662" spans="1:15" x14ac:dyDescent="0.25">
      <c r="A662" s="1" t="s">
        <v>405</v>
      </c>
      <c r="B662">
        <v>668.86</v>
      </c>
      <c r="C662">
        <v>2.9871809999999999E-2</v>
      </c>
      <c r="D662" t="s">
        <v>1075</v>
      </c>
      <c r="E662" t="s">
        <v>403</v>
      </c>
      <c r="F662">
        <v>668.85</v>
      </c>
      <c r="G662">
        <v>1</v>
      </c>
      <c r="H662">
        <v>668.99</v>
      </c>
      <c r="I662">
        <v>668.86</v>
      </c>
      <c r="J662" s="3">
        <f t="shared" ca="1" si="60"/>
        <v>1.5059678022094267E-3</v>
      </c>
      <c r="K662" s="3">
        <f t="shared" ca="1" si="61"/>
        <v>1.0074774000000843</v>
      </c>
      <c r="L662">
        <f t="shared" si="56"/>
        <v>-2.4598984586743287</v>
      </c>
      <c r="M662">
        <f t="shared" si="57"/>
        <v>-1</v>
      </c>
      <c r="N662" t="str">
        <f t="shared" si="58"/>
        <v/>
      </c>
      <c r="O662" t="str">
        <f t="shared" si="59"/>
        <v/>
      </c>
    </row>
    <row r="663" spans="1:15" x14ac:dyDescent="0.25">
      <c r="A663" s="1" t="s">
        <v>406</v>
      </c>
      <c r="B663">
        <v>668.86</v>
      </c>
      <c r="C663">
        <v>2.0345</v>
      </c>
      <c r="D663" t="s">
        <v>1075</v>
      </c>
      <c r="E663" t="s">
        <v>406</v>
      </c>
      <c r="F663">
        <v>668.86</v>
      </c>
      <c r="G663">
        <v>1</v>
      </c>
      <c r="H663">
        <v>668.99</v>
      </c>
      <c r="I663">
        <v>668.86</v>
      </c>
      <c r="J663" s="3">
        <f t="shared" ca="1" si="60"/>
        <v>1.5065890372052905E-3</v>
      </c>
      <c r="K663" s="3">
        <f t="shared" ca="1" si="61"/>
        <v>1.0078929999999673</v>
      </c>
      <c r="L663">
        <f t="shared" si="56"/>
        <v>-2.0945940343546265</v>
      </c>
      <c r="M663">
        <f t="shared" si="57"/>
        <v>-1</v>
      </c>
      <c r="N663" t="str">
        <f t="shared" si="58"/>
        <v/>
      </c>
      <c r="O663" t="str">
        <f t="shared" si="59"/>
        <v/>
      </c>
    </row>
    <row r="664" spans="1:15" x14ac:dyDescent="0.25">
      <c r="A664" s="1" t="s">
        <v>407</v>
      </c>
      <c r="B664">
        <v>668.86</v>
      </c>
      <c r="C664">
        <v>0.69259999999999999</v>
      </c>
      <c r="D664" t="s">
        <v>1075</v>
      </c>
      <c r="E664" t="s">
        <v>407</v>
      </c>
      <c r="F664">
        <v>668.86</v>
      </c>
      <c r="G664">
        <v>2</v>
      </c>
      <c r="H664">
        <v>668.99</v>
      </c>
      <c r="I664">
        <v>668.86</v>
      </c>
      <c r="J664" s="3">
        <f t="shared" ca="1" si="60"/>
        <v>1.5095786185145273E-3</v>
      </c>
      <c r="K664" s="3">
        <f t="shared" ca="1" si="61"/>
        <v>1.0098930000000337</v>
      </c>
      <c r="L664">
        <f t="shared" si="56"/>
        <v>-1.7966300735762184</v>
      </c>
      <c r="M664">
        <f t="shared" si="57"/>
        <v>-1</v>
      </c>
      <c r="N664" t="str">
        <f t="shared" si="58"/>
        <v/>
      </c>
      <c r="O664" t="str">
        <f t="shared" si="59"/>
        <v/>
      </c>
    </row>
    <row r="665" spans="1:15" x14ac:dyDescent="0.25">
      <c r="A665" s="1" t="s">
        <v>408</v>
      </c>
      <c r="B665">
        <v>668.86</v>
      </c>
      <c r="C665">
        <v>0.68479999999999996</v>
      </c>
      <c r="D665" t="s">
        <v>1075</v>
      </c>
      <c r="E665" t="s">
        <v>407</v>
      </c>
      <c r="F665">
        <v>668.86</v>
      </c>
      <c r="G665">
        <v>2</v>
      </c>
      <c r="H665">
        <v>668.99</v>
      </c>
      <c r="I665">
        <v>668.89292799999998</v>
      </c>
      <c r="J665" s="3">
        <f t="shared" ca="1" si="60"/>
        <v>1.5097385611145024E-3</v>
      </c>
      <c r="K665" s="3">
        <f t="shared" ca="1" si="61"/>
        <v>1.0099999999999909</v>
      </c>
      <c r="L665">
        <f t="shared" si="56"/>
        <v>-1.5509694883400544</v>
      </c>
      <c r="M665">
        <f t="shared" si="57"/>
        <v>-1</v>
      </c>
      <c r="N665" t="str">
        <f t="shared" si="58"/>
        <v/>
      </c>
      <c r="O665" t="str">
        <f t="shared" si="59"/>
        <v/>
      </c>
    </row>
    <row r="666" spans="1:15" x14ac:dyDescent="0.25">
      <c r="A666" s="1" t="s">
        <v>409</v>
      </c>
      <c r="B666">
        <v>668.86</v>
      </c>
      <c r="C666">
        <v>0.73480000000000001</v>
      </c>
      <c r="D666" t="s">
        <v>1075</v>
      </c>
      <c r="E666" t="s">
        <v>409</v>
      </c>
      <c r="F666">
        <v>668.86</v>
      </c>
      <c r="G666">
        <v>3</v>
      </c>
      <c r="H666">
        <v>668.99</v>
      </c>
      <c r="I666">
        <v>668.99579999999992</v>
      </c>
      <c r="J666" s="3">
        <f t="shared" ca="1" si="60"/>
        <v>1.5097385611145024E-3</v>
      </c>
      <c r="K666" s="3">
        <f t="shared" ca="1" si="61"/>
        <v>1.0099999999999909</v>
      </c>
      <c r="L666">
        <f t="shared" si="56"/>
        <v>-1.3410346788920358</v>
      </c>
      <c r="M666" t="str">
        <f t="shared" si="57"/>
        <v/>
      </c>
      <c r="N666" t="str">
        <f t="shared" si="58"/>
        <v/>
      </c>
      <c r="O666" t="str">
        <f t="shared" si="59"/>
        <v/>
      </c>
    </row>
    <row r="667" spans="1:15" x14ac:dyDescent="0.25">
      <c r="A667" s="1" t="s">
        <v>410</v>
      </c>
      <c r="B667">
        <v>668.86</v>
      </c>
      <c r="C667">
        <v>0.03</v>
      </c>
      <c r="D667" t="s">
        <v>1075</v>
      </c>
      <c r="E667" t="s">
        <v>409</v>
      </c>
      <c r="F667">
        <v>668.86</v>
      </c>
      <c r="G667">
        <v>3</v>
      </c>
      <c r="H667">
        <v>668.99</v>
      </c>
      <c r="I667">
        <v>669</v>
      </c>
      <c r="J667" s="3">
        <f t="shared" ca="1" si="60"/>
        <v>1.5097385611145024E-3</v>
      </c>
      <c r="K667" s="3">
        <f t="shared" ca="1" si="61"/>
        <v>1.0099999999999909</v>
      </c>
      <c r="L667">
        <f t="shared" si="56"/>
        <v>-1.156623400904969</v>
      </c>
      <c r="M667" t="str">
        <f t="shared" si="57"/>
        <v/>
      </c>
      <c r="N667" t="str">
        <f t="shared" si="58"/>
        <v/>
      </c>
      <c r="O667" t="str">
        <f t="shared" si="59"/>
        <v/>
      </c>
    </row>
    <row r="668" spans="1:15" x14ac:dyDescent="0.25">
      <c r="A668" s="1" t="s">
        <v>410</v>
      </c>
      <c r="B668">
        <v>669</v>
      </c>
      <c r="C668">
        <v>1</v>
      </c>
      <c r="D668" t="s">
        <v>1075</v>
      </c>
      <c r="E668" t="s">
        <v>410</v>
      </c>
      <c r="F668">
        <v>668.93599431979999</v>
      </c>
      <c r="G668">
        <v>3</v>
      </c>
      <c r="H668">
        <v>668.99</v>
      </c>
      <c r="I668">
        <v>669</v>
      </c>
      <c r="J668" s="3">
        <f t="shared" ca="1" si="60"/>
        <v>1.7404793346688667E-3</v>
      </c>
      <c r="K668" s="3">
        <f t="shared" ca="1" si="61"/>
        <v>1.1643632701001252</v>
      </c>
      <c r="L668">
        <f t="shared" si="56"/>
        <v>-0.99103033130309148</v>
      </c>
      <c r="M668" t="str">
        <f t="shared" si="57"/>
        <v/>
      </c>
      <c r="N668" t="str">
        <f t="shared" si="58"/>
        <v/>
      </c>
      <c r="O668" t="str">
        <f t="shared" si="59"/>
        <v/>
      </c>
    </row>
    <row r="669" spans="1:15" x14ac:dyDescent="0.25">
      <c r="A669" s="1" t="s">
        <v>410</v>
      </c>
      <c r="B669">
        <v>669</v>
      </c>
      <c r="C669">
        <v>9.7569370000000002E-2</v>
      </c>
      <c r="D669" t="s">
        <v>1075</v>
      </c>
      <c r="E669" t="s">
        <v>410</v>
      </c>
      <c r="F669">
        <v>668.93599431979999</v>
      </c>
      <c r="G669">
        <v>3</v>
      </c>
      <c r="H669">
        <v>668.99</v>
      </c>
      <c r="I669">
        <v>669</v>
      </c>
      <c r="J669" s="3">
        <f t="shared" ca="1" si="60"/>
        <v>1.7482399887891384E-3</v>
      </c>
      <c r="K669" s="3">
        <f t="shared" ca="1" si="61"/>
        <v>1.1695550701000457</v>
      </c>
      <c r="L669">
        <f t="shared" si="56"/>
        <v>-0.94456087403302913</v>
      </c>
      <c r="M669" t="str">
        <f t="shared" si="57"/>
        <v/>
      </c>
      <c r="N669" t="str">
        <f t="shared" si="58"/>
        <v/>
      </c>
      <c r="O669" t="str">
        <f t="shared" si="59"/>
        <v/>
      </c>
    </row>
    <row r="670" spans="1:15" x14ac:dyDescent="0.25">
      <c r="A670" s="1" t="s">
        <v>411</v>
      </c>
      <c r="B670">
        <v>669</v>
      </c>
      <c r="C670">
        <v>1.90243063</v>
      </c>
      <c r="D670" t="s">
        <v>1075</v>
      </c>
      <c r="E670" t="s">
        <v>411</v>
      </c>
      <c r="F670">
        <v>669</v>
      </c>
      <c r="G670">
        <v>1</v>
      </c>
      <c r="H670">
        <v>668.99</v>
      </c>
      <c r="I670">
        <v>669</v>
      </c>
      <c r="J670" s="3">
        <f t="shared" ca="1" si="60"/>
        <v>1.8402608509841922E-3</v>
      </c>
      <c r="K670" s="3">
        <f t="shared" ca="1" si="61"/>
        <v>1.2311161066999148</v>
      </c>
      <c r="L670">
        <f t="shared" si="56"/>
        <v>-0.90483519466957718</v>
      </c>
      <c r="M670" t="str">
        <f t="shared" si="57"/>
        <v/>
      </c>
      <c r="N670" t="str">
        <f t="shared" si="58"/>
        <v/>
      </c>
      <c r="O670" t="str">
        <f t="shared" si="59"/>
        <v/>
      </c>
    </row>
    <row r="671" spans="1:15" x14ac:dyDescent="0.25">
      <c r="A671" s="1" t="s">
        <v>411</v>
      </c>
      <c r="B671">
        <v>669</v>
      </c>
      <c r="C671">
        <v>1</v>
      </c>
      <c r="D671" t="s">
        <v>1075</v>
      </c>
      <c r="E671" t="s">
        <v>411</v>
      </c>
      <c r="F671">
        <v>669</v>
      </c>
      <c r="G671">
        <v>2</v>
      </c>
      <c r="H671">
        <v>668.99</v>
      </c>
      <c r="I671">
        <v>669</v>
      </c>
      <c r="J671" s="3">
        <f t="shared" ca="1" si="60"/>
        <v>2.1781672606466739E-3</v>
      </c>
      <c r="K671" s="3">
        <f t="shared" ca="1" si="61"/>
        <v>1.4571721157000184</v>
      </c>
      <c r="L671">
        <f t="shared" si="56"/>
        <v>-0.90344486235757804</v>
      </c>
      <c r="M671" t="str">
        <f t="shared" si="57"/>
        <v/>
      </c>
      <c r="N671" t="str">
        <f t="shared" si="58"/>
        <v/>
      </c>
      <c r="O671" t="str">
        <f t="shared" si="59"/>
        <v/>
      </c>
    </row>
    <row r="672" spans="1:15" x14ac:dyDescent="0.25">
      <c r="A672" s="1" t="s">
        <v>411</v>
      </c>
      <c r="B672">
        <v>669</v>
      </c>
      <c r="C672">
        <v>0.89626936999999995</v>
      </c>
      <c r="D672" t="s">
        <v>1075</v>
      </c>
      <c r="E672" t="s">
        <v>411</v>
      </c>
      <c r="F672">
        <v>669</v>
      </c>
      <c r="G672">
        <v>2</v>
      </c>
      <c r="H672">
        <v>668.99</v>
      </c>
      <c r="I672">
        <v>669</v>
      </c>
      <c r="J672" s="3">
        <f t="shared" ca="1" si="60"/>
        <v>2.1937352063557598E-3</v>
      </c>
      <c r="K672" s="3">
        <f t="shared" ca="1" si="61"/>
        <v>1.4675869156999397</v>
      </c>
      <c r="L672">
        <f t="shared" si="56"/>
        <v>-0.90867892451738341</v>
      </c>
      <c r="M672" t="str">
        <f t="shared" si="57"/>
        <v/>
      </c>
      <c r="N672" t="str">
        <f t="shared" si="58"/>
        <v/>
      </c>
      <c r="O672" t="str">
        <f t="shared" si="59"/>
        <v/>
      </c>
    </row>
    <row r="673" spans="1:15" x14ac:dyDescent="0.25">
      <c r="A673" s="1" t="s">
        <v>412</v>
      </c>
      <c r="B673">
        <v>669</v>
      </c>
      <c r="C673">
        <v>2.2111000000000001</v>
      </c>
      <c r="D673" t="s">
        <v>1075</v>
      </c>
      <c r="E673" t="s">
        <v>412</v>
      </c>
      <c r="F673">
        <v>669</v>
      </c>
      <c r="G673">
        <v>1</v>
      </c>
      <c r="H673">
        <v>668.99</v>
      </c>
      <c r="I673">
        <v>669</v>
      </c>
      <c r="J673" s="3">
        <f t="shared" ca="1" si="60"/>
        <v>2.2087796763778497E-3</v>
      </c>
      <c r="K673" s="3">
        <f t="shared" ca="1" si="61"/>
        <v>1.4776515157000176</v>
      </c>
      <c r="L673">
        <f t="shared" si="56"/>
        <v>-0.91719357432471027</v>
      </c>
      <c r="M673" t="str">
        <f t="shared" si="57"/>
        <v/>
      </c>
      <c r="N673" t="str">
        <f t="shared" si="58"/>
        <v/>
      </c>
      <c r="O673" t="str">
        <f t="shared" si="59"/>
        <v/>
      </c>
    </row>
    <row r="674" spans="1:15" x14ac:dyDescent="0.25">
      <c r="A674" s="1" t="s">
        <v>413</v>
      </c>
      <c r="B674">
        <v>669</v>
      </c>
      <c r="C674">
        <v>1.89263063</v>
      </c>
      <c r="D674" t="s">
        <v>1075</v>
      </c>
      <c r="E674" t="s">
        <v>413</v>
      </c>
      <c r="F674">
        <v>669</v>
      </c>
      <c r="G674">
        <v>1</v>
      </c>
      <c r="H674">
        <v>668.99</v>
      </c>
      <c r="I674">
        <v>669</v>
      </c>
      <c r="J674" s="3">
        <f t="shared" ca="1" si="60"/>
        <v>2.2087796763778497E-3</v>
      </c>
      <c r="K674" s="3">
        <f t="shared" ca="1" si="61"/>
        <v>1.4776515157000176</v>
      </c>
      <c r="L674">
        <f t="shared" si="56"/>
        <v>-0.91800117239087053</v>
      </c>
      <c r="M674" t="str">
        <f t="shared" si="57"/>
        <v/>
      </c>
      <c r="N674" t="str">
        <f t="shared" si="58"/>
        <v/>
      </c>
      <c r="O674" t="str">
        <f t="shared" si="59"/>
        <v/>
      </c>
    </row>
    <row r="675" spans="1:15" x14ac:dyDescent="0.25">
      <c r="A675" s="1" t="s">
        <v>413</v>
      </c>
      <c r="B675">
        <v>669</v>
      </c>
      <c r="C675">
        <v>7.1609261799999997</v>
      </c>
      <c r="D675" t="s">
        <v>1075</v>
      </c>
      <c r="E675" t="s">
        <v>413</v>
      </c>
      <c r="F675">
        <v>669</v>
      </c>
      <c r="G675">
        <v>1</v>
      </c>
      <c r="H675">
        <v>668.99</v>
      </c>
      <c r="I675">
        <v>669</v>
      </c>
      <c r="J675" s="3">
        <f t="shared" ca="1" si="60"/>
        <v>2.222830708530838E-3</v>
      </c>
      <c r="K675" s="3">
        <f t="shared" ca="1" si="61"/>
        <v>1.4870515157000455</v>
      </c>
      <c r="L675">
        <f t="shared" si="56"/>
        <v>-0.92082665871196634</v>
      </c>
      <c r="M675" t="str">
        <f t="shared" si="57"/>
        <v/>
      </c>
      <c r="N675" t="str">
        <f t="shared" si="58"/>
        <v/>
      </c>
      <c r="O675" t="str">
        <f t="shared" si="59"/>
        <v/>
      </c>
    </row>
    <row r="676" spans="1:15" x14ac:dyDescent="0.25">
      <c r="A676" s="1" t="s">
        <v>414</v>
      </c>
      <c r="B676">
        <v>669</v>
      </c>
      <c r="C676">
        <v>0.68610000000000004</v>
      </c>
      <c r="D676" t="s">
        <v>1075</v>
      </c>
      <c r="E676" t="s">
        <v>414</v>
      </c>
      <c r="F676">
        <v>669</v>
      </c>
      <c r="G676">
        <v>2</v>
      </c>
      <c r="H676">
        <v>668.99</v>
      </c>
      <c r="I676">
        <v>669</v>
      </c>
      <c r="J676" s="3">
        <f t="shared" ca="1" si="60"/>
        <v>2.7530198022391707E-3</v>
      </c>
      <c r="K676" s="3">
        <f t="shared" ca="1" si="61"/>
        <v>1.8417427174999828</v>
      </c>
      <c r="L676">
        <f t="shared" si="56"/>
        <v>-0.92549273294979062</v>
      </c>
      <c r="M676" t="str">
        <f t="shared" si="57"/>
        <v/>
      </c>
      <c r="N676" t="str">
        <f t="shared" si="58"/>
        <v/>
      </c>
      <c r="O676" t="str">
        <f t="shared" si="59"/>
        <v/>
      </c>
    </row>
    <row r="677" spans="1:15" x14ac:dyDescent="0.25">
      <c r="A677" s="1" t="s">
        <v>415</v>
      </c>
      <c r="B677">
        <v>669</v>
      </c>
      <c r="C677">
        <v>0.89100000000000001</v>
      </c>
      <c r="D677" t="s">
        <v>1075</v>
      </c>
      <c r="E677" t="s">
        <v>415</v>
      </c>
      <c r="F677">
        <v>669</v>
      </c>
      <c r="G677">
        <v>2</v>
      </c>
      <c r="H677">
        <v>668.99</v>
      </c>
      <c r="I677">
        <v>669</v>
      </c>
      <c r="J677" s="3">
        <f t="shared" ca="1" si="60"/>
        <v>2.7838417876201657E-3</v>
      </c>
      <c r="K677" s="3">
        <f t="shared" ca="1" si="61"/>
        <v>1.8623623175000146</v>
      </c>
      <c r="L677">
        <f t="shared" si="56"/>
        <v>-0.9318440845160515</v>
      </c>
      <c r="M677" t="str">
        <f t="shared" si="57"/>
        <v/>
      </c>
      <c r="N677" t="str">
        <f t="shared" si="58"/>
        <v/>
      </c>
      <c r="O677" t="str">
        <f t="shared" si="59"/>
        <v/>
      </c>
    </row>
    <row r="678" spans="1:15" x14ac:dyDescent="0.25">
      <c r="A678" s="1" t="s">
        <v>416</v>
      </c>
      <c r="B678">
        <v>669</v>
      </c>
      <c r="C678">
        <v>0.37190000000000001</v>
      </c>
      <c r="D678" t="s">
        <v>1075</v>
      </c>
      <c r="E678" t="s">
        <v>415</v>
      </c>
      <c r="F678">
        <v>669</v>
      </c>
      <c r="G678">
        <v>2</v>
      </c>
      <c r="H678">
        <v>668.99</v>
      </c>
      <c r="I678">
        <v>669</v>
      </c>
      <c r="J678" s="3">
        <f t="shared" ca="1" si="60"/>
        <v>2.8675732137997487E-3</v>
      </c>
      <c r="K678" s="3">
        <f t="shared" ca="1" si="61"/>
        <v>1.918377804299894</v>
      </c>
      <c r="L678">
        <f t="shared" si="56"/>
        <v>-0.93974439945778199</v>
      </c>
      <c r="M678" t="str">
        <f t="shared" si="57"/>
        <v/>
      </c>
      <c r="N678" t="str">
        <f t="shared" si="58"/>
        <v/>
      </c>
      <c r="O678" t="str">
        <f t="shared" si="59"/>
        <v/>
      </c>
    </row>
    <row r="679" spans="1:15" x14ac:dyDescent="0.25">
      <c r="A679" s="1" t="s">
        <v>417</v>
      </c>
      <c r="B679">
        <v>669</v>
      </c>
      <c r="C679">
        <v>3.8348</v>
      </c>
      <c r="D679" t="s">
        <v>1075</v>
      </c>
      <c r="E679" t="s">
        <v>417</v>
      </c>
      <c r="F679">
        <v>669</v>
      </c>
      <c r="G679">
        <v>1</v>
      </c>
      <c r="H679">
        <v>668.99</v>
      </c>
      <c r="I679">
        <v>669</v>
      </c>
      <c r="J679" s="3">
        <f t="shared" ca="1" si="60"/>
        <v>2.8717354781088418E-3</v>
      </c>
      <c r="K679" s="3">
        <f t="shared" ca="1" si="61"/>
        <v>1.9211623175000341</v>
      </c>
      <c r="L679">
        <f t="shared" ref="L679:L742" si="62">SKEW(F644:F678)</f>
        <v>-0.94907383916268839</v>
      </c>
      <c r="M679" t="str">
        <f t="shared" ref="M679:M742" si="63">IF(ABS(L679)&gt;1.5,SIGN(L679),"")</f>
        <v/>
      </c>
      <c r="N679" t="str">
        <f t="shared" ref="N679:N742" si="64">IF(M679=1,K679,"")</f>
        <v/>
      </c>
      <c r="O679" t="str">
        <f t="shared" ref="O679:O742" si="65">IF(M679=1,IF(ISNUMBER(M678),"",K679),"")</f>
        <v/>
      </c>
    </row>
    <row r="680" spans="1:15" x14ac:dyDescent="0.25">
      <c r="A680" s="1" t="s">
        <v>418</v>
      </c>
      <c r="B680">
        <v>668.99</v>
      </c>
      <c r="C680">
        <v>0.38487497999999998</v>
      </c>
      <c r="D680" t="s">
        <v>1076</v>
      </c>
      <c r="E680" t="s">
        <v>417</v>
      </c>
      <c r="F680">
        <v>669</v>
      </c>
      <c r="G680">
        <v>1</v>
      </c>
      <c r="H680">
        <v>668.99</v>
      </c>
      <c r="I680">
        <v>669</v>
      </c>
      <c r="J680" s="3">
        <f t="shared" ca="1" si="60"/>
        <v>2.8793456068102554E-3</v>
      </c>
      <c r="K680" s="3">
        <f t="shared" ca="1" si="61"/>
        <v>1.9262534174999928</v>
      </c>
      <c r="L680">
        <f t="shared" si="62"/>
        <v>-0.95972690820025286</v>
      </c>
      <c r="M680" t="str">
        <f t="shared" si="63"/>
        <v/>
      </c>
      <c r="N680" t="str">
        <f t="shared" si="64"/>
        <v/>
      </c>
      <c r="O680" t="str">
        <f t="shared" si="65"/>
        <v/>
      </c>
    </row>
    <row r="681" spans="1:15" x14ac:dyDescent="0.25">
      <c r="A681" s="1" t="s">
        <v>418</v>
      </c>
      <c r="B681">
        <v>668.99</v>
      </c>
      <c r="C681">
        <v>5</v>
      </c>
      <c r="D681" t="s">
        <v>1076</v>
      </c>
      <c r="E681" t="s">
        <v>418</v>
      </c>
      <c r="F681">
        <v>668.99</v>
      </c>
      <c r="G681">
        <v>1</v>
      </c>
      <c r="H681">
        <v>668.97528518899981</v>
      </c>
      <c r="I681">
        <v>669</v>
      </c>
      <c r="J681" s="3">
        <f t="shared" ca="1" si="60"/>
        <v>2.9222069511101512E-3</v>
      </c>
      <c r="K681" s="3">
        <f t="shared" ca="1" si="61"/>
        <v>1.9548842285001911</v>
      </c>
      <c r="L681">
        <f t="shared" si="62"/>
        <v>-0.9716106446625552</v>
      </c>
      <c r="M681" t="str">
        <f t="shared" si="63"/>
        <v/>
      </c>
      <c r="N681" t="str">
        <f t="shared" si="64"/>
        <v/>
      </c>
      <c r="O681" t="str">
        <f t="shared" si="65"/>
        <v/>
      </c>
    </row>
    <row r="682" spans="1:15" x14ac:dyDescent="0.25">
      <c r="A682" s="1" t="s">
        <v>418</v>
      </c>
      <c r="B682">
        <v>668.99</v>
      </c>
      <c r="C682">
        <v>8.1768899999999992E-3</v>
      </c>
      <c r="D682" t="s">
        <v>1076</v>
      </c>
      <c r="E682" t="s">
        <v>418</v>
      </c>
      <c r="F682">
        <v>668.99</v>
      </c>
      <c r="G682">
        <v>1</v>
      </c>
      <c r="H682">
        <v>668.97487634449988</v>
      </c>
      <c r="I682">
        <v>669</v>
      </c>
      <c r="J682" s="3">
        <f t="shared" ca="1" si="60"/>
        <v>3.0272043496851033E-3</v>
      </c>
      <c r="K682" s="3">
        <f t="shared" ca="1" si="61"/>
        <v>2.0251236555001242</v>
      </c>
      <c r="L682">
        <f t="shared" si="62"/>
        <v>-0.98487940352071213</v>
      </c>
      <c r="M682" t="str">
        <f t="shared" si="63"/>
        <v/>
      </c>
      <c r="N682" t="str">
        <f t="shared" si="64"/>
        <v/>
      </c>
      <c r="O682" t="str">
        <f t="shared" si="65"/>
        <v/>
      </c>
    </row>
    <row r="683" spans="1:15" x14ac:dyDescent="0.25">
      <c r="A683" s="1" t="s">
        <v>419</v>
      </c>
      <c r="B683">
        <v>669</v>
      </c>
      <c r="C683">
        <v>3</v>
      </c>
      <c r="D683" t="s">
        <v>1075</v>
      </c>
      <c r="E683" t="s">
        <v>419</v>
      </c>
      <c r="F683">
        <v>669</v>
      </c>
      <c r="G683">
        <v>1</v>
      </c>
      <c r="H683">
        <v>668.97487634449988</v>
      </c>
      <c r="I683">
        <v>669</v>
      </c>
      <c r="J683" s="3">
        <f t="shared" ca="1" si="60"/>
        <v>3.0272043496851033E-3</v>
      </c>
      <c r="K683" s="3">
        <f t="shared" ca="1" si="61"/>
        <v>2.0251236555001242</v>
      </c>
      <c r="L683">
        <f t="shared" si="62"/>
        <v>-0.9985039056440338</v>
      </c>
      <c r="M683" t="str">
        <f t="shared" si="63"/>
        <v/>
      </c>
      <c r="N683" t="str">
        <f t="shared" si="64"/>
        <v/>
      </c>
      <c r="O683" t="str">
        <f t="shared" si="65"/>
        <v/>
      </c>
    </row>
    <row r="684" spans="1:15" x14ac:dyDescent="0.25">
      <c r="A684" s="1" t="s">
        <v>420</v>
      </c>
      <c r="B684">
        <v>668.99</v>
      </c>
      <c r="C684">
        <v>0.57352689000000001</v>
      </c>
      <c r="D684" t="s">
        <v>1076</v>
      </c>
      <c r="E684" t="s">
        <v>420</v>
      </c>
      <c r="F684">
        <v>668.99794961480006</v>
      </c>
      <c r="G684">
        <v>2</v>
      </c>
      <c r="H684">
        <v>668.9462000000002</v>
      </c>
      <c r="I684">
        <v>669</v>
      </c>
      <c r="J684" s="3">
        <f t="shared" ca="1" si="60"/>
        <v>3.0702020581024241E-3</v>
      </c>
      <c r="K684" s="3">
        <f t="shared" ca="1" si="61"/>
        <v>2.0537999999997965</v>
      </c>
      <c r="L684">
        <f t="shared" si="62"/>
        <v>-1.0127424639955349</v>
      </c>
      <c r="M684" t="str">
        <f t="shared" si="63"/>
        <v/>
      </c>
      <c r="N684" t="str">
        <f t="shared" si="64"/>
        <v/>
      </c>
      <c r="O684" t="str">
        <f t="shared" si="65"/>
        <v/>
      </c>
    </row>
    <row r="685" spans="1:15" x14ac:dyDescent="0.25">
      <c r="A685" s="1" t="s">
        <v>420</v>
      </c>
      <c r="B685">
        <v>669</v>
      </c>
      <c r="C685">
        <v>2.4072</v>
      </c>
      <c r="D685" t="s">
        <v>1075</v>
      </c>
      <c r="E685" t="s">
        <v>420</v>
      </c>
      <c r="F685">
        <v>669</v>
      </c>
      <c r="G685">
        <v>1</v>
      </c>
      <c r="H685">
        <v>668.9462000000002</v>
      </c>
      <c r="I685">
        <v>669</v>
      </c>
      <c r="J685" s="3">
        <f t="shared" ca="1" si="60"/>
        <v>3.0702020581024241E-3</v>
      </c>
      <c r="K685" s="3">
        <f t="shared" ca="1" si="61"/>
        <v>2.0537999999997965</v>
      </c>
      <c r="L685">
        <f t="shared" si="62"/>
        <v>-1.0131009624620244</v>
      </c>
      <c r="M685" t="str">
        <f t="shared" si="63"/>
        <v/>
      </c>
      <c r="N685" t="str">
        <f t="shared" si="64"/>
        <v/>
      </c>
      <c r="O685" t="str">
        <f t="shared" si="65"/>
        <v/>
      </c>
    </row>
    <row r="686" spans="1:15" x14ac:dyDescent="0.25">
      <c r="A686" s="1" t="s">
        <v>420</v>
      </c>
      <c r="B686">
        <v>668.99</v>
      </c>
      <c r="C686">
        <v>1.4731099999999999E-3</v>
      </c>
      <c r="D686" t="s">
        <v>1076</v>
      </c>
      <c r="E686" t="s">
        <v>420</v>
      </c>
      <c r="F686">
        <v>669</v>
      </c>
      <c r="G686">
        <v>1</v>
      </c>
      <c r="H686">
        <v>668.94612634450004</v>
      </c>
      <c r="I686">
        <v>669</v>
      </c>
      <c r="J686" s="3">
        <f t="shared" ca="1" si="60"/>
        <v>3.1565390953660405E-3</v>
      </c>
      <c r="K686" s="3">
        <f t="shared" ca="1" si="61"/>
        <v>2.1115546005000851</v>
      </c>
      <c r="L686">
        <f t="shared" si="62"/>
        <v>-1.0131009624620244</v>
      </c>
      <c r="M686" t="str">
        <f t="shared" si="63"/>
        <v/>
      </c>
      <c r="N686" t="str">
        <f t="shared" si="64"/>
        <v/>
      </c>
      <c r="O686" t="str">
        <f t="shared" si="65"/>
        <v/>
      </c>
    </row>
    <row r="687" spans="1:15" x14ac:dyDescent="0.25">
      <c r="A687" s="1" t="s">
        <v>420</v>
      </c>
      <c r="B687">
        <v>668.99</v>
      </c>
      <c r="C687">
        <v>9.5268899999999997E-3</v>
      </c>
      <c r="D687" t="s">
        <v>1076</v>
      </c>
      <c r="E687" t="s">
        <v>420</v>
      </c>
      <c r="F687">
        <v>669</v>
      </c>
      <c r="G687">
        <v>1</v>
      </c>
      <c r="H687">
        <v>668.94565000000011</v>
      </c>
      <c r="I687">
        <v>669</v>
      </c>
      <c r="J687" s="3">
        <f t="shared" ca="1" si="60"/>
        <v>3.1572534255959578E-3</v>
      </c>
      <c r="K687" s="3">
        <f t="shared" ca="1" si="61"/>
        <v>2.112030945000015</v>
      </c>
      <c r="L687">
        <f t="shared" si="62"/>
        <v>-1.0135237850836243</v>
      </c>
      <c r="M687" t="str">
        <f t="shared" si="63"/>
        <v/>
      </c>
      <c r="N687" t="str">
        <f t="shared" si="64"/>
        <v/>
      </c>
      <c r="O687" t="str">
        <f t="shared" si="65"/>
        <v/>
      </c>
    </row>
    <row r="688" spans="1:15" x14ac:dyDescent="0.25">
      <c r="A688" s="1" t="s">
        <v>421</v>
      </c>
      <c r="B688">
        <v>669</v>
      </c>
      <c r="C688">
        <v>1.6088</v>
      </c>
      <c r="D688" t="s">
        <v>1075</v>
      </c>
      <c r="E688" t="s">
        <v>421</v>
      </c>
      <c r="F688">
        <v>669</v>
      </c>
      <c r="G688">
        <v>1</v>
      </c>
      <c r="H688">
        <v>668.94565000000011</v>
      </c>
      <c r="I688">
        <v>669</v>
      </c>
      <c r="J688" s="3">
        <f t="shared" ca="1" si="60"/>
        <v>4.0977672984343402E-3</v>
      </c>
      <c r="K688" s="3">
        <f t="shared" ca="1" si="61"/>
        <v>2.7411836089999042</v>
      </c>
      <c r="L688">
        <f t="shared" si="62"/>
        <v>-1.0141423939555099</v>
      </c>
      <c r="M688" t="str">
        <f t="shared" si="63"/>
        <v/>
      </c>
      <c r="N688" t="str">
        <f t="shared" si="64"/>
        <v/>
      </c>
      <c r="O688" t="str">
        <f t="shared" si="65"/>
        <v/>
      </c>
    </row>
    <row r="689" spans="1:15" x14ac:dyDescent="0.25">
      <c r="A689" s="1" t="s">
        <v>422</v>
      </c>
      <c r="B689">
        <v>669</v>
      </c>
      <c r="C689">
        <v>0.4516</v>
      </c>
      <c r="D689" t="s">
        <v>1075</v>
      </c>
      <c r="E689" t="s">
        <v>421</v>
      </c>
      <c r="F689">
        <v>669</v>
      </c>
      <c r="G689">
        <v>1</v>
      </c>
      <c r="H689">
        <v>668.94565000000011</v>
      </c>
      <c r="I689">
        <v>669</v>
      </c>
      <c r="J689" s="3">
        <f t="shared" ca="1" si="60"/>
        <v>4.1233538427223873E-3</v>
      </c>
      <c r="K689" s="3">
        <f t="shared" ca="1" si="61"/>
        <v>2.7582996164999254</v>
      </c>
      <c r="L689">
        <f t="shared" si="62"/>
        <v>-1.0141423939555099</v>
      </c>
      <c r="M689" t="str">
        <f t="shared" si="63"/>
        <v/>
      </c>
      <c r="N689" t="str">
        <f t="shared" si="64"/>
        <v/>
      </c>
      <c r="O689" t="str">
        <f t="shared" si="65"/>
        <v/>
      </c>
    </row>
    <row r="690" spans="1:15" x14ac:dyDescent="0.25">
      <c r="A690" s="1" t="s">
        <v>423</v>
      </c>
      <c r="B690">
        <v>669</v>
      </c>
      <c r="C690">
        <v>1.7798</v>
      </c>
      <c r="D690" t="s">
        <v>1075</v>
      </c>
      <c r="E690" t="s">
        <v>423</v>
      </c>
      <c r="F690">
        <v>669</v>
      </c>
      <c r="G690">
        <v>1</v>
      </c>
      <c r="H690">
        <v>668.94565000000011</v>
      </c>
      <c r="I690">
        <v>668.98986000000002</v>
      </c>
      <c r="J690" s="3">
        <f t="shared" ca="1" si="60"/>
        <v>4.1668142636100969E-3</v>
      </c>
      <c r="K690" s="3">
        <f t="shared" ca="1" si="61"/>
        <v>2.7873722759999282</v>
      </c>
      <c r="L690">
        <f t="shared" si="62"/>
        <v>-1.0141423939555099</v>
      </c>
      <c r="M690" t="str">
        <f t="shared" si="63"/>
        <v/>
      </c>
      <c r="N690" t="str">
        <f t="shared" si="64"/>
        <v/>
      </c>
      <c r="O690" t="str">
        <f t="shared" si="65"/>
        <v/>
      </c>
    </row>
    <row r="691" spans="1:15" x14ac:dyDescent="0.25">
      <c r="A691" s="1" t="s">
        <v>424</v>
      </c>
      <c r="B691">
        <v>668.99</v>
      </c>
      <c r="C691">
        <v>8.3253930000000004E-2</v>
      </c>
      <c r="D691" t="s">
        <v>1076</v>
      </c>
      <c r="E691" t="s">
        <v>423</v>
      </c>
      <c r="F691">
        <v>669</v>
      </c>
      <c r="G691">
        <v>1</v>
      </c>
      <c r="H691">
        <v>668.94148730350003</v>
      </c>
      <c r="I691">
        <v>668.98986000000002</v>
      </c>
      <c r="J691" s="3">
        <f t="shared" ca="1" si="60"/>
        <v>4.5123717900464226E-3</v>
      </c>
      <c r="K691" s="3">
        <f t="shared" ca="1" si="61"/>
        <v>3.0185126965000109</v>
      </c>
      <c r="L691">
        <f t="shared" si="62"/>
        <v>-1.01414239394975</v>
      </c>
      <c r="M691" t="str">
        <f t="shared" si="63"/>
        <v/>
      </c>
      <c r="N691" t="str">
        <f t="shared" si="64"/>
        <v/>
      </c>
      <c r="O691" t="str">
        <f t="shared" si="65"/>
        <v/>
      </c>
    </row>
    <row r="692" spans="1:15" x14ac:dyDescent="0.25">
      <c r="A692" s="1" t="s">
        <v>424</v>
      </c>
      <c r="B692">
        <v>668.99</v>
      </c>
      <c r="C692">
        <v>1.0120000000000001E-2</v>
      </c>
      <c r="D692" t="s">
        <v>1076</v>
      </c>
      <c r="E692" t="s">
        <v>423</v>
      </c>
      <c r="F692">
        <v>669</v>
      </c>
      <c r="G692">
        <v>1</v>
      </c>
      <c r="H692">
        <v>668.94098130350005</v>
      </c>
      <c r="I692">
        <v>668.98986000000002</v>
      </c>
      <c r="J692" s="3">
        <f t="shared" ca="1" si="60"/>
        <v>4.5131316227884806E-3</v>
      </c>
      <c r="K692" s="3">
        <f t="shared" ca="1" si="61"/>
        <v>3.0190186964999839</v>
      </c>
      <c r="L692">
        <f t="shared" si="62"/>
        <v>-1.01414239394975</v>
      </c>
      <c r="M692" t="str">
        <f t="shared" si="63"/>
        <v/>
      </c>
      <c r="N692" t="str">
        <f t="shared" si="64"/>
        <v/>
      </c>
      <c r="O692" t="str">
        <f t="shared" si="65"/>
        <v/>
      </c>
    </row>
    <row r="693" spans="1:15" x14ac:dyDescent="0.25">
      <c r="A693" s="1" t="s">
        <v>424</v>
      </c>
      <c r="B693">
        <v>668.99</v>
      </c>
      <c r="C693">
        <v>9.6260700000000005E-3</v>
      </c>
      <c r="D693" t="s">
        <v>1076</v>
      </c>
      <c r="E693" t="s">
        <v>423</v>
      </c>
      <c r="F693">
        <v>669</v>
      </c>
      <c r="G693">
        <v>1</v>
      </c>
      <c r="H693">
        <v>668.94050000000004</v>
      </c>
      <c r="I693">
        <v>668.98986000000002</v>
      </c>
      <c r="J693" s="3">
        <f t="shared" ca="1" si="60"/>
        <v>4.5138543712034077E-3</v>
      </c>
      <c r="K693" s="3">
        <f t="shared" ca="1" si="61"/>
        <v>3.0194999999999932</v>
      </c>
      <c r="L693">
        <f t="shared" si="62"/>
        <v>-1.0176505467378116</v>
      </c>
      <c r="M693" t="str">
        <f t="shared" si="63"/>
        <v/>
      </c>
      <c r="N693" t="str">
        <f t="shared" si="64"/>
        <v/>
      </c>
      <c r="O693" t="str">
        <f t="shared" si="65"/>
        <v/>
      </c>
    </row>
    <row r="694" spans="1:15" x14ac:dyDescent="0.25">
      <c r="A694" s="1" t="s">
        <v>425</v>
      </c>
      <c r="B694">
        <v>669</v>
      </c>
      <c r="C694">
        <v>0.79720000000000002</v>
      </c>
      <c r="D694" t="s">
        <v>1075</v>
      </c>
      <c r="E694" t="s">
        <v>425</v>
      </c>
      <c r="F694">
        <v>668.99896999999999</v>
      </c>
      <c r="G694">
        <v>5</v>
      </c>
      <c r="H694">
        <v>668.94050000000004</v>
      </c>
      <c r="I694">
        <v>668.95</v>
      </c>
      <c r="J694" s="3">
        <f t="shared" ca="1" si="60"/>
        <v>4.5639060167532415E-3</v>
      </c>
      <c r="K694" s="3">
        <f t="shared" ca="1" si="61"/>
        <v>3.0529815727999221</v>
      </c>
      <c r="L694">
        <f t="shared" si="62"/>
        <v>-1.0215429170422698</v>
      </c>
      <c r="M694" t="str">
        <f t="shared" si="63"/>
        <v/>
      </c>
      <c r="N694" t="str">
        <f t="shared" si="64"/>
        <v/>
      </c>
      <c r="O694" t="str">
        <f t="shared" si="65"/>
        <v/>
      </c>
    </row>
    <row r="695" spans="1:15" x14ac:dyDescent="0.25">
      <c r="A695" s="1" t="s">
        <v>426</v>
      </c>
      <c r="B695">
        <v>668.99</v>
      </c>
      <c r="C695">
        <v>3.7393000000000002E-4</v>
      </c>
      <c r="D695" t="s">
        <v>1076</v>
      </c>
      <c r="E695" t="s">
        <v>425</v>
      </c>
      <c r="F695">
        <v>668.99896999999999</v>
      </c>
      <c r="G695">
        <v>5</v>
      </c>
      <c r="H695">
        <v>668.94048130350006</v>
      </c>
      <c r="I695">
        <v>668.95</v>
      </c>
      <c r="J695" s="3">
        <f t="shared" ca="1" si="60"/>
        <v>4.573678499076847E-3</v>
      </c>
      <c r="K695" s="3">
        <f t="shared" ca="1" si="61"/>
        <v>3.0595186964999357</v>
      </c>
      <c r="L695">
        <f t="shared" si="62"/>
        <v>-1.1921723365384747</v>
      </c>
      <c r="M695" t="str">
        <f t="shared" si="63"/>
        <v/>
      </c>
      <c r="N695" t="str">
        <f t="shared" si="64"/>
        <v/>
      </c>
      <c r="O695" t="str">
        <f t="shared" si="65"/>
        <v/>
      </c>
    </row>
    <row r="696" spans="1:15" x14ac:dyDescent="0.25">
      <c r="A696" s="1" t="s">
        <v>426</v>
      </c>
      <c r="B696">
        <v>668.99</v>
      </c>
      <c r="C696">
        <v>9.6260700000000005E-3</v>
      </c>
      <c r="D696" t="s">
        <v>1076</v>
      </c>
      <c r="E696" t="s">
        <v>425</v>
      </c>
      <c r="F696">
        <v>668.99896999999999</v>
      </c>
      <c r="G696">
        <v>5</v>
      </c>
      <c r="H696">
        <v>668.94</v>
      </c>
      <c r="I696">
        <v>668.95</v>
      </c>
      <c r="J696" s="3">
        <f t="shared" ca="1" si="60"/>
        <v>4.5744012915955772E-3</v>
      </c>
      <c r="K696" s="3">
        <f t="shared" ca="1" si="61"/>
        <v>3.0599999999999459</v>
      </c>
      <c r="L696">
        <f t="shared" si="62"/>
        <v>-1.3819992266600623</v>
      </c>
      <c r="M696" t="str">
        <f t="shared" si="63"/>
        <v/>
      </c>
      <c r="N696" t="str">
        <f t="shared" si="64"/>
        <v/>
      </c>
      <c r="O696" t="str">
        <f t="shared" si="65"/>
        <v/>
      </c>
    </row>
    <row r="697" spans="1:15" x14ac:dyDescent="0.25">
      <c r="A697" s="1" t="s">
        <v>427</v>
      </c>
      <c r="B697">
        <v>668.94</v>
      </c>
      <c r="C697">
        <v>0.99918607000000004</v>
      </c>
      <c r="D697" t="s">
        <v>1076</v>
      </c>
      <c r="E697" t="s">
        <v>427</v>
      </c>
      <c r="F697">
        <v>668.97212530219997</v>
      </c>
      <c r="G697">
        <v>4</v>
      </c>
      <c r="H697">
        <v>668.94</v>
      </c>
      <c r="I697">
        <v>668.95</v>
      </c>
      <c r="J697" s="3">
        <f t="shared" ca="1" si="60"/>
        <v>4.793235865697792E-3</v>
      </c>
      <c r="K697" s="3">
        <f t="shared" ca="1" si="61"/>
        <v>3.2063871999998814</v>
      </c>
      <c r="L697">
        <f t="shared" si="62"/>
        <v>-1.5973539184463259</v>
      </c>
      <c r="M697">
        <f t="shared" si="63"/>
        <v>-1</v>
      </c>
      <c r="N697" t="str">
        <f t="shared" si="64"/>
        <v/>
      </c>
      <c r="O697" t="str">
        <f t="shared" si="65"/>
        <v/>
      </c>
    </row>
    <row r="698" spans="1:15" x14ac:dyDescent="0.25">
      <c r="A698" s="1" t="s">
        <v>427</v>
      </c>
      <c r="B698">
        <v>668.94</v>
      </c>
      <c r="C698">
        <v>9.1860699999999993E-3</v>
      </c>
      <c r="D698" t="s">
        <v>1076</v>
      </c>
      <c r="E698" t="s">
        <v>427</v>
      </c>
      <c r="F698">
        <v>668.97212530219997</v>
      </c>
      <c r="G698">
        <v>4</v>
      </c>
      <c r="H698">
        <v>668.94000000000017</v>
      </c>
      <c r="I698">
        <v>668.95</v>
      </c>
      <c r="J698" s="3">
        <f t="shared" ca="1" si="60"/>
        <v>4.7956468442608537E-3</v>
      </c>
      <c r="K698" s="3">
        <f t="shared" ca="1" si="61"/>
        <v>3.2079999999998563</v>
      </c>
      <c r="L698">
        <f t="shared" si="62"/>
        <v>-1.8194611107256198</v>
      </c>
      <c r="M698">
        <f t="shared" si="63"/>
        <v>-1</v>
      </c>
      <c r="N698" t="str">
        <f t="shared" si="64"/>
        <v/>
      </c>
      <c r="O698" t="str">
        <f t="shared" si="65"/>
        <v/>
      </c>
    </row>
    <row r="699" spans="1:15" x14ac:dyDescent="0.25">
      <c r="A699" s="1" t="s">
        <v>428</v>
      </c>
      <c r="B699">
        <v>668.95</v>
      </c>
      <c r="C699">
        <v>3.3994</v>
      </c>
      <c r="D699" t="s">
        <v>1075</v>
      </c>
      <c r="E699" t="s">
        <v>428</v>
      </c>
      <c r="F699">
        <v>668.95</v>
      </c>
      <c r="G699">
        <v>1</v>
      </c>
      <c r="H699">
        <v>668.94000000000017</v>
      </c>
      <c r="I699">
        <v>668.95</v>
      </c>
      <c r="J699" s="3">
        <f t="shared" ca="1" si="60"/>
        <v>4.8135856728552624E-3</v>
      </c>
      <c r="K699" s="3">
        <f t="shared" ca="1" si="61"/>
        <v>3.2199999999997999</v>
      </c>
      <c r="L699">
        <f t="shared" si="62"/>
        <v>-2.0927993521034636</v>
      </c>
      <c r="M699">
        <f t="shared" si="63"/>
        <v>-1</v>
      </c>
      <c r="N699" t="str">
        <f t="shared" si="64"/>
        <v/>
      </c>
      <c r="O699" t="str">
        <f t="shared" si="65"/>
        <v/>
      </c>
    </row>
    <row r="700" spans="1:15" x14ac:dyDescent="0.25">
      <c r="A700" s="1" t="s">
        <v>429</v>
      </c>
      <c r="B700">
        <v>668.95</v>
      </c>
      <c r="C700">
        <v>0.63280000000000003</v>
      </c>
      <c r="D700" t="s">
        <v>1075</v>
      </c>
      <c r="E700" t="s">
        <v>429</v>
      </c>
      <c r="F700">
        <v>668.95</v>
      </c>
      <c r="G700">
        <v>2</v>
      </c>
      <c r="H700">
        <v>668.94000000000017</v>
      </c>
      <c r="I700">
        <v>668.95</v>
      </c>
      <c r="J700" s="3">
        <f t="shared" ca="1" si="60"/>
        <v>4.8135856728552624E-3</v>
      </c>
      <c r="K700" s="3">
        <f t="shared" ca="1" si="61"/>
        <v>3.2199999999997999</v>
      </c>
      <c r="L700">
        <f t="shared" si="62"/>
        <v>-2.3374370124450321</v>
      </c>
      <c r="M700">
        <f t="shared" si="63"/>
        <v>-1</v>
      </c>
      <c r="N700" t="str">
        <f t="shared" si="64"/>
        <v/>
      </c>
      <c r="O700" t="str">
        <f t="shared" si="65"/>
        <v/>
      </c>
    </row>
    <row r="701" spans="1:15" x14ac:dyDescent="0.25">
      <c r="A701" s="1" t="s">
        <v>429</v>
      </c>
      <c r="B701">
        <v>668.95</v>
      </c>
      <c r="C701">
        <v>0.11010917000000001</v>
      </c>
      <c r="D701" t="s">
        <v>1075</v>
      </c>
      <c r="E701" t="s">
        <v>429</v>
      </c>
      <c r="F701">
        <v>668.95</v>
      </c>
      <c r="G701">
        <v>2</v>
      </c>
      <c r="H701">
        <v>668.94000000000017</v>
      </c>
      <c r="I701">
        <v>668.95</v>
      </c>
      <c r="J701" s="3">
        <f t="shared" ca="1" si="60"/>
        <v>8.1771954632699866E-3</v>
      </c>
      <c r="K701" s="3">
        <f t="shared" ca="1" si="61"/>
        <v>5.4700531331998263</v>
      </c>
      <c r="L701">
        <f t="shared" si="62"/>
        <v>-2.5965220493430277</v>
      </c>
      <c r="M701">
        <f t="shared" si="63"/>
        <v>-1</v>
      </c>
      <c r="N701" t="str">
        <f t="shared" si="64"/>
        <v/>
      </c>
      <c r="O701" t="str">
        <f t="shared" si="65"/>
        <v/>
      </c>
    </row>
    <row r="702" spans="1:15" x14ac:dyDescent="0.25">
      <c r="A702" s="1" t="s">
        <v>430</v>
      </c>
      <c r="B702">
        <v>668.94</v>
      </c>
      <c r="C702">
        <v>1.44393E-3</v>
      </c>
      <c r="D702" t="s">
        <v>1076</v>
      </c>
      <c r="E702" t="s">
        <v>429</v>
      </c>
      <c r="F702">
        <v>668.95</v>
      </c>
      <c r="G702">
        <v>2</v>
      </c>
      <c r="H702">
        <v>668.94</v>
      </c>
      <c r="I702">
        <v>668.95</v>
      </c>
      <c r="J702" s="3">
        <f t="shared" ca="1" si="60"/>
        <v>8.2123346386819996E-3</v>
      </c>
      <c r="K702" s="3">
        <f t="shared" ca="1" si="61"/>
        <v>5.4935591331999376</v>
      </c>
      <c r="L702">
        <f t="shared" si="62"/>
        <v>-2.753441991744237</v>
      </c>
      <c r="M702">
        <f t="shared" si="63"/>
        <v>-1</v>
      </c>
      <c r="N702" t="str">
        <f t="shared" si="64"/>
        <v/>
      </c>
      <c r="O702" t="str">
        <f t="shared" si="65"/>
        <v/>
      </c>
    </row>
    <row r="703" spans="1:15" x14ac:dyDescent="0.25">
      <c r="A703" s="1" t="s">
        <v>430</v>
      </c>
      <c r="B703">
        <v>668.94</v>
      </c>
      <c r="C703">
        <v>8.1556069999999994E-2</v>
      </c>
      <c r="D703" t="s">
        <v>1076</v>
      </c>
      <c r="E703" t="s">
        <v>429</v>
      </c>
      <c r="F703">
        <v>668.95</v>
      </c>
      <c r="G703">
        <v>2</v>
      </c>
      <c r="H703">
        <v>668.94</v>
      </c>
      <c r="I703">
        <v>668.95</v>
      </c>
      <c r="J703" s="3">
        <f t="shared" ca="1" si="60"/>
        <v>8.3096082769754456E-3</v>
      </c>
      <c r="K703" s="3">
        <f t="shared" ca="1" si="61"/>
        <v>5.5586293607999551</v>
      </c>
      <c r="L703">
        <f t="shared" si="62"/>
        <v>-1.5941205307869322</v>
      </c>
      <c r="M703">
        <f t="shared" si="63"/>
        <v>-1</v>
      </c>
      <c r="N703" t="str">
        <f t="shared" si="64"/>
        <v/>
      </c>
      <c r="O703" t="str">
        <f t="shared" si="65"/>
        <v/>
      </c>
    </row>
    <row r="704" spans="1:15" x14ac:dyDescent="0.25">
      <c r="A704" s="1" t="s">
        <v>430</v>
      </c>
      <c r="B704">
        <v>668.94</v>
      </c>
      <c r="C704">
        <v>1.69786E-3</v>
      </c>
      <c r="D704" t="s">
        <v>1076</v>
      </c>
      <c r="E704" t="s">
        <v>429</v>
      </c>
      <c r="F704">
        <v>668.95</v>
      </c>
      <c r="G704">
        <v>2</v>
      </c>
      <c r="H704">
        <v>668.94000000000017</v>
      </c>
      <c r="I704">
        <v>668.95</v>
      </c>
      <c r="J704" s="3">
        <f t="shared" ca="1" si="60"/>
        <v>8.3415552964388618E-3</v>
      </c>
      <c r="K704" s="3">
        <f t="shared" ca="1" si="61"/>
        <v>5.5799999999998136</v>
      </c>
      <c r="L704">
        <f t="shared" si="62"/>
        <v>-1.5531879073230241</v>
      </c>
      <c r="M704">
        <f t="shared" si="63"/>
        <v>-1</v>
      </c>
      <c r="N704" t="str">
        <f t="shared" si="64"/>
        <v/>
      </c>
      <c r="O704" t="str">
        <f t="shared" si="65"/>
        <v/>
      </c>
    </row>
    <row r="705" spans="1:15" x14ac:dyDescent="0.25">
      <c r="A705" s="1" t="s">
        <v>430</v>
      </c>
      <c r="B705">
        <v>668.94</v>
      </c>
      <c r="C705">
        <v>9.3021400000000004E-3</v>
      </c>
      <c r="D705" t="s">
        <v>1076</v>
      </c>
      <c r="E705" t="s">
        <v>429</v>
      </c>
      <c r="F705">
        <v>668.95</v>
      </c>
      <c r="G705">
        <v>2</v>
      </c>
      <c r="H705">
        <v>668.94</v>
      </c>
      <c r="I705">
        <v>668.95</v>
      </c>
      <c r="J705" s="3">
        <f t="shared" ca="1" si="60"/>
        <v>8.362470641910931E-3</v>
      </c>
      <c r="K705" s="3">
        <f t="shared" ca="1" si="61"/>
        <v>5.593991111199899</v>
      </c>
      <c r="L705">
        <f t="shared" si="62"/>
        <v>-1.4764879154298616</v>
      </c>
      <c r="M705" t="str">
        <f t="shared" si="63"/>
        <v/>
      </c>
      <c r="N705" t="str">
        <f t="shared" si="64"/>
        <v/>
      </c>
      <c r="O705" t="str">
        <f t="shared" si="65"/>
        <v/>
      </c>
    </row>
    <row r="706" spans="1:15" x14ac:dyDescent="0.25">
      <c r="A706" s="1" t="s">
        <v>431</v>
      </c>
      <c r="B706">
        <v>668.95</v>
      </c>
      <c r="C706">
        <v>1.56</v>
      </c>
      <c r="D706" t="s">
        <v>1075</v>
      </c>
      <c r="E706" t="s">
        <v>431</v>
      </c>
      <c r="F706">
        <v>668.95</v>
      </c>
      <c r="G706">
        <v>1</v>
      </c>
      <c r="H706">
        <v>668.94</v>
      </c>
      <c r="I706">
        <v>668.54024000000004</v>
      </c>
      <c r="J706" s="3">
        <f t="shared" ca="1" si="60"/>
        <v>8.3864023679252244E-3</v>
      </c>
      <c r="K706" s="3">
        <f t="shared" ca="1" si="61"/>
        <v>5.6099999999999</v>
      </c>
      <c r="L706">
        <f t="shared" si="62"/>
        <v>-1.2735991141933762</v>
      </c>
      <c r="M706" t="str">
        <f t="shared" si="63"/>
        <v/>
      </c>
      <c r="N706" t="str">
        <f t="shared" si="64"/>
        <v/>
      </c>
      <c r="O706" t="str">
        <f t="shared" si="65"/>
        <v/>
      </c>
    </row>
    <row r="707" spans="1:15" x14ac:dyDescent="0.25">
      <c r="A707" s="1" t="s">
        <v>432</v>
      </c>
      <c r="B707">
        <v>668.94</v>
      </c>
      <c r="C707">
        <v>1.00786E-3</v>
      </c>
      <c r="D707" t="s">
        <v>1076</v>
      </c>
      <c r="E707" t="s">
        <v>431</v>
      </c>
      <c r="F707">
        <v>668.95</v>
      </c>
      <c r="G707">
        <v>1</v>
      </c>
      <c r="H707">
        <v>668.94</v>
      </c>
      <c r="I707">
        <v>668.54024000000004</v>
      </c>
      <c r="J707" s="3">
        <f t="shared" ref="J707:J770" ca="1" si="66">(OFFSET(I707,$T$2,0)-H707)/H707</f>
        <v>8.7805223188926335E-3</v>
      </c>
      <c r="K707" s="3">
        <f t="shared" ref="K707:K770" ca="1" si="67">H707*J707</f>
        <v>5.8736426000000383</v>
      </c>
      <c r="L707">
        <f t="shared" si="62"/>
        <v>-1.0936832216009786</v>
      </c>
      <c r="M707" t="str">
        <f t="shared" si="63"/>
        <v/>
      </c>
      <c r="N707" t="str">
        <f t="shared" si="64"/>
        <v/>
      </c>
      <c r="O707" t="str">
        <f t="shared" si="65"/>
        <v/>
      </c>
    </row>
    <row r="708" spans="1:15" x14ac:dyDescent="0.25">
      <c r="A708" s="1" t="s">
        <v>432</v>
      </c>
      <c r="B708">
        <v>668.94</v>
      </c>
      <c r="C708">
        <v>1.57899214</v>
      </c>
      <c r="D708" t="s">
        <v>1076</v>
      </c>
      <c r="E708" t="s">
        <v>432</v>
      </c>
      <c r="F708">
        <v>668.94341769680011</v>
      </c>
      <c r="G708">
        <v>3</v>
      </c>
      <c r="H708">
        <v>668.53</v>
      </c>
      <c r="I708">
        <v>668.54024000000004</v>
      </c>
      <c r="J708" s="3">
        <f t="shared" ca="1" si="66"/>
        <v>9.4973188936923383E-3</v>
      </c>
      <c r="K708" s="3">
        <f t="shared" ca="1" si="67"/>
        <v>6.3492426000001387</v>
      </c>
      <c r="L708">
        <f t="shared" si="62"/>
        <v>-0.93086349298025384</v>
      </c>
      <c r="M708" t="str">
        <f t="shared" si="63"/>
        <v/>
      </c>
      <c r="N708" t="str">
        <f t="shared" si="64"/>
        <v/>
      </c>
      <c r="O708" t="str">
        <f t="shared" si="65"/>
        <v/>
      </c>
    </row>
    <row r="709" spans="1:15" x14ac:dyDescent="0.25">
      <c r="A709" s="1" t="s">
        <v>433</v>
      </c>
      <c r="B709">
        <v>668.53</v>
      </c>
      <c r="C709">
        <v>0.1</v>
      </c>
      <c r="D709" t="s">
        <v>1076</v>
      </c>
      <c r="E709" t="s">
        <v>433</v>
      </c>
      <c r="F709">
        <v>668.90792556880012</v>
      </c>
      <c r="G709">
        <v>2</v>
      </c>
      <c r="H709">
        <v>668.53</v>
      </c>
      <c r="I709">
        <v>668.54024000000004</v>
      </c>
      <c r="J709" s="3">
        <f t="shared" ca="1" si="66"/>
        <v>9.5030030065967035E-3</v>
      </c>
      <c r="K709" s="3">
        <f t="shared" ca="1" si="67"/>
        <v>6.3530426000000944</v>
      </c>
      <c r="L709">
        <f t="shared" si="62"/>
        <v>-0.79341391969444131</v>
      </c>
      <c r="M709" t="str">
        <f t="shared" si="63"/>
        <v/>
      </c>
      <c r="N709" t="str">
        <f t="shared" si="64"/>
        <v/>
      </c>
      <c r="O709" t="str">
        <f t="shared" si="65"/>
        <v/>
      </c>
    </row>
    <row r="710" spans="1:15" x14ac:dyDescent="0.25">
      <c r="A710" s="1" t="s">
        <v>433</v>
      </c>
      <c r="B710">
        <v>668.53</v>
      </c>
      <c r="C710">
        <v>0.57499999999999996</v>
      </c>
      <c r="D710" t="s">
        <v>1076</v>
      </c>
      <c r="E710" t="s">
        <v>433</v>
      </c>
      <c r="F710">
        <v>668.90792556880012</v>
      </c>
      <c r="G710">
        <v>2</v>
      </c>
      <c r="H710">
        <v>668.53</v>
      </c>
      <c r="I710">
        <v>668.54024000000004</v>
      </c>
      <c r="J710" s="3">
        <f t="shared" ca="1" si="66"/>
        <v>9.5122770855460941E-3</v>
      </c>
      <c r="K710" s="3">
        <f t="shared" ca="1" si="67"/>
        <v>6.3592426000001296</v>
      </c>
      <c r="L710">
        <f t="shared" si="62"/>
        <v>-0.99319554376683206</v>
      </c>
      <c r="M710" t="str">
        <f t="shared" si="63"/>
        <v/>
      </c>
      <c r="N710" t="str">
        <f t="shared" si="64"/>
        <v/>
      </c>
      <c r="O710" t="str">
        <f t="shared" si="65"/>
        <v/>
      </c>
    </row>
    <row r="711" spans="1:15" x14ac:dyDescent="0.25">
      <c r="A711" s="1" t="s">
        <v>434</v>
      </c>
      <c r="B711">
        <v>668.54</v>
      </c>
      <c r="C711">
        <v>0.96599999999999997</v>
      </c>
      <c r="D711" t="s">
        <v>1075</v>
      </c>
      <c r="E711" t="s">
        <v>434</v>
      </c>
      <c r="F711">
        <v>668.53403230320009</v>
      </c>
      <c r="G711">
        <v>3</v>
      </c>
      <c r="H711">
        <v>668.53</v>
      </c>
      <c r="I711">
        <v>668.92664000000013</v>
      </c>
      <c r="J711" s="3">
        <f t="shared" ca="1" si="66"/>
        <v>9.6169718636412872E-3</v>
      </c>
      <c r="K711" s="3">
        <f t="shared" ca="1" si="67"/>
        <v>6.429234200000109</v>
      </c>
      <c r="L711">
        <f t="shared" si="62"/>
        <v>-0.98810123506352499</v>
      </c>
      <c r="M711" t="str">
        <f t="shared" si="63"/>
        <v/>
      </c>
      <c r="N711" t="str">
        <f t="shared" si="64"/>
        <v/>
      </c>
      <c r="O711" t="str">
        <f t="shared" si="65"/>
        <v/>
      </c>
    </row>
    <row r="712" spans="1:15" x14ac:dyDescent="0.25">
      <c r="A712" s="1" t="s">
        <v>435</v>
      </c>
      <c r="B712">
        <v>668.54</v>
      </c>
      <c r="C712">
        <v>1.2699999999999999E-2</v>
      </c>
      <c r="D712" t="s">
        <v>1075</v>
      </c>
      <c r="E712" t="s">
        <v>434</v>
      </c>
      <c r="F712">
        <v>668.53403230320009</v>
      </c>
      <c r="G712">
        <v>3</v>
      </c>
      <c r="H712">
        <v>668.53</v>
      </c>
      <c r="I712">
        <v>668.93172000000004</v>
      </c>
      <c r="J712" s="3">
        <f t="shared" ca="1" si="66"/>
        <v>9.6169718636412872E-3</v>
      </c>
      <c r="K712" s="3">
        <f t="shared" ca="1" si="67"/>
        <v>6.429234200000109</v>
      </c>
      <c r="L712">
        <f t="shared" si="62"/>
        <v>-4.8336710549120427</v>
      </c>
      <c r="M712">
        <f t="shared" si="63"/>
        <v>-1</v>
      </c>
      <c r="N712" t="str">
        <f t="shared" si="64"/>
        <v/>
      </c>
      <c r="O712" t="str">
        <f t="shared" si="65"/>
        <v/>
      </c>
    </row>
    <row r="713" spans="1:15" x14ac:dyDescent="0.25">
      <c r="A713" s="1" t="s">
        <v>436</v>
      </c>
      <c r="B713">
        <v>668.53</v>
      </c>
      <c r="C713">
        <v>0.21110000000000001</v>
      </c>
      <c r="D713" t="s">
        <v>1076</v>
      </c>
      <c r="E713" t="s">
        <v>434</v>
      </c>
      <c r="F713">
        <v>668.53403230320009</v>
      </c>
      <c r="G713">
        <v>3</v>
      </c>
      <c r="H713">
        <v>668.59308489599994</v>
      </c>
      <c r="I713">
        <v>668.93172000000004</v>
      </c>
      <c r="J713" s="3">
        <f t="shared" ca="1" si="66"/>
        <v>9.5217097631071137E-3</v>
      </c>
      <c r="K713" s="3">
        <f t="shared" ca="1" si="67"/>
        <v>6.366149304000146</v>
      </c>
      <c r="L713">
        <f t="shared" si="62"/>
        <v>-3.5630139113093908</v>
      </c>
      <c r="M713">
        <f t="shared" si="63"/>
        <v>-1</v>
      </c>
      <c r="N713" t="str">
        <f t="shared" si="64"/>
        <v/>
      </c>
      <c r="O713" t="str">
        <f t="shared" si="65"/>
        <v/>
      </c>
    </row>
    <row r="714" spans="1:15" x14ac:dyDescent="0.25">
      <c r="A714" s="1" t="s">
        <v>437</v>
      </c>
      <c r="B714">
        <v>668.53</v>
      </c>
      <c r="C714">
        <v>0.85534840000000001</v>
      </c>
      <c r="D714" t="s">
        <v>1076</v>
      </c>
      <c r="E714" t="s">
        <v>437</v>
      </c>
      <c r="F714">
        <v>668.53575469679993</v>
      </c>
      <c r="G714">
        <v>4</v>
      </c>
      <c r="H714">
        <v>669.75574100000017</v>
      </c>
      <c r="I714">
        <v>668.93172000000004</v>
      </c>
      <c r="J714" s="3">
        <f t="shared" ca="1" si="66"/>
        <v>7.7703835613704194E-3</v>
      </c>
      <c r="K714" s="3">
        <f t="shared" ca="1" si="67"/>
        <v>5.2042589999998654</v>
      </c>
      <c r="L714">
        <f t="shared" si="62"/>
        <v>-2.8487138890012305</v>
      </c>
      <c r="M714">
        <f t="shared" si="63"/>
        <v>-1</v>
      </c>
      <c r="N714" t="str">
        <f t="shared" si="64"/>
        <v/>
      </c>
      <c r="O714" t="str">
        <f t="shared" si="65"/>
        <v/>
      </c>
    </row>
    <row r="715" spans="1:15" x14ac:dyDescent="0.25">
      <c r="A715" s="1" t="s">
        <v>437</v>
      </c>
      <c r="B715">
        <v>668.53</v>
      </c>
      <c r="C715">
        <v>3.2000000000000001E-2</v>
      </c>
      <c r="D715" t="s">
        <v>1076</v>
      </c>
      <c r="E715" t="s">
        <v>437</v>
      </c>
      <c r="F715">
        <v>668.53575469679993</v>
      </c>
      <c r="G715">
        <v>4</v>
      </c>
      <c r="H715">
        <v>669.823261</v>
      </c>
      <c r="I715">
        <v>668.93172000000004</v>
      </c>
      <c r="J715" s="3">
        <f t="shared" ca="1" si="66"/>
        <v>7.6687975755443854E-3</v>
      </c>
      <c r="K715" s="3">
        <f t="shared" ca="1" si="67"/>
        <v>5.1367390000000341</v>
      </c>
      <c r="L715">
        <f t="shared" si="62"/>
        <v>-2.3679664911409208</v>
      </c>
      <c r="M715">
        <f t="shared" si="63"/>
        <v>-1</v>
      </c>
      <c r="N715" t="str">
        <f t="shared" si="64"/>
        <v/>
      </c>
      <c r="O715" t="str">
        <f t="shared" si="65"/>
        <v/>
      </c>
    </row>
    <row r="716" spans="1:15" x14ac:dyDescent="0.25">
      <c r="A716" s="1" t="s">
        <v>438</v>
      </c>
      <c r="B716">
        <v>668.54</v>
      </c>
      <c r="C716">
        <v>1.06E-2</v>
      </c>
      <c r="D716" t="s">
        <v>1075</v>
      </c>
      <c r="E716" t="s">
        <v>437</v>
      </c>
      <c r="F716">
        <v>668.53575469679993</v>
      </c>
      <c r="G716">
        <v>4</v>
      </c>
      <c r="H716">
        <v>669.823261</v>
      </c>
      <c r="I716">
        <v>668.93596000000002</v>
      </c>
      <c r="J716" s="3">
        <f t="shared" ca="1" si="66"/>
        <v>7.6687975755443854E-3</v>
      </c>
      <c r="K716" s="3">
        <f t="shared" ca="1" si="67"/>
        <v>5.1367390000000341</v>
      </c>
      <c r="L716">
        <f t="shared" si="62"/>
        <v>-2.0098617230217974</v>
      </c>
      <c r="M716">
        <f t="shared" si="63"/>
        <v>-1</v>
      </c>
      <c r="N716" t="str">
        <f t="shared" si="64"/>
        <v/>
      </c>
      <c r="O716" t="str">
        <f t="shared" si="65"/>
        <v/>
      </c>
    </row>
    <row r="717" spans="1:15" x14ac:dyDescent="0.25">
      <c r="A717" s="1" t="s">
        <v>438</v>
      </c>
      <c r="B717">
        <v>668.54</v>
      </c>
      <c r="C717">
        <v>1.01E-2</v>
      </c>
      <c r="D717" t="s">
        <v>1075</v>
      </c>
      <c r="E717" t="s">
        <v>437</v>
      </c>
      <c r="F717">
        <v>668.53575469679993</v>
      </c>
      <c r="G717">
        <v>4</v>
      </c>
      <c r="H717">
        <v>669.823261</v>
      </c>
      <c r="I717">
        <v>668.94</v>
      </c>
      <c r="J717" s="3">
        <f t="shared" ca="1" si="66"/>
        <v>7.7285148208670494E-3</v>
      </c>
      <c r="K717" s="3">
        <f t="shared" ca="1" si="67"/>
        <v>5.1767389999999978</v>
      </c>
      <c r="L717">
        <f t="shared" si="62"/>
        <v>-1.7235125305797532</v>
      </c>
      <c r="M717">
        <f t="shared" si="63"/>
        <v>-1</v>
      </c>
      <c r="N717" t="str">
        <f t="shared" si="64"/>
        <v/>
      </c>
      <c r="O717" t="str">
        <f t="shared" si="65"/>
        <v/>
      </c>
    </row>
    <row r="718" spans="1:15" x14ac:dyDescent="0.25">
      <c r="A718" s="1" t="s">
        <v>439</v>
      </c>
      <c r="B718">
        <v>668.94</v>
      </c>
      <c r="C718">
        <v>1.3153300000000001</v>
      </c>
      <c r="D718" t="s">
        <v>1075</v>
      </c>
      <c r="E718" t="s">
        <v>439</v>
      </c>
      <c r="F718">
        <v>668.94</v>
      </c>
      <c r="G718">
        <v>1</v>
      </c>
      <c r="H718">
        <v>669.823261</v>
      </c>
      <c r="I718">
        <v>668.94</v>
      </c>
      <c r="J718" s="3">
        <f t="shared" ca="1" si="66"/>
        <v>7.7285148208670494E-3</v>
      </c>
      <c r="K718" s="3">
        <f t="shared" ca="1" si="67"/>
        <v>5.1767389999999978</v>
      </c>
      <c r="L718">
        <f t="shared" si="62"/>
        <v>-1.485266733220679</v>
      </c>
      <c r="M718" t="str">
        <f t="shared" si="63"/>
        <v/>
      </c>
      <c r="N718" t="str">
        <f t="shared" si="64"/>
        <v/>
      </c>
      <c r="O718" t="str">
        <f t="shared" si="65"/>
        <v/>
      </c>
    </row>
    <row r="719" spans="1:15" x14ac:dyDescent="0.25">
      <c r="A719" s="1" t="s">
        <v>440</v>
      </c>
      <c r="B719">
        <v>668.94</v>
      </c>
      <c r="C719">
        <v>1.031E-2</v>
      </c>
      <c r="D719" t="s">
        <v>1075</v>
      </c>
      <c r="E719" t="s">
        <v>439</v>
      </c>
      <c r="F719">
        <v>668.94</v>
      </c>
      <c r="G719">
        <v>1</v>
      </c>
      <c r="H719">
        <v>669.823261</v>
      </c>
      <c r="I719">
        <v>668.94</v>
      </c>
      <c r="J719" s="3">
        <f t="shared" ca="1" si="66"/>
        <v>7.7285148208670494E-3</v>
      </c>
      <c r="K719" s="3">
        <f t="shared" ca="1" si="67"/>
        <v>5.1767389999999978</v>
      </c>
      <c r="L719">
        <f t="shared" si="62"/>
        <v>-1.4830713030071665</v>
      </c>
      <c r="M719" t="str">
        <f t="shared" si="63"/>
        <v/>
      </c>
      <c r="N719" t="str">
        <f t="shared" si="64"/>
        <v/>
      </c>
      <c r="O719" t="str">
        <f t="shared" si="65"/>
        <v/>
      </c>
    </row>
    <row r="720" spans="1:15" x14ac:dyDescent="0.25">
      <c r="A720" s="1" t="s">
        <v>440</v>
      </c>
      <c r="B720">
        <v>668.94</v>
      </c>
      <c r="C720">
        <v>1.0976900000000001</v>
      </c>
      <c r="D720" t="s">
        <v>1075</v>
      </c>
      <c r="E720" t="s">
        <v>440</v>
      </c>
      <c r="F720">
        <v>668.94</v>
      </c>
      <c r="G720">
        <v>3</v>
      </c>
      <c r="H720">
        <v>669.823261</v>
      </c>
      <c r="I720">
        <v>668.98473553600002</v>
      </c>
      <c r="J720" s="3">
        <f t="shared" ca="1" si="66"/>
        <v>7.7285148208670494E-3</v>
      </c>
      <c r="K720" s="3">
        <f t="shared" ca="1" si="67"/>
        <v>5.1767389999999978</v>
      </c>
      <c r="L720">
        <f t="shared" si="62"/>
        <v>-1.4813201338787765</v>
      </c>
      <c r="M720" t="str">
        <f t="shared" si="63"/>
        <v/>
      </c>
      <c r="N720" t="str">
        <f t="shared" si="64"/>
        <v/>
      </c>
      <c r="O720" t="str">
        <f t="shared" si="65"/>
        <v/>
      </c>
    </row>
    <row r="721" spans="1:15" x14ac:dyDescent="0.25">
      <c r="A721" s="1" t="s">
        <v>440</v>
      </c>
      <c r="B721">
        <v>668.94</v>
      </c>
      <c r="C721">
        <v>7.584E-4</v>
      </c>
      <c r="D721" t="s">
        <v>1075</v>
      </c>
      <c r="E721" t="s">
        <v>440</v>
      </c>
      <c r="F721">
        <v>668.94</v>
      </c>
      <c r="G721">
        <v>3</v>
      </c>
      <c r="H721">
        <v>669.823261</v>
      </c>
      <c r="I721">
        <v>668.98477345600008</v>
      </c>
      <c r="J721" s="3">
        <f t="shared" ca="1" si="66"/>
        <v>7.7285148208670494E-3</v>
      </c>
      <c r="K721" s="3">
        <f t="shared" ca="1" si="67"/>
        <v>5.1767389999999978</v>
      </c>
      <c r="L721">
        <f t="shared" si="62"/>
        <v>-1.48082394903097</v>
      </c>
      <c r="M721" t="str">
        <f t="shared" si="63"/>
        <v/>
      </c>
      <c r="N721" t="str">
        <f t="shared" si="64"/>
        <v/>
      </c>
      <c r="O721" t="str">
        <f t="shared" si="65"/>
        <v/>
      </c>
    </row>
    <row r="722" spans="1:15" x14ac:dyDescent="0.25">
      <c r="A722" s="1" t="s">
        <v>440</v>
      </c>
      <c r="B722">
        <v>668.94</v>
      </c>
      <c r="C722">
        <v>9.2416000000000009E-3</v>
      </c>
      <c r="D722" t="s">
        <v>1075</v>
      </c>
      <c r="E722" t="s">
        <v>440</v>
      </c>
      <c r="F722">
        <v>668.94</v>
      </c>
      <c r="G722">
        <v>3</v>
      </c>
      <c r="H722">
        <v>669.823261</v>
      </c>
      <c r="I722">
        <v>668.985235536</v>
      </c>
      <c r="J722" s="3">
        <f t="shared" ca="1" si="66"/>
        <v>7.7285148208670494E-3</v>
      </c>
      <c r="K722" s="3">
        <f t="shared" ca="1" si="67"/>
        <v>5.1767389999999978</v>
      </c>
      <c r="L722">
        <f t="shared" si="62"/>
        <v>-1.4812614968011135</v>
      </c>
      <c r="M722" t="str">
        <f t="shared" si="63"/>
        <v/>
      </c>
      <c r="N722" t="str">
        <f t="shared" si="64"/>
        <v/>
      </c>
      <c r="O722" t="str">
        <f t="shared" si="65"/>
        <v/>
      </c>
    </row>
    <row r="723" spans="1:15" x14ac:dyDescent="0.25">
      <c r="A723" s="1" t="s">
        <v>440</v>
      </c>
      <c r="B723">
        <v>668.95</v>
      </c>
      <c r="C723">
        <v>0.1191116</v>
      </c>
      <c r="D723" t="s">
        <v>1075</v>
      </c>
      <c r="E723" t="s">
        <v>440</v>
      </c>
      <c r="F723">
        <v>668.94</v>
      </c>
      <c r="G723">
        <v>3</v>
      </c>
      <c r="H723">
        <v>669.823261</v>
      </c>
      <c r="I723">
        <v>668.99</v>
      </c>
      <c r="J723" s="3">
        <f t="shared" ca="1" si="66"/>
        <v>7.7285148208670494E-3</v>
      </c>
      <c r="K723" s="3">
        <f t="shared" ca="1" si="67"/>
        <v>5.1767389999999978</v>
      </c>
      <c r="L723">
        <f t="shared" si="62"/>
        <v>-1.4826818497401169</v>
      </c>
      <c r="M723" t="str">
        <f t="shared" si="63"/>
        <v/>
      </c>
      <c r="N723" t="str">
        <f t="shared" si="64"/>
        <v/>
      </c>
      <c r="O723" t="str">
        <f t="shared" si="65"/>
        <v/>
      </c>
    </row>
    <row r="724" spans="1:15" x14ac:dyDescent="0.25">
      <c r="A724" s="1" t="s">
        <v>441</v>
      </c>
      <c r="B724">
        <v>668.99</v>
      </c>
      <c r="C724">
        <v>7.8049999999999997</v>
      </c>
      <c r="D724" t="s">
        <v>1075</v>
      </c>
      <c r="E724" t="s">
        <v>441</v>
      </c>
      <c r="F724">
        <v>668.99</v>
      </c>
      <c r="G724">
        <v>1</v>
      </c>
      <c r="H724">
        <v>669.823261</v>
      </c>
      <c r="I724">
        <v>668.99</v>
      </c>
      <c r="J724" s="3">
        <f t="shared" ca="1" si="66"/>
        <v>7.7285148208670494E-3</v>
      </c>
      <c r="K724" s="3">
        <f t="shared" ca="1" si="67"/>
        <v>5.1767389999999978</v>
      </c>
      <c r="L724">
        <f t="shared" si="62"/>
        <v>-1.4851382842314025</v>
      </c>
      <c r="M724" t="str">
        <f t="shared" si="63"/>
        <v/>
      </c>
      <c r="N724" t="str">
        <f t="shared" si="64"/>
        <v/>
      </c>
      <c r="O724" t="str">
        <f t="shared" si="65"/>
        <v/>
      </c>
    </row>
    <row r="725" spans="1:15" x14ac:dyDescent="0.25">
      <c r="A725" s="1" t="s">
        <v>442</v>
      </c>
      <c r="B725">
        <v>668.99</v>
      </c>
      <c r="C725">
        <v>59.461379659999999</v>
      </c>
      <c r="D725" t="s">
        <v>1075</v>
      </c>
      <c r="E725" t="s">
        <v>442</v>
      </c>
      <c r="F725">
        <v>668.99</v>
      </c>
      <c r="G725">
        <v>1</v>
      </c>
      <c r="H725">
        <v>669.823261</v>
      </c>
      <c r="I725">
        <v>669.08000000000015</v>
      </c>
      <c r="J725" s="3">
        <f t="shared" ca="1" si="66"/>
        <v>9.0670358968019619E-3</v>
      </c>
      <c r="K725" s="3">
        <f t="shared" ca="1" si="67"/>
        <v>6.0733115519999492</v>
      </c>
      <c r="L725">
        <f t="shared" si="62"/>
        <v>-1.4876301596708872</v>
      </c>
      <c r="M725" t="str">
        <f t="shared" si="63"/>
        <v/>
      </c>
      <c r="N725" t="str">
        <f t="shared" si="64"/>
        <v/>
      </c>
      <c r="O725" t="str">
        <f t="shared" si="65"/>
        <v/>
      </c>
    </row>
    <row r="726" spans="1:15" x14ac:dyDescent="0.25">
      <c r="A726" s="1" t="s">
        <v>442</v>
      </c>
      <c r="B726">
        <v>669</v>
      </c>
      <c r="C726">
        <v>0.19977605000000001</v>
      </c>
      <c r="D726" t="s">
        <v>1075</v>
      </c>
      <c r="E726" t="s">
        <v>442</v>
      </c>
      <c r="F726">
        <v>668.99</v>
      </c>
      <c r="G726">
        <v>1</v>
      </c>
      <c r="H726">
        <v>669.823261</v>
      </c>
      <c r="I726">
        <v>669.09997760500005</v>
      </c>
      <c r="J726" s="3">
        <f t="shared" ca="1" si="66"/>
        <v>9.1727664411464013E-3</v>
      </c>
      <c r="K726" s="3">
        <f t="shared" ca="1" si="67"/>
        <v>6.1441323300000468</v>
      </c>
      <c r="L726">
        <f t="shared" si="62"/>
        <v>-1.4901701417320705</v>
      </c>
      <c r="M726" t="str">
        <f t="shared" si="63"/>
        <v/>
      </c>
      <c r="N726" t="str">
        <f t="shared" si="64"/>
        <v/>
      </c>
      <c r="O726" t="str">
        <f t="shared" si="65"/>
        <v/>
      </c>
    </row>
    <row r="727" spans="1:15" x14ac:dyDescent="0.25">
      <c r="A727" s="1" t="s">
        <v>442</v>
      </c>
      <c r="B727">
        <v>669</v>
      </c>
      <c r="C727">
        <v>2.2395E-4</v>
      </c>
      <c r="D727" t="s">
        <v>1075</v>
      </c>
      <c r="E727" t="s">
        <v>442</v>
      </c>
      <c r="F727">
        <v>668.99</v>
      </c>
      <c r="G727">
        <v>1</v>
      </c>
      <c r="H727">
        <v>669.823261</v>
      </c>
      <c r="I727">
        <v>669.1</v>
      </c>
      <c r="J727" s="3">
        <f t="shared" ca="1" si="66"/>
        <v>9.1728195894946393E-3</v>
      </c>
      <c r="K727" s="3">
        <f t="shared" ca="1" si="67"/>
        <v>6.1441679299999805</v>
      </c>
      <c r="L727">
        <f t="shared" si="62"/>
        <v>-1.4927587773819728</v>
      </c>
      <c r="M727" t="str">
        <f t="shared" si="63"/>
        <v/>
      </c>
      <c r="N727" t="str">
        <f t="shared" si="64"/>
        <v/>
      </c>
      <c r="O727" t="str">
        <f t="shared" si="65"/>
        <v/>
      </c>
    </row>
    <row r="728" spans="1:15" x14ac:dyDescent="0.25">
      <c r="A728" s="1" t="s">
        <v>442</v>
      </c>
      <c r="B728">
        <v>669.1</v>
      </c>
      <c r="C728">
        <v>52.54147605</v>
      </c>
      <c r="D728" t="s">
        <v>1075</v>
      </c>
      <c r="E728" t="s">
        <v>442</v>
      </c>
      <c r="F728">
        <v>669.1</v>
      </c>
      <c r="G728">
        <v>1</v>
      </c>
      <c r="H728">
        <v>669.823261</v>
      </c>
      <c r="I728">
        <v>669.1</v>
      </c>
      <c r="J728" s="3">
        <f t="shared" ca="1" si="66"/>
        <v>9.1985189060193907E-3</v>
      </c>
      <c r="K728" s="3">
        <f t="shared" ca="1" si="67"/>
        <v>6.1613819300000605</v>
      </c>
      <c r="L728">
        <f t="shared" si="62"/>
        <v>-1.4953966219749757</v>
      </c>
      <c r="M728" t="str">
        <f t="shared" si="63"/>
        <v/>
      </c>
      <c r="N728" t="str">
        <f t="shared" si="64"/>
        <v/>
      </c>
      <c r="O728" t="str">
        <f t="shared" si="65"/>
        <v/>
      </c>
    </row>
    <row r="729" spans="1:15" x14ac:dyDescent="0.25">
      <c r="A729" s="1" t="s">
        <v>443</v>
      </c>
      <c r="B729">
        <v>669.09</v>
      </c>
      <c r="C729">
        <v>0.2</v>
      </c>
      <c r="D729" t="s">
        <v>1076</v>
      </c>
      <c r="E729" t="s">
        <v>442</v>
      </c>
      <c r="F729">
        <v>669.1</v>
      </c>
      <c r="G729">
        <v>1</v>
      </c>
      <c r="H729">
        <v>670.13326100000006</v>
      </c>
      <c r="I729">
        <v>669.1</v>
      </c>
      <c r="J729" s="3">
        <f t="shared" ca="1" si="66"/>
        <v>8.739663199615378E-3</v>
      </c>
      <c r="K729" s="3">
        <f t="shared" ca="1" si="67"/>
        <v>5.8567389999999477</v>
      </c>
      <c r="L729">
        <f t="shared" si="62"/>
        <v>-1.4197373078529238</v>
      </c>
      <c r="M729" t="str">
        <f t="shared" si="63"/>
        <v/>
      </c>
      <c r="N729" t="str">
        <f t="shared" si="64"/>
        <v/>
      </c>
      <c r="O729" t="str">
        <f t="shared" si="65"/>
        <v/>
      </c>
    </row>
    <row r="730" spans="1:15" x14ac:dyDescent="0.25">
      <c r="A730" s="1" t="s">
        <v>443</v>
      </c>
      <c r="B730">
        <v>669.1</v>
      </c>
      <c r="C730">
        <v>1.0773999999999999</v>
      </c>
      <c r="D730" t="s">
        <v>1075</v>
      </c>
      <c r="E730" t="s">
        <v>443</v>
      </c>
      <c r="F730">
        <v>669.09800000000007</v>
      </c>
      <c r="G730">
        <v>3</v>
      </c>
      <c r="H730">
        <v>670.13326100000006</v>
      </c>
      <c r="I730">
        <v>669.1</v>
      </c>
      <c r="J730" s="3">
        <f t="shared" ca="1" si="66"/>
        <v>9.3337683083602584E-3</v>
      </c>
      <c r="K730" s="3">
        <f t="shared" ca="1" si="67"/>
        <v>6.2548685938999142</v>
      </c>
      <c r="L730">
        <f t="shared" si="62"/>
        <v>-1.3541792145491094</v>
      </c>
      <c r="M730" t="str">
        <f t="shared" si="63"/>
        <v/>
      </c>
      <c r="N730" t="str">
        <f t="shared" si="64"/>
        <v/>
      </c>
      <c r="O730" t="str">
        <f t="shared" si="65"/>
        <v/>
      </c>
    </row>
    <row r="731" spans="1:15" x14ac:dyDescent="0.25">
      <c r="A731" s="1" t="s">
        <v>444</v>
      </c>
      <c r="B731">
        <v>669.1</v>
      </c>
      <c r="C731">
        <v>0.18410000000000001</v>
      </c>
      <c r="D731" t="s">
        <v>1075</v>
      </c>
      <c r="E731" t="s">
        <v>443</v>
      </c>
      <c r="F731">
        <v>669.09800000000007</v>
      </c>
      <c r="G731">
        <v>3</v>
      </c>
      <c r="H731">
        <v>670.13326100000006</v>
      </c>
      <c r="I731">
        <v>669.1</v>
      </c>
      <c r="J731" s="3">
        <f t="shared" ca="1" si="66"/>
        <v>1.0496391833921969E-2</v>
      </c>
      <c r="K731" s="3">
        <f t="shared" ca="1" si="67"/>
        <v>7.0339812883999002</v>
      </c>
      <c r="L731">
        <f t="shared" si="62"/>
        <v>-1.2995855271901722</v>
      </c>
      <c r="M731" t="str">
        <f t="shared" si="63"/>
        <v/>
      </c>
      <c r="N731" t="str">
        <f t="shared" si="64"/>
        <v/>
      </c>
      <c r="O731" t="str">
        <f t="shared" si="65"/>
        <v/>
      </c>
    </row>
    <row r="732" spans="1:15" x14ac:dyDescent="0.25">
      <c r="A732" s="1" t="s">
        <v>445</v>
      </c>
      <c r="B732">
        <v>669.1</v>
      </c>
      <c r="C732">
        <v>38.052799999999998</v>
      </c>
      <c r="D732" t="s">
        <v>1075</v>
      </c>
      <c r="E732" t="s">
        <v>445</v>
      </c>
      <c r="F732">
        <v>669.1</v>
      </c>
      <c r="G732">
        <v>1</v>
      </c>
      <c r="H732">
        <v>670.13326100000006</v>
      </c>
      <c r="I732">
        <v>669.1</v>
      </c>
      <c r="J732" s="3">
        <f t="shared" ca="1" si="66"/>
        <v>1.0514000271954704E-2</v>
      </c>
      <c r="K732" s="3">
        <f t="shared" ca="1" si="67"/>
        <v>7.0457812883998931</v>
      </c>
      <c r="L732">
        <f t="shared" si="62"/>
        <v>-1.2524523562120558</v>
      </c>
      <c r="M732" t="str">
        <f t="shared" si="63"/>
        <v/>
      </c>
      <c r="N732" t="str">
        <f t="shared" si="64"/>
        <v/>
      </c>
      <c r="O732" t="str">
        <f t="shared" si="65"/>
        <v/>
      </c>
    </row>
    <row r="733" spans="1:15" x14ac:dyDescent="0.25">
      <c r="A733" s="1" t="s">
        <v>446</v>
      </c>
      <c r="B733">
        <v>669.09</v>
      </c>
      <c r="C733">
        <v>0.25</v>
      </c>
      <c r="D733" t="s">
        <v>1076</v>
      </c>
      <c r="E733" t="s">
        <v>446</v>
      </c>
      <c r="F733">
        <v>669.09769215389997</v>
      </c>
      <c r="G733">
        <v>2</v>
      </c>
      <c r="H733">
        <v>670.54562780000003</v>
      </c>
      <c r="I733">
        <v>669.1</v>
      </c>
      <c r="J733" s="3">
        <f t="shared" ca="1" si="66"/>
        <v>9.893990691978256E-3</v>
      </c>
      <c r="K733" s="3">
        <f t="shared" ca="1" si="67"/>
        <v>6.6343721999999161</v>
      </c>
      <c r="L733">
        <f t="shared" si="62"/>
        <v>-1.2118330807954978</v>
      </c>
      <c r="M733" t="str">
        <f t="shared" si="63"/>
        <v/>
      </c>
      <c r="N733" t="str">
        <f t="shared" si="64"/>
        <v/>
      </c>
      <c r="O733" t="str">
        <f t="shared" si="65"/>
        <v/>
      </c>
    </row>
    <row r="734" spans="1:15" x14ac:dyDescent="0.25">
      <c r="A734" s="1" t="s">
        <v>447</v>
      </c>
      <c r="B734">
        <v>669.1</v>
      </c>
      <c r="C734">
        <v>1.2843</v>
      </c>
      <c r="D734" t="s">
        <v>1075</v>
      </c>
      <c r="E734" t="s">
        <v>447</v>
      </c>
      <c r="F734">
        <v>669.09980784610002</v>
      </c>
      <c r="G734">
        <v>2</v>
      </c>
      <c r="H734">
        <v>670.54562780000003</v>
      </c>
      <c r="I734">
        <v>669.1</v>
      </c>
      <c r="J734" s="3">
        <f t="shared" ca="1" si="66"/>
        <v>9.7147873760246809E-3</v>
      </c>
      <c r="K734" s="3">
        <f t="shared" ca="1" si="67"/>
        <v>6.5142081999999846</v>
      </c>
      <c r="L734">
        <f t="shared" si="62"/>
        <v>-1.1806540557779406</v>
      </c>
      <c r="M734" t="str">
        <f t="shared" si="63"/>
        <v/>
      </c>
      <c r="N734" t="str">
        <f t="shared" si="64"/>
        <v/>
      </c>
      <c r="O734" t="str">
        <f t="shared" si="65"/>
        <v/>
      </c>
    </row>
    <row r="735" spans="1:15" x14ac:dyDescent="0.25">
      <c r="A735" s="1" t="s">
        <v>448</v>
      </c>
      <c r="B735">
        <v>669.1</v>
      </c>
      <c r="C735">
        <v>3.2913000000000001</v>
      </c>
      <c r="D735" t="s">
        <v>1075</v>
      </c>
      <c r="E735" t="s">
        <v>448</v>
      </c>
      <c r="F735">
        <v>669.1</v>
      </c>
      <c r="G735">
        <v>1</v>
      </c>
      <c r="H735">
        <v>670.54562780000003</v>
      </c>
      <c r="I735">
        <v>669.1</v>
      </c>
      <c r="J735" s="3">
        <f t="shared" ca="1" si="66"/>
        <v>9.7147873760246809E-3</v>
      </c>
      <c r="K735" s="3">
        <f t="shared" ca="1" si="67"/>
        <v>6.5142081999999846</v>
      </c>
      <c r="L735">
        <f t="shared" si="62"/>
        <v>-1.1599420952659456</v>
      </c>
      <c r="M735" t="str">
        <f t="shared" si="63"/>
        <v/>
      </c>
      <c r="N735" t="str">
        <f t="shared" si="64"/>
        <v/>
      </c>
      <c r="O735" t="str">
        <f t="shared" si="65"/>
        <v/>
      </c>
    </row>
    <row r="736" spans="1:15" x14ac:dyDescent="0.25">
      <c r="A736" s="1" t="s">
        <v>449</v>
      </c>
      <c r="B736">
        <v>669.1</v>
      </c>
      <c r="C736">
        <v>8.7623999999999995</v>
      </c>
      <c r="D736" t="s">
        <v>1075</v>
      </c>
      <c r="E736" t="s">
        <v>449</v>
      </c>
      <c r="F736">
        <v>669.1</v>
      </c>
      <c r="G736">
        <v>1</v>
      </c>
      <c r="H736">
        <v>670.54562780000003</v>
      </c>
      <c r="I736">
        <v>669.1</v>
      </c>
      <c r="J736" s="3">
        <f t="shared" ca="1" si="66"/>
        <v>9.7147873760246809E-3</v>
      </c>
      <c r="K736" s="3">
        <f t="shared" ca="1" si="67"/>
        <v>6.5142081999999846</v>
      </c>
      <c r="L736">
        <f t="shared" si="62"/>
        <v>-1.1458878502821805</v>
      </c>
      <c r="M736" t="str">
        <f t="shared" si="63"/>
        <v/>
      </c>
      <c r="N736" t="str">
        <f t="shared" si="64"/>
        <v/>
      </c>
      <c r="O736" t="str">
        <f t="shared" si="65"/>
        <v/>
      </c>
    </row>
    <row r="737" spans="1:15" x14ac:dyDescent="0.25">
      <c r="A737" s="1" t="s">
        <v>449</v>
      </c>
      <c r="B737">
        <v>669.1</v>
      </c>
      <c r="C737">
        <v>10.06382209</v>
      </c>
      <c r="D737" t="s">
        <v>1075</v>
      </c>
      <c r="E737" t="s">
        <v>449</v>
      </c>
      <c r="F737">
        <v>669.1</v>
      </c>
      <c r="G737">
        <v>1</v>
      </c>
      <c r="H737">
        <v>670.54562780000003</v>
      </c>
      <c r="I737">
        <v>669.1</v>
      </c>
      <c r="J737" s="3">
        <f t="shared" ca="1" si="66"/>
        <v>9.7147873760246809E-3</v>
      </c>
      <c r="K737" s="3">
        <f t="shared" ca="1" si="67"/>
        <v>6.5142081999999846</v>
      </c>
      <c r="L737">
        <f t="shared" si="62"/>
        <v>-1.1377043723749332</v>
      </c>
      <c r="M737" t="str">
        <f t="shared" si="63"/>
        <v/>
      </c>
      <c r="N737" t="str">
        <f t="shared" si="64"/>
        <v/>
      </c>
      <c r="O737" t="str">
        <f t="shared" si="65"/>
        <v/>
      </c>
    </row>
    <row r="738" spans="1:15" x14ac:dyDescent="0.25">
      <c r="A738" s="1" t="s">
        <v>450</v>
      </c>
      <c r="B738">
        <v>669.1</v>
      </c>
      <c r="C738">
        <v>4.1571550400000001</v>
      </c>
      <c r="D738" t="s">
        <v>1075</v>
      </c>
      <c r="E738" t="s">
        <v>450</v>
      </c>
      <c r="F738">
        <v>669.1</v>
      </c>
      <c r="G738">
        <v>1</v>
      </c>
      <c r="H738">
        <v>670.54562780000003</v>
      </c>
      <c r="I738">
        <v>669.1</v>
      </c>
      <c r="J738" s="3">
        <f t="shared" ca="1" si="66"/>
        <v>9.7147873760246809E-3</v>
      </c>
      <c r="K738" s="3">
        <f t="shared" ca="1" si="67"/>
        <v>6.5142081999999846</v>
      </c>
      <c r="L738">
        <f t="shared" si="62"/>
        <v>-1.1346356893563847</v>
      </c>
      <c r="M738" t="str">
        <f t="shared" si="63"/>
        <v/>
      </c>
      <c r="N738" t="str">
        <f t="shared" si="64"/>
        <v/>
      </c>
      <c r="O738" t="str">
        <f t="shared" si="65"/>
        <v/>
      </c>
    </row>
    <row r="739" spans="1:15" x14ac:dyDescent="0.25">
      <c r="A739" s="1" t="s">
        <v>450</v>
      </c>
      <c r="B739">
        <v>669.1</v>
      </c>
      <c r="C739">
        <v>1.6350495199999999</v>
      </c>
      <c r="D739" t="s">
        <v>1075</v>
      </c>
      <c r="E739" t="s">
        <v>450</v>
      </c>
      <c r="F739">
        <v>669.1</v>
      </c>
      <c r="G739">
        <v>1</v>
      </c>
      <c r="H739">
        <v>670.54562780000003</v>
      </c>
      <c r="I739">
        <v>669.1</v>
      </c>
      <c r="J739" s="3">
        <f t="shared" ca="1" si="66"/>
        <v>9.7147873760246809E-3</v>
      </c>
      <c r="K739" s="3">
        <f t="shared" ca="1" si="67"/>
        <v>6.5142081999999846</v>
      </c>
      <c r="L739">
        <f t="shared" si="62"/>
        <v>-1.1360577304000334</v>
      </c>
      <c r="M739" t="str">
        <f t="shared" si="63"/>
        <v/>
      </c>
      <c r="N739" t="str">
        <f t="shared" si="64"/>
        <v/>
      </c>
      <c r="O739" t="str">
        <f t="shared" si="65"/>
        <v/>
      </c>
    </row>
    <row r="740" spans="1:15" x14ac:dyDescent="0.25">
      <c r="A740" s="1" t="s">
        <v>451</v>
      </c>
      <c r="B740">
        <v>669.1</v>
      </c>
      <c r="C740">
        <v>1.0322915399999999</v>
      </c>
      <c r="D740" t="s">
        <v>1075</v>
      </c>
      <c r="E740" t="s">
        <v>451</v>
      </c>
      <c r="F740">
        <v>669.1</v>
      </c>
      <c r="G740">
        <v>2</v>
      </c>
      <c r="H740">
        <v>670.54562780000003</v>
      </c>
      <c r="I740">
        <v>669.1</v>
      </c>
      <c r="J740" s="3">
        <f t="shared" ca="1" si="66"/>
        <v>9.7147873760246809E-3</v>
      </c>
      <c r="K740" s="3">
        <f t="shared" ca="1" si="67"/>
        <v>6.5142081999999846</v>
      </c>
      <c r="L740">
        <f t="shared" si="62"/>
        <v>-1.1414528412231721</v>
      </c>
      <c r="M740" t="str">
        <f t="shared" si="63"/>
        <v/>
      </c>
      <c r="N740" t="str">
        <f t="shared" si="64"/>
        <v/>
      </c>
      <c r="O740" t="str">
        <f t="shared" si="65"/>
        <v/>
      </c>
    </row>
    <row r="741" spans="1:15" x14ac:dyDescent="0.25">
      <c r="A741" s="1" t="s">
        <v>452</v>
      </c>
      <c r="B741">
        <v>669.1</v>
      </c>
      <c r="C741">
        <v>1.18161</v>
      </c>
      <c r="D741" t="s">
        <v>1075</v>
      </c>
      <c r="E741" t="s">
        <v>452</v>
      </c>
      <c r="F741">
        <v>669.1</v>
      </c>
      <c r="G741">
        <v>2</v>
      </c>
      <c r="H741">
        <v>670.54562780000003</v>
      </c>
      <c r="I741">
        <v>669.1</v>
      </c>
      <c r="J741" s="3">
        <f t="shared" ca="1" si="66"/>
        <v>6.6433433808453009E-3</v>
      </c>
      <c r="K741" s="3">
        <f t="shared" ca="1" si="67"/>
        <v>4.4546648579998873</v>
      </c>
      <c r="L741">
        <f t="shared" si="62"/>
        <v>-1.1503899452330637</v>
      </c>
      <c r="M741" t="str">
        <f t="shared" si="63"/>
        <v/>
      </c>
      <c r="N741" t="str">
        <f t="shared" si="64"/>
        <v/>
      </c>
      <c r="O741" t="str">
        <f t="shared" si="65"/>
        <v/>
      </c>
    </row>
    <row r="742" spans="1:15" x14ac:dyDescent="0.25">
      <c r="A742" s="1" t="s">
        <v>453</v>
      </c>
      <c r="B742">
        <v>669.1</v>
      </c>
      <c r="C742">
        <v>2.6941894300000002</v>
      </c>
      <c r="D742" t="s">
        <v>1075</v>
      </c>
      <c r="E742" t="s">
        <v>453</v>
      </c>
      <c r="F742">
        <v>669.1</v>
      </c>
      <c r="G742">
        <v>1</v>
      </c>
      <c r="H742">
        <v>670.54562780000003</v>
      </c>
      <c r="I742">
        <v>669.1</v>
      </c>
      <c r="J742" s="3">
        <f t="shared" ca="1" si="66"/>
        <v>5.9270157513954666E-3</v>
      </c>
      <c r="K742" s="3">
        <f t="shared" ca="1" si="67"/>
        <v>3.974334497999962</v>
      </c>
      <c r="L742">
        <f t="shared" si="62"/>
        <v>-1.1625089684964616</v>
      </c>
      <c r="M742" t="str">
        <f t="shared" si="63"/>
        <v/>
      </c>
      <c r="N742" t="str">
        <f t="shared" si="64"/>
        <v/>
      </c>
      <c r="O742" t="str">
        <f t="shared" si="65"/>
        <v/>
      </c>
    </row>
    <row r="743" spans="1:15" x14ac:dyDescent="0.25">
      <c r="A743" s="1" t="s">
        <v>453</v>
      </c>
      <c r="B743">
        <v>669.1</v>
      </c>
      <c r="C743">
        <v>2.5358000000000001</v>
      </c>
      <c r="D743" t="s">
        <v>1075</v>
      </c>
      <c r="E743" t="s">
        <v>453</v>
      </c>
      <c r="F743">
        <v>669.1</v>
      </c>
      <c r="G743">
        <v>1</v>
      </c>
      <c r="H743">
        <v>670.54562780000003</v>
      </c>
      <c r="I743">
        <v>669.1</v>
      </c>
      <c r="J743" s="3">
        <f t="shared" ca="1" si="66"/>
        <v>5.9270157513954666E-3</v>
      </c>
      <c r="K743" s="3">
        <f t="shared" ca="1" si="67"/>
        <v>3.974334497999962</v>
      </c>
      <c r="L743">
        <f t="shared" ref="L743:L806" si="68">SKEW(F708:F742)</f>
        <v>-1.1775085173130317</v>
      </c>
      <c r="M743" t="str">
        <f t="shared" ref="M743:M806" si="69">IF(ABS(L743)&gt;1.5,SIGN(L743),"")</f>
        <v/>
      </c>
      <c r="N743" t="str">
        <f t="shared" ref="N743:N806" si="70">IF(M743=1,K743,"")</f>
        <v/>
      </c>
      <c r="O743" t="str">
        <f t="shared" ref="O743:O806" si="71">IF(M743=1,IF(ISNUMBER(M742),"",K743),"")</f>
        <v/>
      </c>
    </row>
    <row r="744" spans="1:15" x14ac:dyDescent="0.25">
      <c r="A744" s="1" t="s">
        <v>454</v>
      </c>
      <c r="B744">
        <v>669.1</v>
      </c>
      <c r="C744">
        <v>1.21133194</v>
      </c>
      <c r="D744" t="s">
        <v>1075</v>
      </c>
      <c r="E744" t="s">
        <v>454</v>
      </c>
      <c r="F744">
        <v>669.1</v>
      </c>
      <c r="G744">
        <v>2</v>
      </c>
      <c r="H744">
        <v>670.54562780000003</v>
      </c>
      <c r="I744">
        <v>669.1</v>
      </c>
      <c r="J744" s="3">
        <f t="shared" ca="1" si="66"/>
        <v>5.9270157513954666E-3</v>
      </c>
      <c r="K744" s="3">
        <f t="shared" ca="1" si="67"/>
        <v>3.974334497999962</v>
      </c>
      <c r="L744">
        <f t="shared" si="68"/>
        <v>-1.1977504361186613</v>
      </c>
      <c r="M744" t="str">
        <f t="shared" si="69"/>
        <v/>
      </c>
      <c r="N744" t="str">
        <f t="shared" si="70"/>
        <v/>
      </c>
      <c r="O744" t="str">
        <f t="shared" si="71"/>
        <v/>
      </c>
    </row>
    <row r="745" spans="1:15" x14ac:dyDescent="0.25">
      <c r="A745" s="1" t="s">
        <v>455</v>
      </c>
      <c r="B745">
        <v>669.1</v>
      </c>
      <c r="C745">
        <v>2.8364194600000001</v>
      </c>
      <c r="D745" t="s">
        <v>1075</v>
      </c>
      <c r="E745" t="s">
        <v>455</v>
      </c>
      <c r="F745">
        <v>669.1</v>
      </c>
      <c r="G745">
        <v>1</v>
      </c>
      <c r="H745">
        <v>670.54562780000003</v>
      </c>
      <c r="I745">
        <v>669.1</v>
      </c>
      <c r="J745" s="3">
        <f t="shared" ca="1" si="66"/>
        <v>5.9270157513954666E-3</v>
      </c>
      <c r="K745" s="3">
        <f t="shared" ca="1" si="67"/>
        <v>3.974334497999962</v>
      </c>
      <c r="L745">
        <f t="shared" si="68"/>
        <v>-1.2365467817546181</v>
      </c>
      <c r="M745" t="str">
        <f t="shared" si="69"/>
        <v/>
      </c>
      <c r="N745" t="str">
        <f t="shared" si="70"/>
        <v/>
      </c>
      <c r="O745" t="str">
        <f t="shared" si="71"/>
        <v/>
      </c>
    </row>
    <row r="746" spans="1:15" x14ac:dyDescent="0.25">
      <c r="A746" s="1" t="s">
        <v>455</v>
      </c>
      <c r="B746">
        <v>669.1</v>
      </c>
      <c r="C746">
        <v>1.4713783199999999</v>
      </c>
      <c r="D746" t="s">
        <v>1075</v>
      </c>
      <c r="E746" t="s">
        <v>455</v>
      </c>
      <c r="F746">
        <v>669.1</v>
      </c>
      <c r="G746">
        <v>1</v>
      </c>
      <c r="H746">
        <v>670.54562780000003</v>
      </c>
      <c r="I746">
        <v>669.1</v>
      </c>
      <c r="J746" s="3">
        <f t="shared" ca="1" si="66"/>
        <v>5.9270157513954666E-3</v>
      </c>
      <c r="K746" s="3">
        <f t="shared" ca="1" si="67"/>
        <v>3.974334497999962</v>
      </c>
      <c r="L746">
        <f t="shared" si="68"/>
        <v>-1.2782049832452103</v>
      </c>
      <c r="M746" t="str">
        <f t="shared" si="69"/>
        <v/>
      </c>
      <c r="N746" t="str">
        <f t="shared" si="70"/>
        <v/>
      </c>
      <c r="O746" t="str">
        <f t="shared" si="71"/>
        <v/>
      </c>
    </row>
    <row r="747" spans="1:15" x14ac:dyDescent="0.25">
      <c r="A747" s="1" t="s">
        <v>455</v>
      </c>
      <c r="B747">
        <v>669.1</v>
      </c>
      <c r="C747">
        <v>2.2712780000000001</v>
      </c>
      <c r="D747" t="s">
        <v>1075</v>
      </c>
      <c r="E747" t="s">
        <v>455</v>
      </c>
      <c r="F747">
        <v>669.1</v>
      </c>
      <c r="G747">
        <v>1</v>
      </c>
      <c r="H747">
        <v>670.54562780000003</v>
      </c>
      <c r="I747">
        <v>669.1</v>
      </c>
      <c r="J747" s="3">
        <f t="shared" ca="1" si="66"/>
        <v>5.9270157513954666E-3</v>
      </c>
      <c r="K747" s="3">
        <f t="shared" ca="1" si="67"/>
        <v>3.974334497999962</v>
      </c>
      <c r="L747">
        <f t="shared" si="68"/>
        <v>-1.4781678838238437</v>
      </c>
      <c r="M747" t="str">
        <f t="shared" si="69"/>
        <v/>
      </c>
      <c r="N747" t="str">
        <f t="shared" si="70"/>
        <v/>
      </c>
      <c r="O747" t="str">
        <f t="shared" si="71"/>
        <v/>
      </c>
    </row>
    <row r="748" spans="1:15" x14ac:dyDescent="0.25">
      <c r="A748" s="1" t="s">
        <v>456</v>
      </c>
      <c r="B748">
        <v>669.1</v>
      </c>
      <c r="C748">
        <v>14.496611550000001</v>
      </c>
      <c r="D748" t="s">
        <v>1075</v>
      </c>
      <c r="E748" t="s">
        <v>456</v>
      </c>
      <c r="F748">
        <v>669.1</v>
      </c>
      <c r="G748">
        <v>1</v>
      </c>
      <c r="H748">
        <v>670.54562780000003</v>
      </c>
      <c r="I748">
        <v>669.1</v>
      </c>
      <c r="J748" s="3">
        <f t="shared" ca="1" si="66"/>
        <v>5.9270157513954666E-3</v>
      </c>
      <c r="K748" s="3">
        <f t="shared" ca="1" si="67"/>
        <v>3.974334497999962</v>
      </c>
      <c r="L748">
        <f t="shared" si="68"/>
        <v>-1.7083041961922816</v>
      </c>
      <c r="M748">
        <f t="shared" si="69"/>
        <v>-1</v>
      </c>
      <c r="N748" t="str">
        <f t="shared" si="70"/>
        <v/>
      </c>
      <c r="O748" t="str">
        <f t="shared" si="71"/>
        <v/>
      </c>
    </row>
    <row r="749" spans="1:15" x14ac:dyDescent="0.25">
      <c r="A749" s="1" t="s">
        <v>456</v>
      </c>
      <c r="B749">
        <v>669.1</v>
      </c>
      <c r="C749">
        <v>8.6340402399999991</v>
      </c>
      <c r="D749" t="s">
        <v>1075</v>
      </c>
      <c r="E749" t="s">
        <v>456</v>
      </c>
      <c r="F749">
        <v>669.1</v>
      </c>
      <c r="G749">
        <v>1</v>
      </c>
      <c r="H749">
        <v>670.54562780000003</v>
      </c>
      <c r="I749">
        <v>669.10979810000003</v>
      </c>
      <c r="J749" s="3">
        <f t="shared" ca="1" si="66"/>
        <v>5.9270157513954666E-3</v>
      </c>
      <c r="K749" s="3">
        <f t="shared" ca="1" si="67"/>
        <v>3.974334497999962</v>
      </c>
      <c r="L749">
        <f t="shared" si="68"/>
        <v>-1.9802116322916099</v>
      </c>
      <c r="M749">
        <f t="shared" si="69"/>
        <v>-1</v>
      </c>
      <c r="N749" t="str">
        <f t="shared" si="70"/>
        <v/>
      </c>
      <c r="O749" t="str">
        <f t="shared" si="71"/>
        <v/>
      </c>
    </row>
    <row r="750" spans="1:15" x14ac:dyDescent="0.25">
      <c r="A750" s="1" t="s">
        <v>456</v>
      </c>
      <c r="B750">
        <v>669.1</v>
      </c>
      <c r="C750">
        <v>1.0189999999999999E-2</v>
      </c>
      <c r="D750" t="s">
        <v>1075</v>
      </c>
      <c r="E750" t="s">
        <v>456</v>
      </c>
      <c r="F750">
        <v>669.1</v>
      </c>
      <c r="G750">
        <v>1</v>
      </c>
      <c r="H750">
        <v>670.54562780000003</v>
      </c>
      <c r="I750">
        <v>669.10990000000004</v>
      </c>
      <c r="J750" s="3">
        <f t="shared" ca="1" si="66"/>
        <v>5.1722293252122534E-3</v>
      </c>
      <c r="K750" s="3">
        <f t="shared" ca="1" si="67"/>
        <v>3.468215760000021</v>
      </c>
      <c r="L750">
        <f t="shared" si="68"/>
        <v>-2.3119839987630644</v>
      </c>
      <c r="M750">
        <f t="shared" si="69"/>
        <v>-1</v>
      </c>
      <c r="N750" t="str">
        <f t="shared" si="70"/>
        <v/>
      </c>
      <c r="O750" t="str">
        <f t="shared" si="71"/>
        <v/>
      </c>
    </row>
    <row r="751" spans="1:15" x14ac:dyDescent="0.25">
      <c r="A751" s="1" t="s">
        <v>456</v>
      </c>
      <c r="B751">
        <v>669.1</v>
      </c>
      <c r="C751">
        <v>0.01</v>
      </c>
      <c r="D751" t="s">
        <v>1075</v>
      </c>
      <c r="E751" t="s">
        <v>456</v>
      </c>
      <c r="F751">
        <v>669.1</v>
      </c>
      <c r="G751">
        <v>1</v>
      </c>
      <c r="H751">
        <v>670.54562780000003</v>
      </c>
      <c r="I751">
        <v>669.11021599999992</v>
      </c>
      <c r="J751" s="3">
        <f t="shared" ca="1" si="66"/>
        <v>5.1722293252122534E-3</v>
      </c>
      <c r="K751" s="3">
        <f t="shared" ca="1" si="67"/>
        <v>3.468215760000021</v>
      </c>
      <c r="L751">
        <f t="shared" si="68"/>
        <v>-2.7234323956085644</v>
      </c>
      <c r="M751">
        <f t="shared" si="69"/>
        <v>-1</v>
      </c>
      <c r="N751" t="str">
        <f t="shared" si="70"/>
        <v/>
      </c>
      <c r="O751" t="str">
        <f t="shared" si="71"/>
        <v/>
      </c>
    </row>
    <row r="752" spans="1:15" x14ac:dyDescent="0.25">
      <c r="A752" s="1" t="s">
        <v>457</v>
      </c>
      <c r="B752">
        <v>669.11</v>
      </c>
      <c r="C752">
        <v>0.79210000000000003</v>
      </c>
      <c r="D752" t="s">
        <v>1075</v>
      </c>
      <c r="E752" t="s">
        <v>457</v>
      </c>
      <c r="F752">
        <v>669.10401617479999</v>
      </c>
      <c r="G752">
        <v>4</v>
      </c>
      <c r="H752">
        <v>670.54562780000003</v>
      </c>
      <c r="I752">
        <v>669.68052800000009</v>
      </c>
      <c r="J752" s="3">
        <f t="shared" ca="1" si="66"/>
        <v>5.1722293252122534E-3</v>
      </c>
      <c r="K752" s="3">
        <f t="shared" ca="1" si="67"/>
        <v>3.468215760000021</v>
      </c>
      <c r="L752">
        <f t="shared" si="68"/>
        <v>-3.1664703074453526</v>
      </c>
      <c r="M752">
        <f t="shared" si="69"/>
        <v>-1</v>
      </c>
      <c r="N752" t="str">
        <f t="shared" si="70"/>
        <v/>
      </c>
      <c r="O752" t="str">
        <f t="shared" si="71"/>
        <v/>
      </c>
    </row>
    <row r="753" spans="1:15" x14ac:dyDescent="0.25">
      <c r="A753" s="1" t="s">
        <v>457</v>
      </c>
      <c r="B753">
        <v>669.11</v>
      </c>
      <c r="C753">
        <v>0.20760000000000001</v>
      </c>
      <c r="D753" t="s">
        <v>1075</v>
      </c>
      <c r="E753" t="s">
        <v>457</v>
      </c>
      <c r="F753">
        <v>669.10401617479999</v>
      </c>
      <c r="G753">
        <v>4</v>
      </c>
      <c r="H753">
        <v>670.54562780000003</v>
      </c>
      <c r="I753">
        <v>669.83</v>
      </c>
      <c r="J753" s="3">
        <f t="shared" ca="1" si="66"/>
        <v>5.1722293252122534E-3</v>
      </c>
      <c r="K753" s="3">
        <f t="shared" ca="1" si="67"/>
        <v>3.468215760000021</v>
      </c>
      <c r="L753">
        <f t="shared" si="68"/>
        <v>-1.1235311790695428</v>
      </c>
      <c r="M753" t="str">
        <f t="shared" si="69"/>
        <v/>
      </c>
      <c r="N753" t="str">
        <f t="shared" si="70"/>
        <v/>
      </c>
      <c r="O753" t="str">
        <f t="shared" si="71"/>
        <v/>
      </c>
    </row>
    <row r="754" spans="1:15" x14ac:dyDescent="0.25">
      <c r="A754" s="1" t="s">
        <v>457</v>
      </c>
      <c r="B754">
        <v>669.83</v>
      </c>
      <c r="C754">
        <v>3.5208726600000002</v>
      </c>
      <c r="D754" t="s">
        <v>1075</v>
      </c>
      <c r="E754" t="s">
        <v>457</v>
      </c>
      <c r="F754">
        <v>669.83</v>
      </c>
      <c r="G754">
        <v>1</v>
      </c>
      <c r="H754">
        <v>670.54562780000003</v>
      </c>
      <c r="I754">
        <v>669.9</v>
      </c>
      <c r="J754" s="3">
        <f t="shared" ca="1" si="66"/>
        <v>5.1722293252122534E-3</v>
      </c>
      <c r="K754" s="3">
        <f t="shared" ca="1" si="67"/>
        <v>3.468215760000021</v>
      </c>
      <c r="L754">
        <f t="shared" si="68"/>
        <v>-1.3028387715041077</v>
      </c>
      <c r="M754" t="str">
        <f t="shared" si="69"/>
        <v/>
      </c>
      <c r="N754" t="str">
        <f t="shared" si="70"/>
        <v/>
      </c>
      <c r="O754" t="str">
        <f t="shared" si="71"/>
        <v/>
      </c>
    </row>
    <row r="755" spans="1:15" x14ac:dyDescent="0.25">
      <c r="A755" s="1" t="s">
        <v>458</v>
      </c>
      <c r="B755">
        <v>669.9</v>
      </c>
      <c r="C755">
        <v>0.98496362000000004</v>
      </c>
      <c r="D755" t="s">
        <v>1075</v>
      </c>
      <c r="E755" t="s">
        <v>458</v>
      </c>
      <c r="F755">
        <v>669.89167313740006</v>
      </c>
      <c r="G755">
        <v>2</v>
      </c>
      <c r="H755">
        <v>670.54562780000003</v>
      </c>
      <c r="I755">
        <v>669.9</v>
      </c>
      <c r="J755" s="3">
        <f t="shared" ca="1" si="66"/>
        <v>5.1722293252122534E-3</v>
      </c>
      <c r="K755" s="3">
        <f t="shared" ca="1" si="67"/>
        <v>3.468215760000021</v>
      </c>
      <c r="L755">
        <f t="shared" si="68"/>
        <v>4.2728684877449012</v>
      </c>
      <c r="M755">
        <f t="shared" si="69"/>
        <v>1</v>
      </c>
      <c r="N755">
        <f t="shared" ca="1" si="70"/>
        <v>3.468215760000021</v>
      </c>
      <c r="O755">
        <f t="shared" ca="1" si="71"/>
        <v>3.468215760000021</v>
      </c>
    </row>
    <row r="756" spans="1:15" x14ac:dyDescent="0.25">
      <c r="A756" s="1" t="s">
        <v>459</v>
      </c>
      <c r="B756">
        <v>669.9</v>
      </c>
      <c r="C756">
        <v>1.1141615199999999</v>
      </c>
      <c r="D756" t="s">
        <v>1075</v>
      </c>
      <c r="E756" t="s">
        <v>459</v>
      </c>
      <c r="F756">
        <v>669.9</v>
      </c>
      <c r="G756">
        <v>2</v>
      </c>
      <c r="H756">
        <v>670.54562780000003</v>
      </c>
      <c r="I756">
        <v>669.9</v>
      </c>
      <c r="J756" s="3">
        <f t="shared" ca="1" si="66"/>
        <v>5.1722293252122534E-3</v>
      </c>
      <c r="K756" s="3">
        <f t="shared" ca="1" si="67"/>
        <v>3.468215760000021</v>
      </c>
      <c r="L756">
        <f t="shared" si="68"/>
        <v>3.4450374341792744</v>
      </c>
      <c r="M756">
        <f t="shared" si="69"/>
        <v>1</v>
      </c>
      <c r="N756">
        <f t="shared" ca="1" si="70"/>
        <v>3.468215760000021</v>
      </c>
      <c r="O756" t="str">
        <f t="shared" si="71"/>
        <v/>
      </c>
    </row>
    <row r="757" spans="1:15" x14ac:dyDescent="0.25">
      <c r="A757" s="1" t="s">
        <v>460</v>
      </c>
      <c r="B757">
        <v>669.9</v>
      </c>
      <c r="C757">
        <v>0.91500000000000004</v>
      </c>
      <c r="D757" t="s">
        <v>1075</v>
      </c>
      <c r="E757" t="s">
        <v>460</v>
      </c>
      <c r="F757">
        <v>669.9</v>
      </c>
      <c r="G757">
        <v>2</v>
      </c>
      <c r="H757">
        <v>670.54562780000003</v>
      </c>
      <c r="I757">
        <v>669.9</v>
      </c>
      <c r="J757" s="3">
        <f t="shared" ca="1" si="66"/>
        <v>5.1722293252122534E-3</v>
      </c>
      <c r="K757" s="3">
        <f t="shared" ca="1" si="67"/>
        <v>3.468215760000021</v>
      </c>
      <c r="L757">
        <f t="shared" si="68"/>
        <v>2.837690199573514</v>
      </c>
      <c r="M757">
        <f t="shared" si="69"/>
        <v>1</v>
      </c>
      <c r="N757">
        <f t="shared" ca="1" si="70"/>
        <v>3.468215760000021</v>
      </c>
      <c r="O757" t="str">
        <f t="shared" si="71"/>
        <v/>
      </c>
    </row>
    <row r="758" spans="1:15" x14ac:dyDescent="0.25">
      <c r="A758" s="1" t="s">
        <v>461</v>
      </c>
      <c r="B758">
        <v>669.9</v>
      </c>
      <c r="C758">
        <v>0.19844336000000001</v>
      </c>
      <c r="D758" t="s">
        <v>1075</v>
      </c>
      <c r="E758" t="s">
        <v>460</v>
      </c>
      <c r="F758">
        <v>669.9</v>
      </c>
      <c r="G758">
        <v>2</v>
      </c>
      <c r="H758">
        <v>670.54562780000003</v>
      </c>
      <c r="I758">
        <v>669.9</v>
      </c>
      <c r="J758" s="3">
        <f t="shared" ca="1" si="66"/>
        <v>5.1722293252122534E-3</v>
      </c>
      <c r="K758" s="3">
        <f t="shared" ca="1" si="67"/>
        <v>3.468215760000021</v>
      </c>
      <c r="L758">
        <f t="shared" si="68"/>
        <v>2.4009260887810475</v>
      </c>
      <c r="M758">
        <f t="shared" si="69"/>
        <v>1</v>
      </c>
      <c r="N758">
        <f t="shared" ca="1" si="70"/>
        <v>3.468215760000021</v>
      </c>
      <c r="O758" t="str">
        <f t="shared" si="71"/>
        <v/>
      </c>
    </row>
    <row r="759" spans="1:15" x14ac:dyDescent="0.25">
      <c r="A759" s="1" t="s">
        <v>461</v>
      </c>
      <c r="B759">
        <v>669.9</v>
      </c>
      <c r="C759">
        <v>1.2577930900000001</v>
      </c>
      <c r="D759" t="s">
        <v>1075</v>
      </c>
      <c r="E759" t="s">
        <v>461</v>
      </c>
      <c r="F759">
        <v>669.90000000000009</v>
      </c>
      <c r="G759">
        <v>3</v>
      </c>
      <c r="H759">
        <v>670.54562780000003</v>
      </c>
      <c r="I759">
        <v>669.95765999999992</v>
      </c>
      <c r="J759" s="3">
        <f t="shared" ca="1" si="66"/>
        <v>5.1722293252122534E-3</v>
      </c>
      <c r="K759" s="3">
        <f t="shared" ca="1" si="67"/>
        <v>3.468215760000021</v>
      </c>
      <c r="L759">
        <f t="shared" si="68"/>
        <v>2.0676853320665236</v>
      </c>
      <c r="M759">
        <f t="shared" si="69"/>
        <v>1</v>
      </c>
      <c r="N759">
        <f t="shared" ca="1" si="70"/>
        <v>3.468215760000021</v>
      </c>
      <c r="O759" t="str">
        <f t="shared" si="71"/>
        <v/>
      </c>
    </row>
    <row r="760" spans="1:15" x14ac:dyDescent="0.25">
      <c r="A760" s="1" t="s">
        <v>462</v>
      </c>
      <c r="B760">
        <v>669.9</v>
      </c>
      <c r="C760">
        <v>3.9E-2</v>
      </c>
      <c r="D760" t="s">
        <v>1075</v>
      </c>
      <c r="E760" t="s">
        <v>461</v>
      </c>
      <c r="F760">
        <v>669.90000000000009</v>
      </c>
      <c r="G760">
        <v>3</v>
      </c>
      <c r="H760">
        <v>670.54562780000003</v>
      </c>
      <c r="I760">
        <v>669.96</v>
      </c>
      <c r="J760" s="3">
        <f t="shared" ca="1" si="66"/>
        <v>5.1722293252122534E-3</v>
      </c>
      <c r="K760" s="3">
        <f t="shared" ca="1" si="67"/>
        <v>3.468215760000021</v>
      </c>
      <c r="L760">
        <f t="shared" si="68"/>
        <v>1.782326763371106</v>
      </c>
      <c r="M760">
        <f t="shared" si="69"/>
        <v>1</v>
      </c>
      <c r="N760">
        <f t="shared" ca="1" si="70"/>
        <v>3.468215760000021</v>
      </c>
      <c r="O760" t="str">
        <f t="shared" si="71"/>
        <v/>
      </c>
    </row>
    <row r="761" spans="1:15" x14ac:dyDescent="0.25">
      <c r="A761" s="1" t="s">
        <v>463</v>
      </c>
      <c r="B761">
        <v>669.96</v>
      </c>
      <c r="C761">
        <v>1.07532585</v>
      </c>
      <c r="D761" t="s">
        <v>1075</v>
      </c>
      <c r="E761" t="s">
        <v>463</v>
      </c>
      <c r="F761">
        <v>669.92230099380004</v>
      </c>
      <c r="G761">
        <v>3</v>
      </c>
      <c r="H761">
        <v>670.54562780000003</v>
      </c>
      <c r="I761">
        <v>669.98647415400001</v>
      </c>
      <c r="J761" s="3">
        <f t="shared" ca="1" si="66"/>
        <v>5.1722293252122534E-3</v>
      </c>
      <c r="K761" s="3">
        <f t="shared" ca="1" si="67"/>
        <v>3.468215760000021</v>
      </c>
      <c r="L761">
        <f t="shared" si="68"/>
        <v>1.5457458815549512</v>
      </c>
      <c r="M761">
        <f t="shared" si="69"/>
        <v>1</v>
      </c>
      <c r="N761">
        <f t="shared" ca="1" si="70"/>
        <v>3.468215760000021</v>
      </c>
      <c r="O761" t="str">
        <f t="shared" si="71"/>
        <v/>
      </c>
    </row>
    <row r="762" spans="1:15" x14ac:dyDescent="0.25">
      <c r="A762" s="1" t="s">
        <v>463</v>
      </c>
      <c r="B762">
        <v>669.96</v>
      </c>
      <c r="C762">
        <v>0.27508115</v>
      </c>
      <c r="D762" t="s">
        <v>1075</v>
      </c>
      <c r="E762" t="s">
        <v>463</v>
      </c>
      <c r="F762">
        <v>669.92230099380004</v>
      </c>
      <c r="G762">
        <v>3</v>
      </c>
      <c r="H762">
        <v>670.54562780000003</v>
      </c>
      <c r="I762">
        <v>669.99747740000009</v>
      </c>
      <c r="J762" s="3">
        <f t="shared" ca="1" si="66"/>
        <v>5.1722293252122534E-3</v>
      </c>
      <c r="K762" s="3">
        <f t="shared" ca="1" si="67"/>
        <v>3.468215760000021</v>
      </c>
      <c r="L762">
        <f t="shared" si="68"/>
        <v>1.3440008197860092</v>
      </c>
      <c r="M762" t="str">
        <f t="shared" si="69"/>
        <v/>
      </c>
      <c r="N762" t="str">
        <f t="shared" si="70"/>
        <v/>
      </c>
      <c r="O762" t="str">
        <f t="shared" si="71"/>
        <v/>
      </c>
    </row>
    <row r="763" spans="1:15" x14ac:dyDescent="0.25">
      <c r="A763" s="1" t="s">
        <v>463</v>
      </c>
      <c r="B763">
        <v>669.96</v>
      </c>
      <c r="C763">
        <v>1.039E-2</v>
      </c>
      <c r="D763" t="s">
        <v>1075</v>
      </c>
      <c r="E763" t="s">
        <v>463</v>
      </c>
      <c r="F763">
        <v>669.92230099380004</v>
      </c>
      <c r="G763">
        <v>3</v>
      </c>
      <c r="H763">
        <v>670.54562780000003</v>
      </c>
      <c r="I763">
        <v>669.99789299999998</v>
      </c>
      <c r="J763" s="3">
        <f t="shared" ca="1" si="66"/>
        <v>5.1722293252122534E-3</v>
      </c>
      <c r="K763" s="3">
        <f t="shared" ca="1" si="67"/>
        <v>3.468215760000021</v>
      </c>
      <c r="L763">
        <f t="shared" si="68"/>
        <v>1.1664289621585648</v>
      </c>
      <c r="M763" t="str">
        <f t="shared" si="69"/>
        <v/>
      </c>
      <c r="N763" t="str">
        <f t="shared" si="70"/>
        <v/>
      </c>
      <c r="O763" t="str">
        <f t="shared" si="71"/>
        <v/>
      </c>
    </row>
    <row r="764" spans="1:15" x14ac:dyDescent="0.25">
      <c r="A764" s="1" t="s">
        <v>463</v>
      </c>
      <c r="B764">
        <v>669.99</v>
      </c>
      <c r="C764">
        <v>0.2</v>
      </c>
      <c r="D764" t="s">
        <v>1075</v>
      </c>
      <c r="E764" t="s">
        <v>463</v>
      </c>
      <c r="F764">
        <v>669.96032658690001</v>
      </c>
      <c r="G764">
        <v>4</v>
      </c>
      <c r="H764">
        <v>670.54562780000003</v>
      </c>
      <c r="I764">
        <v>669.99989300000004</v>
      </c>
      <c r="J764" s="3">
        <f t="shared" ca="1" si="66"/>
        <v>5.1722293252122534E-3</v>
      </c>
      <c r="K764" s="3">
        <f t="shared" ca="1" si="67"/>
        <v>3.468215760000021</v>
      </c>
      <c r="L764">
        <f t="shared" si="68"/>
        <v>0.99638331791167023</v>
      </c>
      <c r="M764" t="str">
        <f t="shared" si="69"/>
        <v/>
      </c>
      <c r="N764" t="str">
        <f t="shared" si="70"/>
        <v/>
      </c>
      <c r="O764" t="str">
        <f t="shared" si="71"/>
        <v/>
      </c>
    </row>
    <row r="765" spans="1:15" x14ac:dyDescent="0.25">
      <c r="A765" s="1" t="s">
        <v>463</v>
      </c>
      <c r="B765">
        <v>669.99</v>
      </c>
      <c r="C765">
        <v>1.0699999999999999E-2</v>
      </c>
      <c r="D765" t="s">
        <v>1075</v>
      </c>
      <c r="E765" t="s">
        <v>463</v>
      </c>
      <c r="F765">
        <v>669.96032658690001</v>
      </c>
      <c r="G765">
        <v>4</v>
      </c>
      <c r="H765">
        <v>670.54562780000003</v>
      </c>
      <c r="I765">
        <v>670</v>
      </c>
      <c r="J765" s="3">
        <f t="shared" ca="1" si="66"/>
        <v>5.1722293252122534E-3</v>
      </c>
      <c r="K765" s="3">
        <f t="shared" ca="1" si="67"/>
        <v>3.468215760000021</v>
      </c>
      <c r="L765">
        <f t="shared" si="68"/>
        <v>0.84303346978486504</v>
      </c>
      <c r="M765" t="str">
        <f t="shared" si="69"/>
        <v/>
      </c>
      <c r="N765" t="str">
        <f t="shared" si="70"/>
        <v/>
      </c>
      <c r="O765" t="str">
        <f t="shared" si="71"/>
        <v/>
      </c>
    </row>
    <row r="766" spans="1:15" x14ac:dyDescent="0.25">
      <c r="A766" s="1" t="s">
        <v>464</v>
      </c>
      <c r="B766">
        <v>670</v>
      </c>
      <c r="C766">
        <v>2</v>
      </c>
      <c r="D766" t="s">
        <v>1075</v>
      </c>
      <c r="E766" t="s">
        <v>464</v>
      </c>
      <c r="F766">
        <v>670</v>
      </c>
      <c r="G766">
        <v>1</v>
      </c>
      <c r="H766">
        <v>670.54562780000003</v>
      </c>
      <c r="I766">
        <v>670</v>
      </c>
      <c r="J766" s="3">
        <f t="shared" ca="1" si="66"/>
        <v>5.1722293252122534E-3</v>
      </c>
      <c r="K766" s="3">
        <f t="shared" ca="1" si="67"/>
        <v>3.468215760000021</v>
      </c>
      <c r="L766">
        <f t="shared" si="68"/>
        <v>0.70012711768053604</v>
      </c>
      <c r="M766" t="str">
        <f t="shared" si="69"/>
        <v/>
      </c>
      <c r="N766" t="str">
        <f t="shared" si="70"/>
        <v/>
      </c>
      <c r="O766" t="str">
        <f t="shared" si="71"/>
        <v/>
      </c>
    </row>
    <row r="767" spans="1:15" x14ac:dyDescent="0.25">
      <c r="A767" s="1" t="s">
        <v>464</v>
      </c>
      <c r="B767">
        <v>670</v>
      </c>
      <c r="C767">
        <v>0.5</v>
      </c>
      <c r="D767" t="s">
        <v>1075</v>
      </c>
      <c r="E767" t="s">
        <v>464</v>
      </c>
      <c r="F767">
        <v>670</v>
      </c>
      <c r="G767">
        <v>1</v>
      </c>
      <c r="H767">
        <v>670.54562780000003</v>
      </c>
      <c r="I767">
        <v>670</v>
      </c>
      <c r="J767" s="3">
        <f t="shared" ca="1" si="66"/>
        <v>5.1722293252122534E-3</v>
      </c>
      <c r="K767" s="3">
        <f t="shared" ca="1" si="67"/>
        <v>3.468215760000021</v>
      </c>
      <c r="L767">
        <f t="shared" si="68"/>
        <v>0.56841977054395731</v>
      </c>
      <c r="M767" t="str">
        <f t="shared" si="69"/>
        <v/>
      </c>
      <c r="N767" t="str">
        <f t="shared" si="70"/>
        <v/>
      </c>
      <c r="O767" t="str">
        <f t="shared" si="71"/>
        <v/>
      </c>
    </row>
    <row r="768" spans="1:15" x14ac:dyDescent="0.25">
      <c r="A768" s="1" t="s">
        <v>464</v>
      </c>
      <c r="B768">
        <v>670</v>
      </c>
      <c r="C768">
        <v>2</v>
      </c>
      <c r="D768" t="s">
        <v>1075</v>
      </c>
      <c r="E768" t="s">
        <v>464</v>
      </c>
      <c r="F768">
        <v>670</v>
      </c>
      <c r="G768">
        <v>1</v>
      </c>
      <c r="H768">
        <v>670.54562780000003</v>
      </c>
      <c r="I768">
        <v>670.15436327010013</v>
      </c>
      <c r="J768" s="3">
        <f t="shared" ca="1" si="66"/>
        <v>5.1722293252122534E-3</v>
      </c>
      <c r="K768" s="3">
        <f t="shared" ca="1" si="67"/>
        <v>3.468215760000021</v>
      </c>
      <c r="L768">
        <f t="shared" si="68"/>
        <v>0.44189899350777567</v>
      </c>
      <c r="M768" t="str">
        <f t="shared" si="69"/>
        <v/>
      </c>
      <c r="N768" t="str">
        <f t="shared" si="70"/>
        <v/>
      </c>
      <c r="O768" t="str">
        <f t="shared" si="71"/>
        <v/>
      </c>
    </row>
    <row r="769" spans="1:15" x14ac:dyDescent="0.25">
      <c r="A769" s="1" t="s">
        <v>464</v>
      </c>
      <c r="B769">
        <v>670</v>
      </c>
      <c r="C769">
        <v>1.018E-2</v>
      </c>
      <c r="D769" t="s">
        <v>1075</v>
      </c>
      <c r="E769" t="s">
        <v>464</v>
      </c>
      <c r="F769">
        <v>670</v>
      </c>
      <c r="G769">
        <v>1</v>
      </c>
      <c r="H769">
        <v>670.54562780000003</v>
      </c>
      <c r="I769">
        <v>670.15955507010005</v>
      </c>
      <c r="J769" s="3">
        <f t="shared" ca="1" si="66"/>
        <v>5.1722293252122534E-3</v>
      </c>
      <c r="K769" s="3">
        <f t="shared" ca="1" si="67"/>
        <v>3.468215760000021</v>
      </c>
      <c r="L769">
        <f t="shared" si="68"/>
        <v>0.31927990132573869</v>
      </c>
      <c r="M769" t="str">
        <f t="shared" si="69"/>
        <v/>
      </c>
      <c r="N769" t="str">
        <f t="shared" si="70"/>
        <v/>
      </c>
      <c r="O769" t="str">
        <f t="shared" si="71"/>
        <v/>
      </c>
    </row>
    <row r="770" spans="1:15" x14ac:dyDescent="0.25">
      <c r="A770" s="1" t="s">
        <v>465</v>
      </c>
      <c r="B770">
        <v>670.01</v>
      </c>
      <c r="C770">
        <v>0.1134</v>
      </c>
      <c r="D770" t="s">
        <v>1075</v>
      </c>
      <c r="E770" t="s">
        <v>464</v>
      </c>
      <c r="F770">
        <v>670</v>
      </c>
      <c r="G770">
        <v>1</v>
      </c>
      <c r="H770">
        <v>670.54562780000003</v>
      </c>
      <c r="I770">
        <v>670.22111610669992</v>
      </c>
      <c r="J770" s="3">
        <f t="shared" ca="1" si="66"/>
        <v>5.1722293252122534E-3</v>
      </c>
      <c r="K770" s="3">
        <f t="shared" ca="1" si="67"/>
        <v>3.468215760000021</v>
      </c>
      <c r="L770">
        <f t="shared" si="68"/>
        <v>0.19935250220144082</v>
      </c>
      <c r="M770" t="str">
        <f t="shared" si="69"/>
        <v/>
      </c>
      <c r="N770" t="str">
        <f t="shared" si="70"/>
        <v/>
      </c>
      <c r="O770" t="str">
        <f t="shared" si="71"/>
        <v/>
      </c>
    </row>
    <row r="771" spans="1:15" x14ac:dyDescent="0.25">
      <c r="A771" s="1" t="s">
        <v>465</v>
      </c>
      <c r="B771">
        <v>670.01</v>
      </c>
      <c r="C771">
        <v>0.28660000000000002</v>
      </c>
      <c r="D771" t="s">
        <v>1075</v>
      </c>
      <c r="E771" t="s">
        <v>465</v>
      </c>
      <c r="F771">
        <v>670.0029000623</v>
      </c>
      <c r="G771">
        <v>4</v>
      </c>
      <c r="H771">
        <v>670.54562780000003</v>
      </c>
      <c r="I771">
        <v>670.44717211570003</v>
      </c>
      <c r="J771" s="3">
        <f t="shared" ref="J771:J834" ca="1" si="72">(OFFSET(I771,$T$2,0)-H771)/H771</f>
        <v>5.1722293252122534E-3</v>
      </c>
      <c r="K771" s="3">
        <f t="shared" ref="K771:K834" ca="1" si="73">H771*J771</f>
        <v>3.468215760000021</v>
      </c>
      <c r="L771">
        <f t="shared" si="68"/>
        <v>8.1006133017437879E-2</v>
      </c>
      <c r="M771" t="str">
        <f t="shared" si="69"/>
        <v/>
      </c>
      <c r="N771" t="str">
        <f t="shared" si="70"/>
        <v/>
      </c>
      <c r="O771" t="str">
        <f t="shared" si="71"/>
        <v/>
      </c>
    </row>
    <row r="772" spans="1:15" x14ac:dyDescent="0.25">
      <c r="A772" s="1" t="s">
        <v>465</v>
      </c>
      <c r="B772">
        <v>670.01</v>
      </c>
      <c r="C772">
        <v>1.052E-2</v>
      </c>
      <c r="D772" t="s">
        <v>1075</v>
      </c>
      <c r="E772" t="s">
        <v>465</v>
      </c>
      <c r="F772">
        <v>670.0029000623</v>
      </c>
      <c r="G772">
        <v>4</v>
      </c>
      <c r="H772">
        <v>670.54562780000003</v>
      </c>
      <c r="I772">
        <v>670.45758691569995</v>
      </c>
      <c r="J772" s="3">
        <f t="shared" ca="1" si="72"/>
        <v>5.1722293252122534E-3</v>
      </c>
      <c r="K772" s="3">
        <f t="shared" ca="1" si="73"/>
        <v>3.468215760000021</v>
      </c>
      <c r="L772">
        <f t="shared" si="68"/>
        <v>-3.6660086203789979E-2</v>
      </c>
      <c r="M772" t="str">
        <f t="shared" si="69"/>
        <v/>
      </c>
      <c r="N772" t="str">
        <f t="shared" si="70"/>
        <v/>
      </c>
      <c r="O772" t="str">
        <f t="shared" si="71"/>
        <v/>
      </c>
    </row>
    <row r="773" spans="1:15" x14ac:dyDescent="0.25">
      <c r="A773" s="1" t="s">
        <v>466</v>
      </c>
      <c r="B773">
        <v>670.02</v>
      </c>
      <c r="C773">
        <v>1.027E-2</v>
      </c>
      <c r="D773" t="s">
        <v>1075</v>
      </c>
      <c r="E773" t="s">
        <v>465</v>
      </c>
      <c r="F773">
        <v>670.0029000623</v>
      </c>
      <c r="G773">
        <v>4</v>
      </c>
      <c r="H773">
        <v>670.54562780000003</v>
      </c>
      <c r="I773">
        <v>670.46765151570003</v>
      </c>
      <c r="J773" s="3">
        <f t="shared" ca="1" si="72"/>
        <v>5.6437632326623802E-3</v>
      </c>
      <c r="K773" s="3">
        <f t="shared" ca="1" si="73"/>
        <v>3.7844007600001532</v>
      </c>
      <c r="L773">
        <f t="shared" si="68"/>
        <v>-0.15491782493725864</v>
      </c>
      <c r="M773" t="str">
        <f t="shared" si="69"/>
        <v/>
      </c>
      <c r="N773" t="str">
        <f t="shared" si="70"/>
        <v/>
      </c>
      <c r="O773" t="str">
        <f t="shared" si="71"/>
        <v/>
      </c>
    </row>
    <row r="774" spans="1:15" x14ac:dyDescent="0.25">
      <c r="A774" s="1" t="s">
        <v>467</v>
      </c>
      <c r="B774">
        <v>670.05</v>
      </c>
      <c r="C774">
        <v>0.2021</v>
      </c>
      <c r="D774" t="s">
        <v>1076</v>
      </c>
      <c r="E774" t="s">
        <v>465</v>
      </c>
      <c r="F774">
        <v>670.0029000623</v>
      </c>
      <c r="G774">
        <v>4</v>
      </c>
      <c r="H774">
        <v>670.73560180000004</v>
      </c>
      <c r="I774">
        <v>670.46765151570003</v>
      </c>
      <c r="J774" s="3">
        <f t="shared" ca="1" si="72"/>
        <v>5.3589324174146535E-3</v>
      </c>
      <c r="K774" s="3">
        <f t="shared" ca="1" si="73"/>
        <v>3.5944267600001467</v>
      </c>
      <c r="L774">
        <f t="shared" si="68"/>
        <v>-0.27487473899060288</v>
      </c>
      <c r="M774" t="str">
        <f t="shared" si="69"/>
        <v/>
      </c>
      <c r="N774" t="str">
        <f t="shared" si="70"/>
        <v/>
      </c>
      <c r="O774" t="str">
        <f t="shared" si="71"/>
        <v/>
      </c>
    </row>
    <row r="775" spans="1:15" x14ac:dyDescent="0.25">
      <c r="A775" s="1" t="s">
        <v>468</v>
      </c>
      <c r="B775">
        <v>670.06</v>
      </c>
      <c r="C775">
        <v>0.01</v>
      </c>
      <c r="D775" t="s">
        <v>1075</v>
      </c>
      <c r="E775" t="s">
        <v>465</v>
      </c>
      <c r="F775">
        <v>670.0029000623</v>
      </c>
      <c r="G775">
        <v>4</v>
      </c>
      <c r="H775">
        <v>670.73560180000004</v>
      </c>
      <c r="I775">
        <v>670.47705151570005</v>
      </c>
      <c r="J775" s="3">
        <f t="shared" ca="1" si="72"/>
        <v>5.3589324174146535E-3</v>
      </c>
      <c r="K775" s="3">
        <f t="shared" ca="1" si="73"/>
        <v>3.5944267600001467</v>
      </c>
      <c r="L775">
        <f t="shared" si="68"/>
        <v>-0.39773280829660657</v>
      </c>
      <c r="M775" t="str">
        <f t="shared" si="69"/>
        <v/>
      </c>
      <c r="N775" t="str">
        <f t="shared" si="70"/>
        <v/>
      </c>
      <c r="O775" t="str">
        <f t="shared" si="71"/>
        <v/>
      </c>
    </row>
    <row r="776" spans="1:15" x14ac:dyDescent="0.25">
      <c r="A776" s="1" t="s">
        <v>468</v>
      </c>
      <c r="B776">
        <v>670.22</v>
      </c>
      <c r="C776">
        <v>0.45473230999999997</v>
      </c>
      <c r="D776" t="s">
        <v>1075</v>
      </c>
      <c r="E776" t="s">
        <v>465</v>
      </c>
      <c r="F776">
        <v>670.0029000623</v>
      </c>
      <c r="G776">
        <v>4</v>
      </c>
      <c r="H776">
        <v>670.73560180000004</v>
      </c>
      <c r="I776">
        <v>670.83174271749999</v>
      </c>
      <c r="J776" s="3">
        <f t="shared" ca="1" si="72"/>
        <v>5.3753561765982286E-3</v>
      </c>
      <c r="K776" s="3">
        <f t="shared" ca="1" si="73"/>
        <v>3.6054427599999603</v>
      </c>
      <c r="L776">
        <f t="shared" si="68"/>
        <v>-0.5248502836251846</v>
      </c>
      <c r="M776" t="str">
        <f t="shared" si="69"/>
        <v/>
      </c>
      <c r="N776" t="str">
        <f t="shared" si="70"/>
        <v/>
      </c>
      <c r="O776" t="str">
        <f t="shared" si="71"/>
        <v/>
      </c>
    </row>
    <row r="777" spans="1:15" x14ac:dyDescent="0.25">
      <c r="A777" s="1" t="s">
        <v>468</v>
      </c>
      <c r="B777">
        <v>670.4</v>
      </c>
      <c r="C777">
        <v>3.4366000000000001E-2</v>
      </c>
      <c r="D777" t="s">
        <v>1075</v>
      </c>
      <c r="E777" t="s">
        <v>465</v>
      </c>
      <c r="F777">
        <v>670.0029000623</v>
      </c>
      <c r="G777">
        <v>4</v>
      </c>
      <c r="H777">
        <v>670.73560180000004</v>
      </c>
      <c r="I777">
        <v>670.85236231750002</v>
      </c>
      <c r="J777" s="3">
        <f t="shared" ca="1" si="72"/>
        <v>5.3817006139421407E-3</v>
      </c>
      <c r="K777" s="3">
        <f t="shared" ca="1" si="73"/>
        <v>3.6096981999999116</v>
      </c>
      <c r="L777">
        <f t="shared" si="68"/>
        <v>-0.65782384718931464</v>
      </c>
      <c r="M777" t="str">
        <f t="shared" si="69"/>
        <v/>
      </c>
      <c r="N777" t="str">
        <f t="shared" si="70"/>
        <v/>
      </c>
      <c r="O777" t="str">
        <f t="shared" si="71"/>
        <v/>
      </c>
    </row>
    <row r="778" spans="1:15" x14ac:dyDescent="0.25">
      <c r="A778" s="1" t="s">
        <v>468</v>
      </c>
      <c r="B778">
        <v>670.51</v>
      </c>
      <c r="C778">
        <v>0.11431732</v>
      </c>
      <c r="D778" t="s">
        <v>1075</v>
      </c>
      <c r="E778" t="s">
        <v>465</v>
      </c>
      <c r="F778">
        <v>670.0029000623</v>
      </c>
      <c r="G778">
        <v>4</v>
      </c>
      <c r="H778">
        <v>670.73560180000004</v>
      </c>
      <c r="I778">
        <v>670.9083778042999</v>
      </c>
      <c r="J778" s="3">
        <f t="shared" ca="1" si="72"/>
        <v>5.6719789284933753E-3</v>
      </c>
      <c r="K778" s="3">
        <f t="shared" ca="1" si="73"/>
        <v>3.8043981999999237</v>
      </c>
      <c r="L778">
        <f t="shared" si="68"/>
        <v>-0.79860362631574799</v>
      </c>
      <c r="M778" t="str">
        <f t="shared" si="69"/>
        <v/>
      </c>
      <c r="N778" t="str">
        <f t="shared" si="70"/>
        <v/>
      </c>
      <c r="O778" t="str">
        <f t="shared" si="71"/>
        <v/>
      </c>
    </row>
    <row r="779" spans="1:15" x14ac:dyDescent="0.25">
      <c r="A779" s="1" t="s">
        <v>469</v>
      </c>
      <c r="B779">
        <v>670.51</v>
      </c>
      <c r="C779">
        <v>5.6826799999999998E-3</v>
      </c>
      <c r="D779" t="s">
        <v>1075</v>
      </c>
      <c r="E779" t="s">
        <v>465</v>
      </c>
      <c r="F779">
        <v>670.0029000623</v>
      </c>
      <c r="G779">
        <v>4</v>
      </c>
      <c r="H779">
        <v>670.73560180000004</v>
      </c>
      <c r="I779">
        <v>670.91116231750004</v>
      </c>
      <c r="J779" s="3">
        <f t="shared" ca="1" si="72"/>
        <v>5.5678830674527058E-3</v>
      </c>
      <c r="K779" s="3">
        <f t="shared" ca="1" si="73"/>
        <v>3.734577399999921</v>
      </c>
      <c r="L779">
        <f t="shared" si="68"/>
        <v>-0.94966237324168279</v>
      </c>
      <c r="M779" t="str">
        <f t="shared" si="69"/>
        <v/>
      </c>
      <c r="N779" t="str">
        <f t="shared" si="70"/>
        <v/>
      </c>
      <c r="O779" t="str">
        <f t="shared" si="71"/>
        <v/>
      </c>
    </row>
    <row r="780" spans="1:15" x14ac:dyDescent="0.25">
      <c r="A780" s="1" t="s">
        <v>469</v>
      </c>
      <c r="B780">
        <v>670.51</v>
      </c>
      <c r="C780">
        <v>1.039E-2</v>
      </c>
      <c r="D780" t="s">
        <v>1075</v>
      </c>
      <c r="E780" t="s">
        <v>465</v>
      </c>
      <c r="F780">
        <v>670.0029000623</v>
      </c>
      <c r="G780">
        <v>4</v>
      </c>
      <c r="H780">
        <v>670.73560180000004</v>
      </c>
      <c r="I780">
        <v>670.9162534175</v>
      </c>
      <c r="J780" s="3">
        <f t="shared" ca="1" si="72"/>
        <v>5.5824819645052806E-3</v>
      </c>
      <c r="K780" s="3">
        <f t="shared" ca="1" si="73"/>
        <v>3.744369400000096</v>
      </c>
      <c r="L780">
        <f t="shared" si="68"/>
        <v>-1.1142564522940015</v>
      </c>
      <c r="M780" t="str">
        <f t="shared" si="69"/>
        <v/>
      </c>
      <c r="N780" t="str">
        <f t="shared" si="70"/>
        <v/>
      </c>
      <c r="O780" t="str">
        <f t="shared" si="71"/>
        <v/>
      </c>
    </row>
    <row r="781" spans="1:15" x14ac:dyDescent="0.25">
      <c r="A781" s="1" t="s">
        <v>469</v>
      </c>
      <c r="B781">
        <v>670.51</v>
      </c>
      <c r="C781">
        <v>2.8400000000000002E-2</v>
      </c>
      <c r="D781" t="s">
        <v>1075</v>
      </c>
      <c r="E781" t="s">
        <v>465</v>
      </c>
      <c r="F781">
        <v>670.0029000623</v>
      </c>
      <c r="G781">
        <v>4</v>
      </c>
      <c r="H781">
        <v>670.73560180000004</v>
      </c>
      <c r="I781">
        <v>670.9301694175</v>
      </c>
      <c r="J781" s="3">
        <f t="shared" ca="1" si="72"/>
        <v>5.5825249024376118E-3</v>
      </c>
      <c r="K781" s="3">
        <f t="shared" ca="1" si="73"/>
        <v>3.7443981999999782</v>
      </c>
      <c r="L781">
        <f t="shared" si="68"/>
        <v>-1.2968487510703299</v>
      </c>
      <c r="M781" t="str">
        <f t="shared" si="69"/>
        <v/>
      </c>
      <c r="N781" t="str">
        <f t="shared" si="70"/>
        <v/>
      </c>
      <c r="O781" t="str">
        <f t="shared" si="71"/>
        <v/>
      </c>
    </row>
    <row r="782" spans="1:15" x14ac:dyDescent="0.25">
      <c r="A782" s="1" t="s">
        <v>469</v>
      </c>
      <c r="B782">
        <v>670.65</v>
      </c>
      <c r="C782">
        <v>0.19951595</v>
      </c>
      <c r="D782" t="s">
        <v>1075</v>
      </c>
      <c r="E782" t="s">
        <v>469</v>
      </c>
      <c r="F782">
        <v>670.21288409390002</v>
      </c>
      <c r="G782">
        <v>12</v>
      </c>
      <c r="H782">
        <v>670.73560180000004</v>
      </c>
      <c r="I782">
        <v>671</v>
      </c>
      <c r="J782" s="3">
        <f t="shared" ca="1" si="72"/>
        <v>5.6719789284933753E-3</v>
      </c>
      <c r="K782" s="3">
        <f t="shared" ca="1" si="73"/>
        <v>3.8043981999999237</v>
      </c>
      <c r="L782">
        <f t="shared" si="68"/>
        <v>-1.5038324341908762</v>
      </c>
      <c r="M782">
        <f t="shared" si="69"/>
        <v>-1</v>
      </c>
      <c r="N782" t="str">
        <f t="shared" si="70"/>
        <v/>
      </c>
      <c r="O782" t="str">
        <f t="shared" si="71"/>
        <v/>
      </c>
    </row>
    <row r="783" spans="1:15" x14ac:dyDescent="0.25">
      <c r="A783" s="1" t="s">
        <v>470</v>
      </c>
      <c r="B783">
        <v>670.64</v>
      </c>
      <c r="C783">
        <v>7.2651999999999994E-2</v>
      </c>
      <c r="D783" t="s">
        <v>1076</v>
      </c>
      <c r="E783" t="s">
        <v>469</v>
      </c>
      <c r="F783">
        <v>670.21288409390002</v>
      </c>
      <c r="G783">
        <v>12</v>
      </c>
      <c r="H783">
        <v>670.76103000000001</v>
      </c>
      <c r="I783">
        <v>671</v>
      </c>
      <c r="J783" s="3">
        <f t="shared" ca="1" si="72"/>
        <v>6.3786390246909483E-3</v>
      </c>
      <c r="K783" s="3">
        <f t="shared" ca="1" si="73"/>
        <v>4.2785424821998959</v>
      </c>
      <c r="L783">
        <f t="shared" si="68"/>
        <v>-1.6750780561521679</v>
      </c>
      <c r="M783">
        <f t="shared" si="69"/>
        <v>-1</v>
      </c>
      <c r="N783" t="str">
        <f t="shared" si="70"/>
        <v/>
      </c>
      <c r="O783" t="str">
        <f t="shared" si="71"/>
        <v/>
      </c>
    </row>
    <row r="784" spans="1:15" x14ac:dyDescent="0.25">
      <c r="A784" s="1" t="s">
        <v>471</v>
      </c>
      <c r="B784">
        <v>670.64</v>
      </c>
      <c r="C784">
        <v>0.6542</v>
      </c>
      <c r="D784" t="s">
        <v>1076</v>
      </c>
      <c r="E784" t="s">
        <v>469</v>
      </c>
      <c r="F784">
        <v>670.21288409390002</v>
      </c>
      <c r="G784">
        <v>12</v>
      </c>
      <c r="H784">
        <v>672.44156200169994</v>
      </c>
      <c r="I784">
        <v>671</v>
      </c>
      <c r="J784" s="3">
        <f t="shared" ca="1" si="72"/>
        <v>4.0080962165355014E-3</v>
      </c>
      <c r="K784" s="3">
        <f t="shared" ca="1" si="73"/>
        <v>2.6952104805002364</v>
      </c>
      <c r="L784">
        <f t="shared" si="68"/>
        <v>-1.8770582834094183</v>
      </c>
      <c r="M784">
        <f t="shared" si="69"/>
        <v>-1</v>
      </c>
      <c r="N784" t="str">
        <f t="shared" si="70"/>
        <v/>
      </c>
      <c r="O784" t="str">
        <f t="shared" si="71"/>
        <v/>
      </c>
    </row>
    <row r="785" spans="1:15" x14ac:dyDescent="0.25">
      <c r="A785" s="1" t="s">
        <v>471</v>
      </c>
      <c r="B785">
        <v>671</v>
      </c>
      <c r="C785">
        <v>0.91730685000000001</v>
      </c>
      <c r="D785" t="s">
        <v>1075</v>
      </c>
      <c r="E785" t="s">
        <v>471</v>
      </c>
      <c r="F785">
        <v>670.67173246949994</v>
      </c>
      <c r="G785">
        <v>4</v>
      </c>
      <c r="H785">
        <v>672.44156200169994</v>
      </c>
      <c r="I785">
        <v>671</v>
      </c>
      <c r="J785" s="3">
        <f t="shared" ca="1" si="72"/>
        <v>4.0288266424749848E-3</v>
      </c>
      <c r="K785" s="3">
        <f t="shared" ca="1" si="73"/>
        <v>2.7091504804999431</v>
      </c>
      <c r="L785">
        <f t="shared" si="68"/>
        <v>-2.1174911584336216</v>
      </c>
      <c r="M785">
        <f t="shared" si="69"/>
        <v>-1</v>
      </c>
      <c r="N785" t="str">
        <f t="shared" si="70"/>
        <v/>
      </c>
      <c r="O785" t="str">
        <f t="shared" si="71"/>
        <v/>
      </c>
    </row>
    <row r="786" spans="1:15" x14ac:dyDescent="0.25">
      <c r="A786" s="1" t="s">
        <v>472</v>
      </c>
      <c r="B786">
        <v>671</v>
      </c>
      <c r="C786">
        <v>3.7976000000000001</v>
      </c>
      <c r="D786" t="s">
        <v>1075</v>
      </c>
      <c r="E786" t="s">
        <v>472</v>
      </c>
      <c r="F786">
        <v>671</v>
      </c>
      <c r="G786">
        <v>1</v>
      </c>
      <c r="H786">
        <v>672.44156200169994</v>
      </c>
      <c r="I786">
        <v>671.05768094500013</v>
      </c>
      <c r="J786" s="3">
        <f t="shared" ca="1" si="72"/>
        <v>4.0371545036848163E-3</v>
      </c>
      <c r="K786" s="3">
        <f t="shared" ca="1" si="73"/>
        <v>2.7147504805000158</v>
      </c>
      <c r="L786">
        <f t="shared" si="68"/>
        <v>-1.4937190232607542</v>
      </c>
      <c r="M786" t="str">
        <f t="shared" si="69"/>
        <v/>
      </c>
      <c r="N786" t="str">
        <f t="shared" si="70"/>
        <v/>
      </c>
      <c r="O786" t="str">
        <f t="shared" si="71"/>
        <v/>
      </c>
    </row>
    <row r="787" spans="1:15" x14ac:dyDescent="0.25">
      <c r="A787" s="1" t="s">
        <v>473</v>
      </c>
      <c r="B787">
        <v>670.99</v>
      </c>
      <c r="C787">
        <v>0.57974123</v>
      </c>
      <c r="D787" t="s">
        <v>1076</v>
      </c>
      <c r="E787" t="s">
        <v>473</v>
      </c>
      <c r="F787">
        <v>670.99632046879992</v>
      </c>
      <c r="G787">
        <v>2</v>
      </c>
      <c r="H787">
        <v>676.04175504000011</v>
      </c>
      <c r="I787">
        <v>671.05768094500013</v>
      </c>
      <c r="J787" s="3">
        <f t="shared" ca="1" si="72"/>
        <v>-1.3092400745982346E-3</v>
      </c>
      <c r="K787" s="3">
        <f t="shared" ca="1" si="73"/>
        <v>-0.88510095780009124</v>
      </c>
      <c r="L787">
        <f t="shared" si="68"/>
        <v>3.4713533658868173E-2</v>
      </c>
      <c r="M787" t="str">
        <f t="shared" si="69"/>
        <v/>
      </c>
      <c r="N787" t="str">
        <f t="shared" si="70"/>
        <v/>
      </c>
      <c r="O787" t="str">
        <f t="shared" si="71"/>
        <v/>
      </c>
    </row>
    <row r="788" spans="1:15" x14ac:dyDescent="0.25">
      <c r="A788" s="1" t="s">
        <v>474</v>
      </c>
      <c r="B788">
        <v>671</v>
      </c>
      <c r="C788">
        <v>0.67610000000000003</v>
      </c>
      <c r="D788" t="s">
        <v>1075</v>
      </c>
      <c r="E788" t="s">
        <v>473</v>
      </c>
      <c r="F788">
        <v>670.99632046879992</v>
      </c>
      <c r="G788">
        <v>2</v>
      </c>
      <c r="H788">
        <v>676.04175504000011</v>
      </c>
      <c r="I788">
        <v>671.68683360900002</v>
      </c>
      <c r="J788" s="3">
        <f t="shared" ca="1" si="72"/>
        <v>-1.3084641609862244E-3</v>
      </c>
      <c r="K788" s="3">
        <f t="shared" ca="1" si="73"/>
        <v>-0.88457640780006841</v>
      </c>
      <c r="L788">
        <f t="shared" si="68"/>
        <v>1.1504647564154229</v>
      </c>
      <c r="M788" t="str">
        <f t="shared" si="69"/>
        <v/>
      </c>
      <c r="N788" t="str">
        <f t="shared" si="70"/>
        <v/>
      </c>
      <c r="O788" t="str">
        <f t="shared" si="71"/>
        <v/>
      </c>
    </row>
    <row r="789" spans="1:15" x14ac:dyDescent="0.25">
      <c r="A789" s="1" t="s">
        <v>475</v>
      </c>
      <c r="B789">
        <v>671.01</v>
      </c>
      <c r="C789">
        <v>1.8016850000000001E-2</v>
      </c>
      <c r="D789" t="s">
        <v>1075</v>
      </c>
      <c r="E789" t="s">
        <v>473</v>
      </c>
      <c r="F789">
        <v>670.99632046879992</v>
      </c>
      <c r="G789">
        <v>2</v>
      </c>
      <c r="H789">
        <v>676.04175504000011</v>
      </c>
      <c r="I789">
        <v>671.70394961650004</v>
      </c>
      <c r="J789" s="3">
        <f t="shared" ca="1" si="72"/>
        <v>-1.3084531039771095E-3</v>
      </c>
      <c r="K789" s="3">
        <f t="shared" ca="1" si="73"/>
        <v>-0.88456893280022086</v>
      </c>
      <c r="L789">
        <f t="shared" si="68"/>
        <v>2.3135196681707106</v>
      </c>
      <c r="M789">
        <f t="shared" si="69"/>
        <v>1</v>
      </c>
      <c r="N789">
        <f t="shared" ca="1" si="70"/>
        <v>-0.88456893280022086</v>
      </c>
      <c r="O789">
        <f t="shared" ca="1" si="71"/>
        <v>-0.88456893280022086</v>
      </c>
    </row>
    <row r="790" spans="1:15" x14ac:dyDescent="0.25">
      <c r="A790" s="1" t="s">
        <v>475</v>
      </c>
      <c r="B790">
        <v>671.09</v>
      </c>
      <c r="C790">
        <v>3.3416849999999998E-2</v>
      </c>
      <c r="D790" t="s">
        <v>1075</v>
      </c>
      <c r="E790" t="s">
        <v>473</v>
      </c>
      <c r="F790">
        <v>670.99632046879992</v>
      </c>
      <c r="G790">
        <v>2</v>
      </c>
      <c r="H790">
        <v>676.04175504000011</v>
      </c>
      <c r="I790">
        <v>671.73302227600004</v>
      </c>
      <c r="J790" s="3">
        <f t="shared" ca="1" si="72"/>
        <v>-1.3080093444048614E-3</v>
      </c>
      <c r="K790" s="3">
        <f t="shared" ca="1" si="73"/>
        <v>-0.88426893280018237</v>
      </c>
      <c r="L790">
        <f t="shared" si="68"/>
        <v>1.9975391589302429</v>
      </c>
      <c r="M790">
        <f t="shared" si="69"/>
        <v>1</v>
      </c>
      <c r="N790">
        <f t="shared" ca="1" si="70"/>
        <v>-0.88426893280018237</v>
      </c>
      <c r="O790" t="str">
        <f t="shared" si="71"/>
        <v/>
      </c>
    </row>
    <row r="791" spans="1:15" x14ac:dyDescent="0.25">
      <c r="A791" s="1" t="s">
        <v>476</v>
      </c>
      <c r="B791">
        <v>671.2</v>
      </c>
      <c r="C791">
        <v>0.2986549</v>
      </c>
      <c r="D791" t="s">
        <v>1075</v>
      </c>
      <c r="E791" t="s">
        <v>476</v>
      </c>
      <c r="F791">
        <v>671.01320544190003</v>
      </c>
      <c r="G791">
        <v>5</v>
      </c>
      <c r="H791">
        <v>676.04175504000011</v>
      </c>
      <c r="I791">
        <v>671.96</v>
      </c>
      <c r="J791" s="3">
        <f t="shared" ca="1" si="72"/>
        <v>-1.3071218252603653E-3</v>
      </c>
      <c r="K791" s="3">
        <f t="shared" ca="1" si="73"/>
        <v>-0.88366893280010572</v>
      </c>
      <c r="L791">
        <f t="shared" si="68"/>
        <v>1.7235385366042895</v>
      </c>
      <c r="M791">
        <f t="shared" si="69"/>
        <v>1</v>
      </c>
      <c r="N791">
        <f t="shared" ca="1" si="70"/>
        <v>-0.88366893280010572</v>
      </c>
      <c r="O791" t="str">
        <f t="shared" si="71"/>
        <v/>
      </c>
    </row>
    <row r="792" spans="1:15" x14ac:dyDescent="0.25">
      <c r="A792" s="1" t="s">
        <v>477</v>
      </c>
      <c r="B792">
        <v>671.96</v>
      </c>
      <c r="C792">
        <v>5.0195980699999998</v>
      </c>
      <c r="D792" t="s">
        <v>1075</v>
      </c>
      <c r="E792" t="s">
        <v>477</v>
      </c>
      <c r="F792">
        <v>671.96</v>
      </c>
      <c r="G792">
        <v>1</v>
      </c>
      <c r="H792">
        <v>676.04175504000011</v>
      </c>
      <c r="I792">
        <v>671.96</v>
      </c>
      <c r="J792" s="3">
        <f t="shared" ca="1" si="72"/>
        <v>-1.3068259855456455E-3</v>
      </c>
      <c r="K792" s="3">
        <f t="shared" ca="1" si="73"/>
        <v>-0.88346893280015604</v>
      </c>
      <c r="L792">
        <f t="shared" si="68"/>
        <v>1.4934995431444218</v>
      </c>
      <c r="M792" t="str">
        <f t="shared" si="69"/>
        <v/>
      </c>
      <c r="N792" t="str">
        <f t="shared" si="70"/>
        <v/>
      </c>
      <c r="O792" t="str">
        <f t="shared" si="71"/>
        <v/>
      </c>
    </row>
    <row r="793" spans="1:15" x14ac:dyDescent="0.25">
      <c r="A793" s="1" t="s">
        <v>477</v>
      </c>
      <c r="B793">
        <v>671.96</v>
      </c>
      <c r="C793">
        <v>0.57331332000000002</v>
      </c>
      <c r="D793" t="s">
        <v>1075</v>
      </c>
      <c r="E793" t="s">
        <v>477</v>
      </c>
      <c r="F793">
        <v>671.96</v>
      </c>
      <c r="G793">
        <v>1</v>
      </c>
      <c r="H793">
        <v>676.04175504000011</v>
      </c>
      <c r="I793">
        <v>671.96</v>
      </c>
      <c r="J793" s="3">
        <f t="shared" ca="1" si="72"/>
        <v>-1.3043409319414261E-3</v>
      </c>
      <c r="K793" s="3">
        <f t="shared" ca="1" si="73"/>
        <v>-0.88178893280019111</v>
      </c>
      <c r="L793">
        <f t="shared" si="68"/>
        <v>1.8349642188970958</v>
      </c>
      <c r="M793">
        <f t="shared" si="69"/>
        <v>1</v>
      </c>
      <c r="N793">
        <f t="shared" ca="1" si="70"/>
        <v>-0.88178893280019111</v>
      </c>
      <c r="O793">
        <f t="shared" ca="1" si="71"/>
        <v>-0.88178893280019111</v>
      </c>
    </row>
    <row r="794" spans="1:15" x14ac:dyDescent="0.25">
      <c r="A794" s="1" t="s">
        <v>478</v>
      </c>
      <c r="B794">
        <v>671.96</v>
      </c>
      <c r="C794">
        <v>3.13316865</v>
      </c>
      <c r="D794" t="s">
        <v>1075</v>
      </c>
      <c r="E794" t="s">
        <v>478</v>
      </c>
      <c r="F794">
        <v>671.96</v>
      </c>
      <c r="G794">
        <v>1</v>
      </c>
      <c r="H794">
        <v>676.04175504000011</v>
      </c>
      <c r="I794">
        <v>671.99348157279996</v>
      </c>
      <c r="J794" s="3">
        <f t="shared" ca="1" si="72"/>
        <v>-1.3042907977599283E-3</v>
      </c>
      <c r="K794" s="3">
        <f t="shared" ca="1" si="73"/>
        <v>-0.88175504000014371</v>
      </c>
      <c r="L794">
        <f t="shared" si="68"/>
        <v>1.7319232370633113</v>
      </c>
      <c r="M794">
        <f t="shared" si="69"/>
        <v>1</v>
      </c>
      <c r="N794">
        <f t="shared" ca="1" si="70"/>
        <v>-0.88175504000014371</v>
      </c>
      <c r="O794" t="str">
        <f t="shared" si="71"/>
        <v/>
      </c>
    </row>
    <row r="795" spans="1:15" x14ac:dyDescent="0.25">
      <c r="A795" s="1" t="s">
        <v>478</v>
      </c>
      <c r="B795">
        <v>671.96</v>
      </c>
      <c r="C795">
        <v>0.16296068</v>
      </c>
      <c r="D795" t="s">
        <v>1075</v>
      </c>
      <c r="E795" t="s">
        <v>478</v>
      </c>
      <c r="F795">
        <v>671.96</v>
      </c>
      <c r="G795">
        <v>2</v>
      </c>
      <c r="H795">
        <v>676.04175504000011</v>
      </c>
      <c r="I795">
        <v>672</v>
      </c>
      <c r="J795" s="3">
        <f t="shared" ca="1" si="72"/>
        <v>-3.0169370231884415E-4</v>
      </c>
      <c r="K795" s="3">
        <f t="shared" ca="1" si="73"/>
        <v>-0.20395754000014676</v>
      </c>
      <c r="L795">
        <f t="shared" si="68"/>
        <v>1.5577304697299905</v>
      </c>
      <c r="M795">
        <f t="shared" si="69"/>
        <v>1</v>
      </c>
      <c r="N795">
        <f t="shared" ca="1" si="70"/>
        <v>-0.20395754000014676</v>
      </c>
      <c r="O795" t="str">
        <f t="shared" si="71"/>
        <v/>
      </c>
    </row>
    <row r="796" spans="1:15" x14ac:dyDescent="0.25">
      <c r="A796" s="1" t="s">
        <v>478</v>
      </c>
      <c r="B796">
        <v>672</v>
      </c>
      <c r="C796">
        <v>8.4234836600000005</v>
      </c>
      <c r="D796" t="s">
        <v>1075</v>
      </c>
      <c r="E796" t="s">
        <v>478</v>
      </c>
      <c r="F796">
        <v>672</v>
      </c>
      <c r="G796">
        <v>1</v>
      </c>
      <c r="H796">
        <v>676.04175504000011</v>
      </c>
      <c r="I796">
        <v>672</v>
      </c>
      <c r="J796" s="3">
        <f t="shared" ca="1" si="72"/>
        <v>-2.9041111519586237E-4</v>
      </c>
      <c r="K796" s="3">
        <f t="shared" ca="1" si="73"/>
        <v>-0.19633004000013443</v>
      </c>
      <c r="L796">
        <f t="shared" si="68"/>
        <v>1.3786233014462206</v>
      </c>
      <c r="M796" t="str">
        <f t="shared" si="69"/>
        <v/>
      </c>
      <c r="N796" t="str">
        <f t="shared" si="70"/>
        <v/>
      </c>
      <c r="O796" t="str">
        <f t="shared" si="71"/>
        <v/>
      </c>
    </row>
    <row r="797" spans="1:15" x14ac:dyDescent="0.25">
      <c r="A797" s="1" t="s">
        <v>478</v>
      </c>
      <c r="B797">
        <v>672</v>
      </c>
      <c r="C797">
        <v>11.278744290000001</v>
      </c>
      <c r="D797" t="s">
        <v>1075</v>
      </c>
      <c r="E797" t="s">
        <v>478</v>
      </c>
      <c r="F797">
        <v>672</v>
      </c>
      <c r="G797">
        <v>1</v>
      </c>
      <c r="H797">
        <v>676.04175504000011</v>
      </c>
      <c r="I797">
        <v>672.14638719999994</v>
      </c>
      <c r="J797" s="3">
        <f t="shared" ca="1" si="72"/>
        <v>-2.9041111519586237E-4</v>
      </c>
      <c r="K797" s="3">
        <f t="shared" ca="1" si="73"/>
        <v>-0.19633004000013443</v>
      </c>
      <c r="L797">
        <f t="shared" si="68"/>
        <v>1.2123672580242608</v>
      </c>
      <c r="M797" t="str">
        <f t="shared" si="69"/>
        <v/>
      </c>
      <c r="N797" t="str">
        <f t="shared" si="70"/>
        <v/>
      </c>
      <c r="O797" t="str">
        <f t="shared" si="71"/>
        <v/>
      </c>
    </row>
    <row r="798" spans="1:15" x14ac:dyDescent="0.25">
      <c r="A798" s="1" t="s">
        <v>479</v>
      </c>
      <c r="B798">
        <v>672</v>
      </c>
      <c r="C798">
        <v>1.008E-2</v>
      </c>
      <c r="D798" t="s">
        <v>1075</v>
      </c>
      <c r="E798" t="s">
        <v>478</v>
      </c>
      <c r="F798">
        <v>672</v>
      </c>
      <c r="G798">
        <v>1</v>
      </c>
      <c r="H798">
        <v>676.04175504000011</v>
      </c>
      <c r="I798">
        <v>672.14800000000002</v>
      </c>
      <c r="J798" s="3">
        <f t="shared" ca="1" si="72"/>
        <v>-2.9041111519586237E-4</v>
      </c>
      <c r="K798" s="3">
        <f t="shared" ca="1" si="73"/>
        <v>-0.19633004000013443</v>
      </c>
      <c r="L798">
        <f t="shared" si="68"/>
        <v>1.0555442098071819</v>
      </c>
      <c r="M798" t="str">
        <f t="shared" si="69"/>
        <v/>
      </c>
      <c r="N798" t="str">
        <f t="shared" si="70"/>
        <v/>
      </c>
      <c r="O798" t="str">
        <f t="shared" si="71"/>
        <v/>
      </c>
    </row>
    <row r="799" spans="1:15" x14ac:dyDescent="0.25">
      <c r="A799" s="1" t="s">
        <v>479</v>
      </c>
      <c r="B799">
        <v>672.06</v>
      </c>
      <c r="C799">
        <v>0.12</v>
      </c>
      <c r="D799" t="s">
        <v>1075</v>
      </c>
      <c r="E799" t="s">
        <v>478</v>
      </c>
      <c r="F799">
        <v>672</v>
      </c>
      <c r="G799">
        <v>1</v>
      </c>
      <c r="H799">
        <v>676.04175504000011</v>
      </c>
      <c r="I799">
        <v>672.16</v>
      </c>
      <c r="J799" s="3">
        <f t="shared" ca="1" si="72"/>
        <v>-1.9489186728170068E-4</v>
      </c>
      <c r="K799" s="3">
        <f t="shared" ca="1" si="73"/>
        <v>-0.13175504000014371</v>
      </c>
      <c r="L799">
        <f t="shared" si="68"/>
        <v>0.90861895437142348</v>
      </c>
      <c r="M799" t="str">
        <f t="shared" si="69"/>
        <v/>
      </c>
      <c r="N799" t="str">
        <f t="shared" si="70"/>
        <v/>
      </c>
      <c r="O799" t="str">
        <f t="shared" si="71"/>
        <v/>
      </c>
    </row>
    <row r="800" spans="1:15" x14ac:dyDescent="0.25">
      <c r="A800" s="1" t="s">
        <v>479</v>
      </c>
      <c r="B800">
        <v>672.15</v>
      </c>
      <c r="C800">
        <v>0.16195799999999999</v>
      </c>
      <c r="D800" t="s">
        <v>1076</v>
      </c>
      <c r="E800" t="s">
        <v>479</v>
      </c>
      <c r="F800">
        <v>672.01330119300007</v>
      </c>
      <c r="G800">
        <v>4</v>
      </c>
      <c r="H800">
        <v>676.85964294000007</v>
      </c>
      <c r="I800">
        <v>672.16</v>
      </c>
      <c r="J800" s="3">
        <f t="shared" ca="1" si="72"/>
        <v>-1.4030130912743516E-3</v>
      </c>
      <c r="K800" s="3">
        <f t="shared" ca="1" si="73"/>
        <v>-0.94964294000010341</v>
      </c>
      <c r="L800">
        <f t="shared" si="68"/>
        <v>0.76860517983158227</v>
      </c>
      <c r="M800" t="str">
        <f t="shared" si="69"/>
        <v/>
      </c>
      <c r="N800" t="str">
        <f t="shared" si="70"/>
        <v/>
      </c>
      <c r="O800" t="str">
        <f t="shared" si="71"/>
        <v/>
      </c>
    </row>
    <row r="801" spans="1:15" x14ac:dyDescent="0.25">
      <c r="A801" s="1" t="s">
        <v>479</v>
      </c>
      <c r="B801">
        <v>672.16</v>
      </c>
      <c r="C801">
        <v>8.7756000000000007</v>
      </c>
      <c r="D801" t="s">
        <v>1075</v>
      </c>
      <c r="E801" t="s">
        <v>479</v>
      </c>
      <c r="F801">
        <v>672.16</v>
      </c>
      <c r="G801">
        <v>1</v>
      </c>
      <c r="H801">
        <v>676.85964294000007</v>
      </c>
      <c r="I801">
        <v>674.41005313319999</v>
      </c>
      <c r="J801" s="3">
        <f t="shared" ca="1" si="72"/>
        <v>-3.9161822080072334E-4</v>
      </c>
      <c r="K801" s="3">
        <f t="shared" ca="1" si="73"/>
        <v>-0.26507056909997573</v>
      </c>
      <c r="L801">
        <f t="shared" si="68"/>
        <v>0.63682708253007725</v>
      </c>
      <c r="M801" t="str">
        <f t="shared" si="69"/>
        <v/>
      </c>
      <c r="N801" t="str">
        <f t="shared" si="70"/>
        <v/>
      </c>
      <c r="O801" t="str">
        <f t="shared" si="71"/>
        <v/>
      </c>
    </row>
    <row r="802" spans="1:15" x14ac:dyDescent="0.25">
      <c r="A802" s="1" t="s">
        <v>479</v>
      </c>
      <c r="B802">
        <v>672.22</v>
      </c>
      <c r="C802">
        <v>1.022E-2</v>
      </c>
      <c r="D802" t="s">
        <v>1075</v>
      </c>
      <c r="E802" t="s">
        <v>479</v>
      </c>
      <c r="F802">
        <v>672.16</v>
      </c>
      <c r="G802">
        <v>1</v>
      </c>
      <c r="H802">
        <v>676.85964294000007</v>
      </c>
      <c r="I802">
        <v>674.43355913319999</v>
      </c>
      <c r="J802" s="3">
        <f t="shared" ca="1" si="72"/>
        <v>-3.8359938091783198E-4</v>
      </c>
      <c r="K802" s="3">
        <f t="shared" ca="1" si="73"/>
        <v>-0.25964294000004884</v>
      </c>
      <c r="L802">
        <f t="shared" si="68"/>
        <v>0.51915523884573933</v>
      </c>
      <c r="M802" t="str">
        <f t="shared" si="69"/>
        <v/>
      </c>
      <c r="N802" t="str">
        <f t="shared" si="70"/>
        <v/>
      </c>
      <c r="O802" t="str">
        <f t="shared" si="71"/>
        <v/>
      </c>
    </row>
    <row r="803" spans="1:15" x14ac:dyDescent="0.25">
      <c r="A803" s="1" t="s">
        <v>479</v>
      </c>
      <c r="B803">
        <v>672.35</v>
      </c>
      <c r="C803">
        <v>2.9986280000000001E-2</v>
      </c>
      <c r="D803" t="s">
        <v>1075</v>
      </c>
      <c r="E803" t="s">
        <v>479</v>
      </c>
      <c r="F803">
        <v>672.16</v>
      </c>
      <c r="G803">
        <v>1</v>
      </c>
      <c r="H803">
        <v>676.85964294000007</v>
      </c>
      <c r="I803">
        <v>674.49862936080001</v>
      </c>
      <c r="J803" s="3">
        <f t="shared" ca="1" si="72"/>
        <v>-3.8359938091783198E-4</v>
      </c>
      <c r="K803" s="3">
        <f t="shared" ca="1" si="73"/>
        <v>-0.25964294000004884</v>
      </c>
      <c r="L803">
        <f t="shared" si="68"/>
        <v>0.40327614882154916</v>
      </c>
      <c r="M803" t="str">
        <f t="shared" si="69"/>
        <v/>
      </c>
      <c r="N803" t="str">
        <f t="shared" si="70"/>
        <v/>
      </c>
      <c r="O803" t="str">
        <f t="shared" si="71"/>
        <v/>
      </c>
    </row>
    <row r="804" spans="1:15" x14ac:dyDescent="0.25">
      <c r="A804" s="1" t="s">
        <v>479</v>
      </c>
      <c r="B804">
        <v>672.38</v>
      </c>
      <c r="C804">
        <v>9.9862800000000002E-3</v>
      </c>
      <c r="D804" t="s">
        <v>1075</v>
      </c>
      <c r="E804" t="s">
        <v>479</v>
      </c>
      <c r="F804">
        <v>672.16</v>
      </c>
      <c r="G804">
        <v>1</v>
      </c>
      <c r="H804">
        <v>676.85964294000007</v>
      </c>
      <c r="I804">
        <v>674.52</v>
      </c>
      <c r="J804" s="3">
        <f t="shared" ca="1" si="72"/>
        <v>-3.8359938091783198E-4</v>
      </c>
      <c r="K804" s="3">
        <f t="shared" ca="1" si="73"/>
        <v>-0.25964294000004884</v>
      </c>
      <c r="L804">
        <f t="shared" si="68"/>
        <v>0.2891345896522684</v>
      </c>
      <c r="M804" t="str">
        <f t="shared" si="69"/>
        <v/>
      </c>
      <c r="N804" t="str">
        <f t="shared" si="70"/>
        <v/>
      </c>
      <c r="O804" t="str">
        <f t="shared" si="71"/>
        <v/>
      </c>
    </row>
    <row r="805" spans="1:15" x14ac:dyDescent="0.25">
      <c r="A805" s="1" t="s">
        <v>480</v>
      </c>
      <c r="B805">
        <v>674.52</v>
      </c>
      <c r="C805">
        <v>5.1013306500000004</v>
      </c>
      <c r="D805" t="s">
        <v>1075</v>
      </c>
      <c r="E805" t="s">
        <v>480</v>
      </c>
      <c r="F805">
        <v>674.52</v>
      </c>
      <c r="G805">
        <v>1</v>
      </c>
      <c r="H805">
        <v>676.85964294000007</v>
      </c>
      <c r="I805">
        <v>674.53399111119995</v>
      </c>
      <c r="J805" s="3">
        <f t="shared" ca="1" si="72"/>
        <v>-3.8359938091783198E-4</v>
      </c>
      <c r="K805" s="3">
        <f t="shared" ca="1" si="73"/>
        <v>-0.25964294000004884</v>
      </c>
      <c r="L805">
        <f t="shared" si="68"/>
        <v>0.1763385826862367</v>
      </c>
      <c r="M805" t="str">
        <f t="shared" si="69"/>
        <v/>
      </c>
      <c r="N805" t="str">
        <f t="shared" si="70"/>
        <v/>
      </c>
      <c r="O805" t="str">
        <f t="shared" si="71"/>
        <v/>
      </c>
    </row>
    <row r="806" spans="1:15" x14ac:dyDescent="0.25">
      <c r="A806" s="1" t="s">
        <v>480</v>
      </c>
      <c r="B806">
        <v>673.94</v>
      </c>
      <c r="C806">
        <v>2.6244079999999999E-2</v>
      </c>
      <c r="D806" t="s">
        <v>1075</v>
      </c>
      <c r="E806" t="s">
        <v>480</v>
      </c>
      <c r="F806">
        <v>674.52</v>
      </c>
      <c r="G806">
        <v>1</v>
      </c>
      <c r="H806">
        <v>676.85964294000007</v>
      </c>
      <c r="I806">
        <v>674.55</v>
      </c>
      <c r="J806" s="3">
        <f t="shared" ca="1" si="72"/>
        <v>-3.8359938091783198E-4</v>
      </c>
      <c r="K806" s="3">
        <f t="shared" ca="1" si="73"/>
        <v>-0.25964294000004884</v>
      </c>
      <c r="L806">
        <f t="shared" si="68"/>
        <v>0.88063948378876522</v>
      </c>
      <c r="M806" t="str">
        <f t="shared" si="69"/>
        <v/>
      </c>
      <c r="N806" t="str">
        <f t="shared" si="70"/>
        <v/>
      </c>
      <c r="O806" t="str">
        <f t="shared" si="71"/>
        <v/>
      </c>
    </row>
    <row r="807" spans="1:15" x14ac:dyDescent="0.25">
      <c r="A807" s="1" t="s">
        <v>481</v>
      </c>
      <c r="B807">
        <v>674.55</v>
      </c>
      <c r="C807">
        <v>4.4132073700000003</v>
      </c>
      <c r="D807" t="s">
        <v>1075</v>
      </c>
      <c r="E807" t="s">
        <v>481</v>
      </c>
      <c r="F807">
        <v>674.55</v>
      </c>
      <c r="G807">
        <v>1</v>
      </c>
      <c r="H807">
        <v>676.85964294000007</v>
      </c>
      <c r="I807">
        <v>674.81364260000009</v>
      </c>
      <c r="J807" s="3">
        <f t="shared" ca="1" si="72"/>
        <v>-3.8359938091783198E-4</v>
      </c>
      <c r="K807" s="3">
        <f t="shared" ca="1" si="73"/>
        <v>-0.25964294000004884</v>
      </c>
      <c r="L807">
        <f t="shared" ref="L807:L870" si="74">SKEW(F772:F806)</f>
        <v>1.0303605165233432</v>
      </c>
      <c r="M807" t="str">
        <f t="shared" ref="M807:M870" si="75">IF(ABS(L807)&gt;1.5,SIGN(L807),"")</f>
        <v/>
      </c>
      <c r="N807" t="str">
        <f t="shared" ref="N807:N870" si="76">IF(M807=1,K807,"")</f>
        <v/>
      </c>
      <c r="O807" t="str">
        <f t="shared" ref="O807:O870" si="77">IF(M807=1,IF(ISNUMBER(M806),"",K807),"")</f>
        <v/>
      </c>
    </row>
    <row r="808" spans="1:15" x14ac:dyDescent="0.25">
      <c r="A808" s="1" t="s">
        <v>482</v>
      </c>
      <c r="B808">
        <v>674.55</v>
      </c>
      <c r="C808">
        <v>0.16</v>
      </c>
      <c r="D808" t="s">
        <v>1075</v>
      </c>
      <c r="E808" t="s">
        <v>481</v>
      </c>
      <c r="F808">
        <v>674.55</v>
      </c>
      <c r="G808">
        <v>1</v>
      </c>
      <c r="H808">
        <v>676.85964294000007</v>
      </c>
      <c r="I808">
        <v>674.87924260000011</v>
      </c>
      <c r="J808" s="3">
        <f t="shared" ca="1" si="72"/>
        <v>-3.8359938091783198E-4</v>
      </c>
      <c r="K808" s="3">
        <f t="shared" ca="1" si="73"/>
        <v>-0.25964294000004884</v>
      </c>
      <c r="L808">
        <f t="shared" si="74"/>
        <v>1.0235624847139488</v>
      </c>
      <c r="M808" t="str">
        <f t="shared" si="75"/>
        <v/>
      </c>
      <c r="N808" t="str">
        <f t="shared" si="76"/>
        <v/>
      </c>
      <c r="O808" t="str">
        <f t="shared" si="77"/>
        <v/>
      </c>
    </row>
    <row r="809" spans="1:15" x14ac:dyDescent="0.25">
      <c r="A809" s="1" t="s">
        <v>483</v>
      </c>
      <c r="B809">
        <v>674.76</v>
      </c>
      <c r="C809">
        <v>1.9E-2</v>
      </c>
      <c r="D809" t="s">
        <v>1075</v>
      </c>
      <c r="E809" t="s">
        <v>481</v>
      </c>
      <c r="F809">
        <v>674.55</v>
      </c>
      <c r="G809">
        <v>1</v>
      </c>
      <c r="H809">
        <v>676.85964294000007</v>
      </c>
      <c r="I809">
        <v>674.88304260000007</v>
      </c>
      <c r="J809" s="3">
        <f t="shared" ca="1" si="72"/>
        <v>-3.8359938091783198E-4</v>
      </c>
      <c r="K809" s="3">
        <f t="shared" ca="1" si="73"/>
        <v>-0.25964294000004884</v>
      </c>
      <c r="L809">
        <f t="shared" si="74"/>
        <v>0.95591704148123047</v>
      </c>
      <c r="M809" t="str">
        <f t="shared" si="75"/>
        <v/>
      </c>
      <c r="N809" t="str">
        <f t="shared" si="76"/>
        <v/>
      </c>
      <c r="O809" t="str">
        <f t="shared" si="77"/>
        <v/>
      </c>
    </row>
    <row r="810" spans="1:15" x14ac:dyDescent="0.25">
      <c r="A810" s="1" t="s">
        <v>484</v>
      </c>
      <c r="B810">
        <v>674.76</v>
      </c>
      <c r="C810">
        <v>3.1E-2</v>
      </c>
      <c r="D810" t="s">
        <v>1075</v>
      </c>
      <c r="E810" t="s">
        <v>481</v>
      </c>
      <c r="F810">
        <v>674.55</v>
      </c>
      <c r="G810">
        <v>1</v>
      </c>
      <c r="H810">
        <v>676.85964294000007</v>
      </c>
      <c r="I810">
        <v>674.8892426000001</v>
      </c>
      <c r="J810" s="3">
        <f t="shared" ca="1" si="72"/>
        <v>-2.570167919073699E-3</v>
      </c>
      <c r="K810" s="3">
        <f t="shared" ca="1" si="73"/>
        <v>-1.739642940000067</v>
      </c>
      <c r="L810">
        <f t="shared" si="74"/>
        <v>0.865838092420391</v>
      </c>
      <c r="M810" t="str">
        <f t="shared" si="75"/>
        <v/>
      </c>
      <c r="N810" t="str">
        <f t="shared" si="76"/>
        <v/>
      </c>
      <c r="O810" t="str">
        <f t="shared" si="77"/>
        <v/>
      </c>
    </row>
    <row r="811" spans="1:15" x14ac:dyDescent="0.25">
      <c r="A811" s="1" t="s">
        <v>484</v>
      </c>
      <c r="B811">
        <v>674.82</v>
      </c>
      <c r="C811">
        <v>0.49994</v>
      </c>
      <c r="D811" t="s">
        <v>1075</v>
      </c>
      <c r="E811" t="s">
        <v>484</v>
      </c>
      <c r="F811">
        <v>674.64207832919988</v>
      </c>
      <c r="G811">
        <v>5</v>
      </c>
      <c r="H811">
        <v>676.85964294000007</v>
      </c>
      <c r="I811">
        <v>674.95923420000008</v>
      </c>
      <c r="J811" s="3">
        <f t="shared" ca="1" si="72"/>
        <v>-2.570167919073699E-3</v>
      </c>
      <c r="K811" s="3">
        <f t="shared" ca="1" si="73"/>
        <v>-1.739642940000067</v>
      </c>
      <c r="L811">
        <f t="shared" si="74"/>
        <v>0.76849660659406926</v>
      </c>
      <c r="M811" t="str">
        <f t="shared" si="75"/>
        <v/>
      </c>
      <c r="N811" t="str">
        <f t="shared" si="76"/>
        <v/>
      </c>
      <c r="O811" t="str">
        <f t="shared" si="77"/>
        <v/>
      </c>
    </row>
    <row r="812" spans="1:15" x14ac:dyDescent="0.25">
      <c r="A812" s="1" t="s">
        <v>485</v>
      </c>
      <c r="B812">
        <v>674.82</v>
      </c>
      <c r="C812">
        <v>7.2446999999999998E-2</v>
      </c>
      <c r="D812" t="s">
        <v>1076</v>
      </c>
      <c r="E812" t="s">
        <v>484</v>
      </c>
      <c r="F812">
        <v>674.64207832919988</v>
      </c>
      <c r="G812">
        <v>5</v>
      </c>
      <c r="H812">
        <v>677.03206680000005</v>
      </c>
      <c r="I812">
        <v>674.95923420000008</v>
      </c>
      <c r="J812" s="3">
        <f t="shared" ca="1" si="72"/>
        <v>-2.8241894199154461E-3</v>
      </c>
      <c r="K812" s="3">
        <f t="shared" ca="1" si="73"/>
        <v>-1.9120668000000478</v>
      </c>
      <c r="L812">
        <f t="shared" si="74"/>
        <v>0.67595187532387913</v>
      </c>
      <c r="M812" t="str">
        <f t="shared" si="75"/>
        <v/>
      </c>
      <c r="N812" t="str">
        <f t="shared" si="76"/>
        <v/>
      </c>
      <c r="O812" t="str">
        <f t="shared" si="77"/>
        <v/>
      </c>
    </row>
    <row r="813" spans="1:15" x14ac:dyDescent="0.25">
      <c r="A813" s="1" t="s">
        <v>486</v>
      </c>
      <c r="B813">
        <v>674.88</v>
      </c>
      <c r="C813">
        <v>7.2385000000000005E-2</v>
      </c>
      <c r="D813" t="s">
        <v>1076</v>
      </c>
      <c r="E813" t="s">
        <v>484</v>
      </c>
      <c r="F813">
        <v>674.64207832919988</v>
      </c>
      <c r="G813">
        <v>5</v>
      </c>
      <c r="H813">
        <v>677.2</v>
      </c>
      <c r="I813">
        <v>674.95923420000008</v>
      </c>
      <c r="J813" s="3">
        <f t="shared" ca="1" si="72"/>
        <v>-3.071470761961076E-3</v>
      </c>
      <c r="K813" s="3">
        <f t="shared" ca="1" si="73"/>
        <v>-2.0800000000000409</v>
      </c>
      <c r="L813">
        <f t="shared" si="74"/>
        <v>0.58392422890970019</v>
      </c>
      <c r="M813" t="str">
        <f t="shared" si="75"/>
        <v/>
      </c>
      <c r="N813" t="str">
        <f t="shared" si="76"/>
        <v/>
      </c>
      <c r="O813" t="str">
        <f t="shared" si="77"/>
        <v/>
      </c>
    </row>
    <row r="814" spans="1:15" x14ac:dyDescent="0.25">
      <c r="A814" s="1" t="s">
        <v>487</v>
      </c>
      <c r="B814">
        <v>674.89</v>
      </c>
      <c r="C814">
        <v>1.094E-2</v>
      </c>
      <c r="D814" t="s">
        <v>1075</v>
      </c>
      <c r="E814" t="s">
        <v>484</v>
      </c>
      <c r="F814">
        <v>674.64207832919988</v>
      </c>
      <c r="G814">
        <v>5</v>
      </c>
      <c r="H814">
        <v>677.2</v>
      </c>
      <c r="I814">
        <v>674.96</v>
      </c>
      <c r="J814" s="3">
        <f t="shared" ca="1" si="72"/>
        <v>-3.071470761961076E-3</v>
      </c>
      <c r="K814" s="3">
        <f t="shared" ca="1" si="73"/>
        <v>-2.0800000000000409</v>
      </c>
      <c r="L814">
        <f t="shared" si="74"/>
        <v>0.49515790694020057</v>
      </c>
      <c r="M814" t="str">
        <f t="shared" si="75"/>
        <v/>
      </c>
      <c r="N814" t="str">
        <f t="shared" si="76"/>
        <v/>
      </c>
      <c r="O814" t="str">
        <f t="shared" si="77"/>
        <v/>
      </c>
    </row>
    <row r="815" spans="1:15" x14ac:dyDescent="0.25">
      <c r="A815" s="1" t="s">
        <v>488</v>
      </c>
      <c r="B815">
        <v>674.96</v>
      </c>
      <c r="C815">
        <v>0.48394509000000002</v>
      </c>
      <c r="D815" t="s">
        <v>1075</v>
      </c>
      <c r="E815" t="s">
        <v>484</v>
      </c>
      <c r="F815">
        <v>674.64207832919988</v>
      </c>
      <c r="G815">
        <v>5</v>
      </c>
      <c r="H815">
        <v>677.2</v>
      </c>
      <c r="I815">
        <v>674.96</v>
      </c>
      <c r="J815" s="3">
        <f t="shared" ca="1" si="72"/>
        <v>-3.071470761961076E-3</v>
      </c>
      <c r="K815" s="3">
        <f t="shared" ca="1" si="73"/>
        <v>-2.0800000000000409</v>
      </c>
      <c r="L815">
        <f t="shared" si="74"/>
        <v>0.41160224685009122</v>
      </c>
      <c r="M815" t="str">
        <f t="shared" si="75"/>
        <v/>
      </c>
      <c r="N815" t="str">
        <f t="shared" si="76"/>
        <v/>
      </c>
      <c r="O815" t="str">
        <f t="shared" si="77"/>
        <v/>
      </c>
    </row>
    <row r="816" spans="1:15" x14ac:dyDescent="0.25">
      <c r="A816" s="1" t="s">
        <v>488</v>
      </c>
      <c r="B816">
        <v>674.96</v>
      </c>
      <c r="C816">
        <v>0.17162648</v>
      </c>
      <c r="D816" t="s">
        <v>1075</v>
      </c>
      <c r="E816" t="s">
        <v>488</v>
      </c>
      <c r="F816">
        <v>674.9156090944</v>
      </c>
      <c r="G816">
        <v>6</v>
      </c>
      <c r="H816">
        <v>677.2</v>
      </c>
      <c r="I816">
        <v>674.96</v>
      </c>
      <c r="J816" s="3">
        <f t="shared" ca="1" si="72"/>
        <v>-3.071470761961076E-3</v>
      </c>
      <c r="K816" s="3">
        <f t="shared" ca="1" si="73"/>
        <v>-2.0800000000000409</v>
      </c>
      <c r="L816">
        <f t="shared" si="74"/>
        <v>0.33519703560263908</v>
      </c>
      <c r="M816" t="str">
        <f t="shared" si="75"/>
        <v/>
      </c>
      <c r="N816" t="str">
        <f t="shared" si="76"/>
        <v/>
      </c>
      <c r="O816" t="str">
        <f t="shared" si="77"/>
        <v/>
      </c>
    </row>
    <row r="817" spans="1:15" x14ac:dyDescent="0.25">
      <c r="A817" s="1" t="s">
        <v>488</v>
      </c>
      <c r="B817">
        <v>674.96</v>
      </c>
      <c r="C817">
        <v>1.72324276</v>
      </c>
      <c r="D817" t="s">
        <v>1075</v>
      </c>
      <c r="E817" t="s">
        <v>488</v>
      </c>
      <c r="F817">
        <v>674.96</v>
      </c>
      <c r="G817">
        <v>2</v>
      </c>
      <c r="H817">
        <v>677.2</v>
      </c>
      <c r="I817">
        <v>675</v>
      </c>
      <c r="J817" s="3">
        <f t="shared" ca="1" si="72"/>
        <v>-3.071470761961076E-3</v>
      </c>
      <c r="K817" s="3">
        <f t="shared" ca="1" si="73"/>
        <v>-2.0800000000000409</v>
      </c>
      <c r="L817">
        <f t="shared" si="74"/>
        <v>0.27791892599577578</v>
      </c>
      <c r="M817" t="str">
        <f t="shared" si="75"/>
        <v/>
      </c>
      <c r="N817" t="str">
        <f t="shared" si="76"/>
        <v/>
      </c>
      <c r="O817" t="str">
        <f t="shared" si="77"/>
        <v/>
      </c>
    </row>
    <row r="818" spans="1:15" x14ac:dyDescent="0.25">
      <c r="A818" s="1" t="s">
        <v>488</v>
      </c>
      <c r="B818">
        <v>675</v>
      </c>
      <c r="C818">
        <v>0.59</v>
      </c>
      <c r="D818" t="s">
        <v>1075</v>
      </c>
      <c r="E818" t="s">
        <v>488</v>
      </c>
      <c r="F818">
        <v>674.97070462520003</v>
      </c>
      <c r="G818">
        <v>2</v>
      </c>
      <c r="H818">
        <v>677.2</v>
      </c>
      <c r="I818">
        <v>675</v>
      </c>
      <c r="J818" s="3">
        <f t="shared" ca="1" si="72"/>
        <v>-3.071470761961076E-3</v>
      </c>
      <c r="K818" s="3">
        <f t="shared" ca="1" si="73"/>
        <v>-2.0800000000000409</v>
      </c>
      <c r="L818">
        <f t="shared" si="74"/>
        <v>0.20934577161276044</v>
      </c>
      <c r="M818" t="str">
        <f t="shared" si="75"/>
        <v/>
      </c>
      <c r="N818" t="str">
        <f t="shared" si="76"/>
        <v/>
      </c>
      <c r="O818" t="str">
        <f t="shared" si="77"/>
        <v/>
      </c>
    </row>
    <row r="819" spans="1:15" x14ac:dyDescent="0.25">
      <c r="A819" s="1" t="s">
        <v>488</v>
      </c>
      <c r="B819">
        <v>675</v>
      </c>
      <c r="C819">
        <v>0.01</v>
      </c>
      <c r="D819" t="s">
        <v>1075</v>
      </c>
      <c r="E819" t="s">
        <v>488</v>
      </c>
      <c r="F819">
        <v>674.97070462520003</v>
      </c>
      <c r="G819">
        <v>2</v>
      </c>
      <c r="H819">
        <v>677.2</v>
      </c>
      <c r="I819">
        <v>675</v>
      </c>
      <c r="J819" s="3">
        <f t="shared" ca="1" si="72"/>
        <v>-3.071470761961076E-3</v>
      </c>
      <c r="K819" s="3">
        <f t="shared" ca="1" si="73"/>
        <v>-2.0800000000000409</v>
      </c>
      <c r="L819">
        <f t="shared" si="74"/>
        <v>0.14932060893371418</v>
      </c>
      <c r="M819" t="str">
        <f t="shared" si="75"/>
        <v/>
      </c>
      <c r="N819" t="str">
        <f t="shared" si="76"/>
        <v/>
      </c>
      <c r="O819" t="str">
        <f t="shared" si="77"/>
        <v/>
      </c>
    </row>
    <row r="820" spans="1:15" x14ac:dyDescent="0.25">
      <c r="A820" s="1" t="s">
        <v>488</v>
      </c>
      <c r="B820">
        <v>675</v>
      </c>
      <c r="C820">
        <v>0.10956030999999999</v>
      </c>
      <c r="D820" t="s">
        <v>1075</v>
      </c>
      <c r="E820" t="s">
        <v>488</v>
      </c>
      <c r="F820">
        <v>674.97070462520003</v>
      </c>
      <c r="G820">
        <v>2</v>
      </c>
      <c r="H820">
        <v>677.2</v>
      </c>
      <c r="I820">
        <v>675</v>
      </c>
      <c r="J820" s="3">
        <f t="shared" ca="1" si="72"/>
        <v>-3.071470761961076E-3</v>
      </c>
      <c r="K820" s="3">
        <f t="shared" ca="1" si="73"/>
        <v>-2.0800000000000409</v>
      </c>
      <c r="L820">
        <f t="shared" si="74"/>
        <v>0.10209193927489095</v>
      </c>
      <c r="M820" t="str">
        <f t="shared" si="75"/>
        <v/>
      </c>
      <c r="N820" t="str">
        <f t="shared" si="76"/>
        <v/>
      </c>
      <c r="O820" t="str">
        <f t="shared" si="77"/>
        <v/>
      </c>
    </row>
    <row r="821" spans="1:15" x14ac:dyDescent="0.25">
      <c r="A821" s="1" t="s">
        <v>489</v>
      </c>
      <c r="B821">
        <v>675</v>
      </c>
      <c r="C821">
        <v>0.18528128999999999</v>
      </c>
      <c r="D821" t="s">
        <v>1075</v>
      </c>
      <c r="E821" t="s">
        <v>488</v>
      </c>
      <c r="F821">
        <v>674.97070462520003</v>
      </c>
      <c r="G821">
        <v>2</v>
      </c>
      <c r="H821">
        <v>677.2</v>
      </c>
      <c r="I821">
        <v>675</v>
      </c>
      <c r="J821" s="3">
        <f t="shared" ca="1" si="72"/>
        <v>-3.071470761961076E-3</v>
      </c>
      <c r="K821" s="3">
        <f t="shared" ca="1" si="73"/>
        <v>-2.0800000000000409</v>
      </c>
      <c r="L821">
        <f t="shared" si="74"/>
        <v>1.9194900195424015E-2</v>
      </c>
      <c r="M821" t="str">
        <f t="shared" si="75"/>
        <v/>
      </c>
      <c r="N821" t="str">
        <f t="shared" si="76"/>
        <v/>
      </c>
      <c r="O821" t="str">
        <f t="shared" si="77"/>
        <v/>
      </c>
    </row>
    <row r="822" spans="1:15" x14ac:dyDescent="0.25">
      <c r="A822" s="1" t="s">
        <v>489</v>
      </c>
      <c r="B822">
        <v>675</v>
      </c>
      <c r="C822">
        <v>0.31471871000000001</v>
      </c>
      <c r="D822" t="s">
        <v>1075</v>
      </c>
      <c r="E822" t="s">
        <v>488</v>
      </c>
      <c r="F822">
        <v>674.97070462520003</v>
      </c>
      <c r="G822">
        <v>2</v>
      </c>
      <c r="H822">
        <v>677.2</v>
      </c>
      <c r="I822">
        <v>675</v>
      </c>
      <c r="J822" s="3">
        <f t="shared" ca="1" si="72"/>
        <v>-3.071470761961076E-3</v>
      </c>
      <c r="K822" s="3">
        <f t="shared" ca="1" si="73"/>
        <v>-2.0800000000000409</v>
      </c>
      <c r="L822">
        <f t="shared" si="74"/>
        <v>-8.1656786260665234E-2</v>
      </c>
      <c r="M822" t="str">
        <f t="shared" si="75"/>
        <v/>
      </c>
      <c r="N822" t="str">
        <f t="shared" si="76"/>
        <v/>
      </c>
      <c r="O822" t="str">
        <f t="shared" si="77"/>
        <v/>
      </c>
    </row>
    <row r="823" spans="1:15" x14ac:dyDescent="0.25">
      <c r="A823" s="1" t="s">
        <v>489</v>
      </c>
      <c r="B823">
        <v>675</v>
      </c>
      <c r="C823">
        <v>3</v>
      </c>
      <c r="D823" t="s">
        <v>1075</v>
      </c>
      <c r="E823" t="s">
        <v>489</v>
      </c>
      <c r="F823">
        <v>675</v>
      </c>
      <c r="G823">
        <v>1</v>
      </c>
      <c r="H823">
        <v>677.2</v>
      </c>
      <c r="I823">
        <v>675</v>
      </c>
      <c r="J823" s="3">
        <f t="shared" ca="1" si="72"/>
        <v>-3.071470761961076E-3</v>
      </c>
      <c r="K823" s="3">
        <f t="shared" ca="1" si="73"/>
        <v>-2.0800000000000409</v>
      </c>
      <c r="L823">
        <f t="shared" si="74"/>
        <v>-0.18022527933515728</v>
      </c>
      <c r="M823" t="str">
        <f t="shared" si="75"/>
        <v/>
      </c>
      <c r="N823" t="str">
        <f t="shared" si="76"/>
        <v/>
      </c>
      <c r="O823" t="str">
        <f t="shared" si="77"/>
        <v/>
      </c>
    </row>
    <row r="824" spans="1:15" x14ac:dyDescent="0.25">
      <c r="A824" s="1" t="s">
        <v>489</v>
      </c>
      <c r="B824">
        <v>675</v>
      </c>
      <c r="C824">
        <v>5.6104999800000002</v>
      </c>
      <c r="D824" t="s">
        <v>1075</v>
      </c>
      <c r="E824" t="s">
        <v>489</v>
      </c>
      <c r="F824">
        <v>675</v>
      </c>
      <c r="G824">
        <v>1</v>
      </c>
      <c r="H824">
        <v>677.2</v>
      </c>
      <c r="I824">
        <v>675</v>
      </c>
      <c r="J824" s="3">
        <f t="shared" ca="1" si="72"/>
        <v>-3.071470761961076E-3</v>
      </c>
      <c r="K824" s="3">
        <f t="shared" ca="1" si="73"/>
        <v>-2.0800000000000409</v>
      </c>
      <c r="L824">
        <f t="shared" si="74"/>
        <v>-0.27512834941076392</v>
      </c>
      <c r="M824" t="str">
        <f t="shared" si="75"/>
        <v/>
      </c>
      <c r="N824" t="str">
        <f t="shared" si="76"/>
        <v/>
      </c>
      <c r="O824" t="str">
        <f t="shared" si="77"/>
        <v/>
      </c>
    </row>
    <row r="825" spans="1:15" x14ac:dyDescent="0.25">
      <c r="A825" s="1" t="s">
        <v>489</v>
      </c>
      <c r="B825">
        <v>675</v>
      </c>
      <c r="C825">
        <v>1.8306</v>
      </c>
      <c r="D825" t="s">
        <v>1075</v>
      </c>
      <c r="E825" t="s">
        <v>489</v>
      </c>
      <c r="F825">
        <v>675</v>
      </c>
      <c r="G825">
        <v>1</v>
      </c>
      <c r="H825">
        <v>677.2</v>
      </c>
      <c r="I825">
        <v>675.89657255199995</v>
      </c>
      <c r="J825" s="3">
        <f t="shared" ca="1" si="72"/>
        <v>-3.071470761961076E-3</v>
      </c>
      <c r="K825" s="3">
        <f t="shared" ca="1" si="73"/>
        <v>-2.0800000000000409</v>
      </c>
      <c r="L825">
        <f t="shared" si="74"/>
        <v>-0.3653509022794294</v>
      </c>
      <c r="M825" t="str">
        <f t="shared" si="75"/>
        <v/>
      </c>
      <c r="N825" t="str">
        <f t="shared" si="76"/>
        <v/>
      </c>
      <c r="O825" t="str">
        <f t="shared" si="77"/>
        <v/>
      </c>
    </row>
    <row r="826" spans="1:15" x14ac:dyDescent="0.25">
      <c r="A826" s="1" t="s">
        <v>489</v>
      </c>
      <c r="B826">
        <v>675.01</v>
      </c>
      <c r="C826">
        <v>7.22661E-2</v>
      </c>
      <c r="D826" t="s">
        <v>1075</v>
      </c>
      <c r="E826" t="s">
        <v>489</v>
      </c>
      <c r="F826">
        <v>675</v>
      </c>
      <c r="G826">
        <v>1</v>
      </c>
      <c r="H826">
        <v>677.2</v>
      </c>
      <c r="I826">
        <v>675.96739333000005</v>
      </c>
      <c r="J826" s="3">
        <f t="shared" ca="1" si="72"/>
        <v>-3.071470761961076E-3</v>
      </c>
      <c r="K826" s="3">
        <f t="shared" ca="1" si="73"/>
        <v>-2.0800000000000409</v>
      </c>
      <c r="L826">
        <f t="shared" si="74"/>
        <v>-0.44727592313517767</v>
      </c>
      <c r="M826" t="str">
        <f t="shared" si="75"/>
        <v/>
      </c>
      <c r="N826" t="str">
        <f t="shared" si="76"/>
        <v/>
      </c>
      <c r="O826" t="str">
        <f t="shared" si="77"/>
        <v/>
      </c>
    </row>
    <row r="827" spans="1:15" x14ac:dyDescent="0.25">
      <c r="A827" s="1" t="s">
        <v>490</v>
      </c>
      <c r="B827">
        <v>675.1</v>
      </c>
      <c r="C827">
        <v>4.0000000000000003E-5</v>
      </c>
      <c r="D827" t="s">
        <v>1075</v>
      </c>
      <c r="E827" t="s">
        <v>489</v>
      </c>
      <c r="F827">
        <v>675</v>
      </c>
      <c r="G827">
        <v>1</v>
      </c>
      <c r="H827">
        <v>677.2</v>
      </c>
      <c r="I827">
        <v>675.96742892999998</v>
      </c>
      <c r="J827" s="3">
        <f t="shared" ca="1" si="72"/>
        <v>-3.071470761961076E-3</v>
      </c>
      <c r="K827" s="3">
        <f t="shared" ca="1" si="73"/>
        <v>-2.0800000000000409</v>
      </c>
      <c r="L827">
        <f t="shared" si="74"/>
        <v>-0.51625252425610835</v>
      </c>
      <c r="M827" t="str">
        <f t="shared" si="75"/>
        <v/>
      </c>
      <c r="N827" t="str">
        <f t="shared" si="76"/>
        <v/>
      </c>
      <c r="O827" t="str">
        <f t="shared" si="77"/>
        <v/>
      </c>
    </row>
    <row r="828" spans="1:15" x14ac:dyDescent="0.25">
      <c r="A828" s="1" t="s">
        <v>490</v>
      </c>
      <c r="B828">
        <v>675.42</v>
      </c>
      <c r="C828">
        <v>3.0200000000000001E-2</v>
      </c>
      <c r="D828" t="s">
        <v>1075</v>
      </c>
      <c r="E828" t="s">
        <v>489</v>
      </c>
      <c r="F828">
        <v>675</v>
      </c>
      <c r="G828">
        <v>1</v>
      </c>
      <c r="H828">
        <v>677.2</v>
      </c>
      <c r="I828">
        <v>675.98464293000006</v>
      </c>
      <c r="J828" s="3">
        <f t="shared" ca="1" si="72"/>
        <v>-3.071470761961076E-3</v>
      </c>
      <c r="K828" s="3">
        <f t="shared" ca="1" si="73"/>
        <v>-2.0800000000000409</v>
      </c>
      <c r="L828">
        <f t="shared" si="74"/>
        <v>-0.64741265215044841</v>
      </c>
      <c r="M828" t="str">
        <f t="shared" si="75"/>
        <v/>
      </c>
      <c r="N828" t="str">
        <f t="shared" si="76"/>
        <v/>
      </c>
      <c r="O828" t="str">
        <f t="shared" si="77"/>
        <v/>
      </c>
    </row>
    <row r="829" spans="1:15" x14ac:dyDescent="0.25">
      <c r="A829" s="1" t="s">
        <v>491</v>
      </c>
      <c r="B829">
        <v>675.96</v>
      </c>
      <c r="C829">
        <v>0.17856900000000001</v>
      </c>
      <c r="D829" t="s">
        <v>1075</v>
      </c>
      <c r="E829" t="s">
        <v>489</v>
      </c>
      <c r="F829">
        <v>675</v>
      </c>
      <c r="G829">
        <v>1</v>
      </c>
      <c r="H829">
        <v>677.2</v>
      </c>
      <c r="I829">
        <v>675.99</v>
      </c>
      <c r="J829" s="3">
        <f t="shared" ca="1" si="72"/>
        <v>-3.071470761961076E-3</v>
      </c>
      <c r="K829" s="3">
        <f t="shared" ca="1" si="73"/>
        <v>-2.0800000000000409</v>
      </c>
      <c r="L829">
        <f t="shared" si="74"/>
        <v>-0.78602210699144059</v>
      </c>
      <c r="M829" t="str">
        <f t="shared" si="75"/>
        <v/>
      </c>
      <c r="N829" t="str">
        <f t="shared" si="76"/>
        <v/>
      </c>
      <c r="O829" t="str">
        <f t="shared" si="77"/>
        <v/>
      </c>
    </row>
    <row r="830" spans="1:15" x14ac:dyDescent="0.25">
      <c r="A830" s="1" t="s">
        <v>491</v>
      </c>
      <c r="B830">
        <v>675.99</v>
      </c>
      <c r="C830">
        <v>1.3452834499999999</v>
      </c>
      <c r="D830" t="s">
        <v>1075</v>
      </c>
      <c r="E830" t="s">
        <v>491</v>
      </c>
      <c r="F830">
        <v>675.99</v>
      </c>
      <c r="G830">
        <v>1</v>
      </c>
      <c r="H830">
        <v>677.2</v>
      </c>
      <c r="I830">
        <v>676.38812959389998</v>
      </c>
      <c r="J830" s="3">
        <f t="shared" ca="1" si="72"/>
        <v>-3.071470761961076E-3</v>
      </c>
      <c r="K830" s="3">
        <f t="shared" ca="1" si="73"/>
        <v>-2.0800000000000409</v>
      </c>
      <c r="L830">
        <f t="shared" si="74"/>
        <v>-0.93435836134068329</v>
      </c>
      <c r="M830" t="str">
        <f t="shared" si="75"/>
        <v/>
      </c>
      <c r="N830" t="str">
        <f t="shared" si="76"/>
        <v/>
      </c>
      <c r="O830" t="str">
        <f t="shared" si="77"/>
        <v/>
      </c>
    </row>
    <row r="831" spans="1:15" x14ac:dyDescent="0.25">
      <c r="A831" s="1" t="s">
        <v>492</v>
      </c>
      <c r="B831">
        <v>675.99</v>
      </c>
      <c r="C831">
        <v>0.65471654999999995</v>
      </c>
      <c r="D831" t="s">
        <v>1075</v>
      </c>
      <c r="E831" t="s">
        <v>491</v>
      </c>
      <c r="F831">
        <v>675.99</v>
      </c>
      <c r="G831">
        <v>1</v>
      </c>
      <c r="H831">
        <v>677.2</v>
      </c>
      <c r="I831">
        <v>677.16724228839996</v>
      </c>
      <c r="J831" s="3">
        <f t="shared" ca="1" si="72"/>
        <v>-3.071470761961076E-3</v>
      </c>
      <c r="K831" s="3">
        <f t="shared" ca="1" si="73"/>
        <v>-2.0800000000000409</v>
      </c>
      <c r="L831">
        <f t="shared" si="74"/>
        <v>-0.99282813545498416</v>
      </c>
      <c r="M831" t="str">
        <f t="shared" si="75"/>
        <v/>
      </c>
      <c r="N831" t="str">
        <f t="shared" si="76"/>
        <v/>
      </c>
      <c r="O831" t="str">
        <f t="shared" si="77"/>
        <v/>
      </c>
    </row>
    <row r="832" spans="1:15" x14ac:dyDescent="0.25">
      <c r="A832" s="1" t="s">
        <v>492</v>
      </c>
      <c r="B832">
        <v>676</v>
      </c>
      <c r="C832">
        <v>0.01</v>
      </c>
      <c r="D832" t="s">
        <v>1075</v>
      </c>
      <c r="E832" t="s">
        <v>491</v>
      </c>
      <c r="F832">
        <v>675.99</v>
      </c>
      <c r="G832">
        <v>1</v>
      </c>
      <c r="H832">
        <v>677.2</v>
      </c>
      <c r="I832">
        <v>677.17904228839996</v>
      </c>
      <c r="J832" s="3">
        <f t="shared" ca="1" si="72"/>
        <v>-3.071470761961076E-3</v>
      </c>
      <c r="K832" s="3">
        <f t="shared" ca="1" si="73"/>
        <v>-2.0800000000000409</v>
      </c>
      <c r="L832">
        <f t="shared" si="74"/>
        <v>-1.0689014647183692</v>
      </c>
      <c r="M832" t="str">
        <f t="shared" si="75"/>
        <v/>
      </c>
      <c r="N832" t="str">
        <f t="shared" si="76"/>
        <v/>
      </c>
      <c r="O832" t="str">
        <f t="shared" si="77"/>
        <v/>
      </c>
    </row>
    <row r="833" spans="1:15" x14ac:dyDescent="0.25">
      <c r="A833" s="1" t="s">
        <v>492</v>
      </c>
      <c r="B833">
        <v>677.09</v>
      </c>
      <c r="C833">
        <v>1.064124E-2</v>
      </c>
      <c r="D833" t="s">
        <v>1075</v>
      </c>
      <c r="E833" t="s">
        <v>491</v>
      </c>
      <c r="F833">
        <v>675.99</v>
      </c>
      <c r="G833">
        <v>1</v>
      </c>
      <c r="H833">
        <v>677.2</v>
      </c>
      <c r="I833">
        <v>677.18</v>
      </c>
      <c r="J833" s="3">
        <f t="shared" ca="1" si="72"/>
        <v>-3.071470761961076E-3</v>
      </c>
      <c r="K833" s="3">
        <f t="shared" ca="1" si="73"/>
        <v>-2.0800000000000409</v>
      </c>
      <c r="L833">
        <f t="shared" si="74"/>
        <v>-1.1585087558092966</v>
      </c>
      <c r="M833" t="str">
        <f t="shared" si="75"/>
        <v/>
      </c>
      <c r="N833" t="str">
        <f t="shared" si="76"/>
        <v/>
      </c>
      <c r="O833" t="str">
        <f t="shared" si="77"/>
        <v/>
      </c>
    </row>
    <row r="834" spans="1:15" x14ac:dyDescent="0.25">
      <c r="A834" s="1" t="s">
        <v>492</v>
      </c>
      <c r="B834">
        <v>677.18</v>
      </c>
      <c r="C834">
        <v>9.8640089700000004</v>
      </c>
      <c r="D834" t="s">
        <v>1075</v>
      </c>
      <c r="E834" t="s">
        <v>492</v>
      </c>
      <c r="F834">
        <v>677.18</v>
      </c>
      <c r="G834">
        <v>1</v>
      </c>
      <c r="H834">
        <v>677.2</v>
      </c>
      <c r="I834">
        <v>677.05983600000002</v>
      </c>
      <c r="J834" s="3">
        <f t="shared" ca="1" si="72"/>
        <v>-3.071470761961076E-3</v>
      </c>
      <c r="K834" s="3">
        <f t="shared" ca="1" si="73"/>
        <v>-2.0800000000000409</v>
      </c>
      <c r="L834">
        <f t="shared" si="74"/>
        <v>-1.2580261806396171</v>
      </c>
      <c r="M834" t="str">
        <f t="shared" si="75"/>
        <v/>
      </c>
      <c r="N834" t="str">
        <f t="shared" si="76"/>
        <v/>
      </c>
      <c r="O834" t="str">
        <f t="shared" si="77"/>
        <v/>
      </c>
    </row>
    <row r="835" spans="1:15" x14ac:dyDescent="0.25">
      <c r="A835" s="1" t="s">
        <v>492</v>
      </c>
      <c r="B835">
        <v>677.2</v>
      </c>
      <c r="C835">
        <v>4.4080000000000004</v>
      </c>
      <c r="D835" t="s">
        <v>1076</v>
      </c>
      <c r="E835" t="s">
        <v>492</v>
      </c>
      <c r="F835">
        <v>677.2</v>
      </c>
      <c r="G835">
        <v>1</v>
      </c>
      <c r="H835">
        <v>677.2</v>
      </c>
      <c r="I835">
        <v>677.05983600000002</v>
      </c>
      <c r="J835" s="3">
        <f t="shared" ref="J835:J898" ca="1" si="78">(OFFSET(I835,$T$2,0)-H835)/H835</f>
        <v>-3.071470761961076E-3</v>
      </c>
      <c r="K835" s="3">
        <f t="shared" ref="K835:K898" ca="1" si="79">H835*J835</f>
        <v>-2.0800000000000409</v>
      </c>
      <c r="L835">
        <f t="shared" si="74"/>
        <v>-0.97395180613902987</v>
      </c>
      <c r="M835" t="str">
        <f t="shared" si="75"/>
        <v/>
      </c>
      <c r="N835" t="str">
        <f t="shared" si="76"/>
        <v/>
      </c>
      <c r="O835" t="str">
        <f t="shared" si="77"/>
        <v/>
      </c>
    </row>
    <row r="836" spans="1:15" x14ac:dyDescent="0.25">
      <c r="A836" s="1" t="s">
        <v>493</v>
      </c>
      <c r="B836">
        <v>677.2</v>
      </c>
      <c r="C836">
        <v>0.59</v>
      </c>
      <c r="D836" t="s">
        <v>1076</v>
      </c>
      <c r="E836" t="s">
        <v>493</v>
      </c>
      <c r="F836">
        <v>677.2</v>
      </c>
      <c r="G836">
        <v>2</v>
      </c>
      <c r="H836">
        <v>677.11150338849995</v>
      </c>
      <c r="I836">
        <v>677.05983600000002</v>
      </c>
      <c r="J836" s="3">
        <f t="shared" ca="1" si="78"/>
        <v>-2.941174944649115E-3</v>
      </c>
      <c r="K836" s="3">
        <f t="shared" ca="1" si="79"/>
        <v>-1.9915033884999505</v>
      </c>
      <c r="L836">
        <f t="shared" si="74"/>
        <v>-0.72053950504928632</v>
      </c>
      <c r="M836" t="str">
        <f t="shared" si="75"/>
        <v/>
      </c>
      <c r="N836" t="str">
        <f t="shared" si="76"/>
        <v/>
      </c>
      <c r="O836" t="str">
        <f t="shared" si="77"/>
        <v/>
      </c>
    </row>
    <row r="837" spans="1:15" x14ac:dyDescent="0.25">
      <c r="A837" s="1" t="s">
        <v>493</v>
      </c>
      <c r="B837">
        <v>677.2</v>
      </c>
      <c r="C837">
        <v>0.41002259000000002</v>
      </c>
      <c r="D837" t="s">
        <v>1076</v>
      </c>
      <c r="E837" t="s">
        <v>493</v>
      </c>
      <c r="F837">
        <v>677.2</v>
      </c>
      <c r="G837">
        <v>2</v>
      </c>
      <c r="H837">
        <v>677.05</v>
      </c>
      <c r="I837">
        <v>677.05983600000002</v>
      </c>
      <c r="J837" s="3">
        <f t="shared" ca="1" si="78"/>
        <v>-2.8506018757845802E-3</v>
      </c>
      <c r="K837" s="3">
        <f t="shared" ca="1" si="79"/>
        <v>-1.92999999999995</v>
      </c>
      <c r="L837">
        <f t="shared" si="74"/>
        <v>-0.49074076177325821</v>
      </c>
      <c r="M837" t="str">
        <f t="shared" si="75"/>
        <v/>
      </c>
      <c r="N837" t="str">
        <f t="shared" si="76"/>
        <v/>
      </c>
      <c r="O837" t="str">
        <f t="shared" si="77"/>
        <v/>
      </c>
    </row>
    <row r="838" spans="1:15" x14ac:dyDescent="0.25">
      <c r="A838" s="1" t="s">
        <v>493</v>
      </c>
      <c r="B838">
        <v>677.05</v>
      </c>
      <c r="C838">
        <v>19.247</v>
      </c>
      <c r="D838" t="s">
        <v>1076</v>
      </c>
      <c r="E838" t="s">
        <v>493</v>
      </c>
      <c r="F838">
        <v>677.05</v>
      </c>
      <c r="G838">
        <v>1</v>
      </c>
      <c r="H838">
        <v>676.84</v>
      </c>
      <c r="I838">
        <v>677.05983600000002</v>
      </c>
      <c r="J838" s="3">
        <f t="shared" ca="1" si="78"/>
        <v>-2.5412209680279346E-3</v>
      </c>
      <c r="K838" s="3">
        <f t="shared" ca="1" si="79"/>
        <v>-1.7200000000000273</v>
      </c>
      <c r="L838">
        <f t="shared" si="74"/>
        <v>-0.19577223446030376</v>
      </c>
      <c r="M838" t="str">
        <f t="shared" si="75"/>
        <v/>
      </c>
      <c r="N838" t="str">
        <f t="shared" si="76"/>
        <v/>
      </c>
      <c r="O838" t="str">
        <f t="shared" si="77"/>
        <v/>
      </c>
    </row>
    <row r="839" spans="1:15" x14ac:dyDescent="0.25">
      <c r="A839" s="1" t="s">
        <v>493</v>
      </c>
      <c r="B839">
        <v>676.84</v>
      </c>
      <c r="C839">
        <v>1.24</v>
      </c>
      <c r="D839" t="s">
        <v>1076</v>
      </c>
      <c r="E839" t="s">
        <v>493</v>
      </c>
      <c r="F839">
        <v>676.88279643760006</v>
      </c>
      <c r="G839">
        <v>2</v>
      </c>
      <c r="H839">
        <v>676.84</v>
      </c>
      <c r="I839">
        <v>677.05983600000002</v>
      </c>
      <c r="J839" s="3">
        <f t="shared" ca="1" si="78"/>
        <v>-2.5412209680279346E-3</v>
      </c>
      <c r="K839" s="3">
        <f t="shared" ca="1" si="79"/>
        <v>-1.7200000000000273</v>
      </c>
      <c r="L839">
        <f t="shared" si="74"/>
        <v>0.25334836104263658</v>
      </c>
      <c r="M839" t="str">
        <f t="shared" si="75"/>
        <v/>
      </c>
      <c r="N839" t="str">
        <f t="shared" si="76"/>
        <v/>
      </c>
      <c r="O839" t="str">
        <f t="shared" si="77"/>
        <v/>
      </c>
    </row>
    <row r="840" spans="1:15" x14ac:dyDescent="0.25">
      <c r="A840" s="1" t="s">
        <v>493</v>
      </c>
      <c r="B840">
        <v>676.84</v>
      </c>
      <c r="C840">
        <v>8.4435200500000001</v>
      </c>
      <c r="D840" t="s">
        <v>1076</v>
      </c>
      <c r="E840" t="s">
        <v>493</v>
      </c>
      <c r="F840">
        <v>676.84</v>
      </c>
      <c r="G840">
        <v>1</v>
      </c>
      <c r="H840">
        <v>676.95919599999991</v>
      </c>
      <c r="I840">
        <v>677.05983600000002</v>
      </c>
      <c r="J840" s="3">
        <f t="shared" ca="1" si="78"/>
        <v>-2.7168491260142389E-3</v>
      </c>
      <c r="K840" s="3">
        <f t="shared" ca="1" si="79"/>
        <v>-1.8391959999999017</v>
      </c>
      <c r="L840">
        <f t="shared" si="74"/>
        <v>1.196822694764998</v>
      </c>
      <c r="M840" t="str">
        <f t="shared" si="75"/>
        <v/>
      </c>
      <c r="N840" t="str">
        <f t="shared" si="76"/>
        <v/>
      </c>
      <c r="O840" t="str">
        <f t="shared" si="77"/>
        <v/>
      </c>
    </row>
    <row r="841" spans="1:15" x14ac:dyDescent="0.25">
      <c r="A841" s="1" t="s">
        <v>494</v>
      </c>
      <c r="B841">
        <v>677.21</v>
      </c>
      <c r="C841">
        <v>0.75308987999999999</v>
      </c>
      <c r="D841" t="s">
        <v>1075</v>
      </c>
      <c r="E841" t="s">
        <v>494</v>
      </c>
      <c r="F841">
        <v>676.88169433430005</v>
      </c>
      <c r="G841">
        <v>2</v>
      </c>
      <c r="H841">
        <v>676.95919599999991</v>
      </c>
      <c r="I841">
        <v>675.00029265799992</v>
      </c>
      <c r="J841" s="3">
        <f t="shared" ca="1" si="78"/>
        <v>-2.7168491260142389E-3</v>
      </c>
      <c r="K841" s="3">
        <f t="shared" ca="1" si="79"/>
        <v>-1.8391959999999017</v>
      </c>
      <c r="L841">
        <f t="shared" si="74"/>
        <v>1.03514401410954</v>
      </c>
      <c r="M841" t="str">
        <f t="shared" si="75"/>
        <v/>
      </c>
      <c r="N841" t="str">
        <f t="shared" si="76"/>
        <v/>
      </c>
      <c r="O841" t="str">
        <f t="shared" si="77"/>
        <v/>
      </c>
    </row>
    <row r="842" spans="1:15" x14ac:dyDescent="0.25">
      <c r="A842" s="1" t="s">
        <v>494</v>
      </c>
      <c r="B842">
        <v>677.21</v>
      </c>
      <c r="C842">
        <v>0.16011011999999999</v>
      </c>
      <c r="D842" t="s">
        <v>1075</v>
      </c>
      <c r="E842" t="s">
        <v>494</v>
      </c>
      <c r="F842">
        <v>676.88169433430005</v>
      </c>
      <c r="G842">
        <v>2</v>
      </c>
      <c r="H842">
        <v>676.95919599999991</v>
      </c>
      <c r="I842">
        <v>674.519962298</v>
      </c>
      <c r="J842" s="3">
        <f t="shared" ca="1" si="78"/>
        <v>-2.7168491260142389E-3</v>
      </c>
      <c r="K842" s="3">
        <f t="shared" ca="1" si="79"/>
        <v>-1.8391959999999017</v>
      </c>
      <c r="L842">
        <f t="shared" si="74"/>
        <v>0.88815049371335697</v>
      </c>
      <c r="M842" t="str">
        <f t="shared" si="75"/>
        <v/>
      </c>
      <c r="N842" t="str">
        <f t="shared" si="76"/>
        <v/>
      </c>
      <c r="O842" t="str">
        <f t="shared" si="77"/>
        <v/>
      </c>
    </row>
    <row r="843" spans="1:15" x14ac:dyDescent="0.25">
      <c r="A843" s="1" t="s">
        <v>495</v>
      </c>
      <c r="B843">
        <v>677.18</v>
      </c>
      <c r="C843">
        <v>0.04</v>
      </c>
      <c r="D843" t="s">
        <v>1076</v>
      </c>
      <c r="E843" t="s">
        <v>494</v>
      </c>
      <c r="F843">
        <v>676.88169433430005</v>
      </c>
      <c r="G843">
        <v>2</v>
      </c>
      <c r="H843">
        <v>676.91839599999992</v>
      </c>
      <c r="I843">
        <v>674.519962298</v>
      </c>
      <c r="J843" s="3">
        <f t="shared" ca="1" si="78"/>
        <v>-2.6567397349915008E-3</v>
      </c>
      <c r="K843" s="3">
        <f t="shared" ca="1" si="79"/>
        <v>-1.7983959999999115</v>
      </c>
      <c r="L843">
        <f t="shared" si="74"/>
        <v>0.75075429461025178</v>
      </c>
      <c r="M843" t="str">
        <f t="shared" si="75"/>
        <v/>
      </c>
      <c r="N843" t="str">
        <f t="shared" si="76"/>
        <v/>
      </c>
      <c r="O843" t="str">
        <f t="shared" si="77"/>
        <v/>
      </c>
    </row>
    <row r="844" spans="1:15" x14ac:dyDescent="0.25">
      <c r="A844" s="1" t="s">
        <v>496</v>
      </c>
      <c r="B844">
        <v>677.18</v>
      </c>
      <c r="C844">
        <v>0.47</v>
      </c>
      <c r="D844" t="s">
        <v>1076</v>
      </c>
      <c r="E844" t="s">
        <v>496</v>
      </c>
      <c r="F844">
        <v>677.20401537830003</v>
      </c>
      <c r="G844">
        <v>4</v>
      </c>
      <c r="H844">
        <v>676.43899599999997</v>
      </c>
      <c r="I844">
        <v>674.519962298</v>
      </c>
      <c r="J844" s="3">
        <f t="shared" ca="1" si="78"/>
        <v>-1.9499112378198406E-3</v>
      </c>
      <c r="K844" s="3">
        <f t="shared" ca="1" si="79"/>
        <v>-1.3189959999999701</v>
      </c>
      <c r="L844">
        <f t="shared" si="74"/>
        <v>0.62288212232003559</v>
      </c>
      <c r="M844" t="str">
        <f t="shared" si="75"/>
        <v/>
      </c>
      <c r="N844" t="str">
        <f t="shared" si="76"/>
        <v/>
      </c>
      <c r="O844" t="str">
        <f t="shared" si="77"/>
        <v/>
      </c>
    </row>
    <row r="845" spans="1:15" x14ac:dyDescent="0.25">
      <c r="A845" s="1" t="s">
        <v>496</v>
      </c>
      <c r="B845">
        <v>676.92</v>
      </c>
      <c r="C845">
        <v>0.36709999999999998</v>
      </c>
      <c r="D845" t="s">
        <v>1076</v>
      </c>
      <c r="E845" t="s">
        <v>496</v>
      </c>
      <c r="F845">
        <v>677.20401537830003</v>
      </c>
      <c r="G845">
        <v>4</v>
      </c>
      <c r="H845">
        <v>676.16</v>
      </c>
      <c r="I845">
        <v>674.519962298</v>
      </c>
      <c r="J845" s="3">
        <f t="shared" ca="1" si="78"/>
        <v>-1.5380974917178828E-3</v>
      </c>
      <c r="K845" s="3">
        <f t="shared" ca="1" si="79"/>
        <v>-1.0399999999999636</v>
      </c>
      <c r="L845">
        <f t="shared" si="74"/>
        <v>0.51040097224997649</v>
      </c>
      <c r="M845" t="str">
        <f t="shared" si="75"/>
        <v/>
      </c>
      <c r="N845" t="str">
        <f t="shared" si="76"/>
        <v/>
      </c>
      <c r="O845" t="str">
        <f t="shared" si="77"/>
        <v/>
      </c>
    </row>
    <row r="846" spans="1:15" x14ac:dyDescent="0.25">
      <c r="A846" s="1" t="s">
        <v>497</v>
      </c>
      <c r="B846">
        <v>676.16</v>
      </c>
      <c r="C846">
        <v>3.2999462099999999</v>
      </c>
      <c r="D846" t="s">
        <v>1076</v>
      </c>
      <c r="E846" t="s">
        <v>497</v>
      </c>
      <c r="F846">
        <v>676.16</v>
      </c>
      <c r="G846">
        <v>1</v>
      </c>
      <c r="H846">
        <v>675.48960000000011</v>
      </c>
      <c r="I846">
        <v>674.519962298</v>
      </c>
      <c r="J846" s="3">
        <f t="shared" ca="1" si="78"/>
        <v>-5.4715868312421817E-4</v>
      </c>
      <c r="K846" s="3">
        <f t="shared" ca="1" si="79"/>
        <v>-0.36960000000010496</v>
      </c>
      <c r="L846">
        <f t="shared" si="74"/>
        <v>0.40204129273467681</v>
      </c>
      <c r="M846" t="str">
        <f t="shared" si="75"/>
        <v/>
      </c>
      <c r="N846" t="str">
        <f t="shared" si="76"/>
        <v/>
      </c>
      <c r="O846" t="str">
        <f t="shared" si="77"/>
        <v/>
      </c>
    </row>
    <row r="847" spans="1:15" x14ac:dyDescent="0.25">
      <c r="A847" s="1" t="s">
        <v>498</v>
      </c>
      <c r="B847">
        <v>675.83</v>
      </c>
      <c r="C847">
        <v>0.08</v>
      </c>
      <c r="D847" t="s">
        <v>1076</v>
      </c>
      <c r="E847" t="s">
        <v>498</v>
      </c>
      <c r="F847">
        <v>676.15259441059993</v>
      </c>
      <c r="G847">
        <v>2</v>
      </c>
      <c r="H847">
        <v>675.46</v>
      </c>
      <c r="I847">
        <v>674.519962298</v>
      </c>
      <c r="J847" s="3">
        <f t="shared" ca="1" si="78"/>
        <v>-5.0336067272678151E-4</v>
      </c>
      <c r="K847" s="3">
        <f t="shared" ca="1" si="79"/>
        <v>-0.34000000000003183</v>
      </c>
      <c r="L847">
        <f t="shared" si="74"/>
        <v>0.32973006176206571</v>
      </c>
      <c r="M847" t="str">
        <f t="shared" si="75"/>
        <v/>
      </c>
      <c r="N847" t="str">
        <f t="shared" si="76"/>
        <v/>
      </c>
      <c r="O847" t="str">
        <f t="shared" si="77"/>
        <v/>
      </c>
    </row>
    <row r="848" spans="1:15" x14ac:dyDescent="0.25">
      <c r="A848" s="1" t="s">
        <v>498</v>
      </c>
      <c r="B848">
        <v>675.46</v>
      </c>
      <c r="C848">
        <v>5</v>
      </c>
      <c r="D848" t="s">
        <v>1076</v>
      </c>
      <c r="E848" t="s">
        <v>498</v>
      </c>
      <c r="F848">
        <v>675.46</v>
      </c>
      <c r="G848">
        <v>1</v>
      </c>
      <c r="H848">
        <v>675.21</v>
      </c>
      <c r="I848">
        <v>674.519962298</v>
      </c>
      <c r="J848" s="3">
        <f t="shared" ca="1" si="78"/>
        <v>8.4173486767058514E-4</v>
      </c>
      <c r="K848" s="3">
        <f t="shared" ca="1" si="79"/>
        <v>0.56834779999985585</v>
      </c>
      <c r="L848">
        <f t="shared" si="74"/>
        <v>0.26199643546908746</v>
      </c>
      <c r="M848" t="str">
        <f t="shared" si="75"/>
        <v/>
      </c>
      <c r="N848" t="str">
        <f t="shared" si="76"/>
        <v/>
      </c>
      <c r="O848" t="str">
        <f t="shared" si="77"/>
        <v/>
      </c>
    </row>
    <row r="849" spans="1:15" x14ac:dyDescent="0.25">
      <c r="A849" s="1" t="s">
        <v>498</v>
      </c>
      <c r="B849">
        <v>675.21</v>
      </c>
      <c r="C849">
        <v>7</v>
      </c>
      <c r="D849" t="s">
        <v>1076</v>
      </c>
      <c r="E849" t="s">
        <v>498</v>
      </c>
      <c r="F849">
        <v>675.21</v>
      </c>
      <c r="G849">
        <v>1</v>
      </c>
      <c r="H849">
        <v>674.69878399999993</v>
      </c>
      <c r="I849">
        <v>674.519962298</v>
      </c>
      <c r="J849" s="3">
        <f t="shared" ca="1" si="78"/>
        <v>1.6132410874478711E-3</v>
      </c>
      <c r="K849" s="3">
        <f t="shared" ca="1" si="79"/>
        <v>1.0884517999999161</v>
      </c>
      <c r="L849">
        <f t="shared" si="74"/>
        <v>0.26005663887806113</v>
      </c>
      <c r="M849" t="str">
        <f t="shared" si="75"/>
        <v/>
      </c>
      <c r="N849" t="str">
        <f t="shared" si="76"/>
        <v/>
      </c>
      <c r="O849" t="str">
        <f t="shared" si="77"/>
        <v/>
      </c>
    </row>
    <row r="850" spans="1:15" x14ac:dyDescent="0.25">
      <c r="A850" s="1" t="s">
        <v>499</v>
      </c>
      <c r="B850">
        <v>675.48</v>
      </c>
      <c r="C850">
        <v>0.42270000000000002</v>
      </c>
      <c r="D850" t="s">
        <v>1075</v>
      </c>
      <c r="E850" t="s">
        <v>498</v>
      </c>
      <c r="F850">
        <v>675.21</v>
      </c>
      <c r="G850">
        <v>1</v>
      </c>
      <c r="H850">
        <v>674.69878399999993</v>
      </c>
      <c r="I850">
        <v>674.01384356000005</v>
      </c>
      <c r="J850" s="3">
        <f t="shared" ca="1" si="78"/>
        <v>1.8880999594332601E-3</v>
      </c>
      <c r="K850" s="3">
        <f t="shared" ca="1" si="79"/>
        <v>1.2738987467000698</v>
      </c>
      <c r="L850">
        <f t="shared" si="74"/>
        <v>0.27673326493468114</v>
      </c>
      <c r="M850" t="str">
        <f t="shared" si="75"/>
        <v/>
      </c>
      <c r="N850" t="str">
        <f t="shared" si="76"/>
        <v/>
      </c>
      <c r="O850" t="str">
        <f t="shared" si="77"/>
        <v/>
      </c>
    </row>
    <row r="851" spans="1:15" x14ac:dyDescent="0.25">
      <c r="A851" s="1" t="s">
        <v>500</v>
      </c>
      <c r="B851">
        <v>675.11</v>
      </c>
      <c r="C851">
        <v>7.0000000000000007E-2</v>
      </c>
      <c r="D851" t="s">
        <v>1076</v>
      </c>
      <c r="E851" t="s">
        <v>498</v>
      </c>
      <c r="F851">
        <v>675.21</v>
      </c>
      <c r="G851">
        <v>1</v>
      </c>
      <c r="H851">
        <v>674.65818399999989</v>
      </c>
      <c r="I851">
        <v>674.01384356000005</v>
      </c>
      <c r="J851" s="3">
        <f t="shared" ca="1" si="78"/>
        <v>1.9484471265231967E-3</v>
      </c>
      <c r="K851" s="3">
        <f t="shared" ca="1" si="79"/>
        <v>1.3145358000001579</v>
      </c>
      <c r="L851">
        <f t="shared" si="74"/>
        <v>0.29940813071403499</v>
      </c>
      <c r="M851" t="str">
        <f t="shared" si="75"/>
        <v/>
      </c>
      <c r="N851" t="str">
        <f t="shared" si="76"/>
        <v/>
      </c>
      <c r="O851" t="str">
        <f t="shared" si="77"/>
        <v/>
      </c>
    </row>
    <row r="852" spans="1:15" x14ac:dyDescent="0.25">
      <c r="A852" s="1" t="s">
        <v>501</v>
      </c>
      <c r="B852">
        <v>674.81</v>
      </c>
      <c r="C852">
        <v>0.45779999999999998</v>
      </c>
      <c r="D852" t="s">
        <v>1076</v>
      </c>
      <c r="E852" t="s">
        <v>501</v>
      </c>
      <c r="F852">
        <v>675.13723252799991</v>
      </c>
      <c r="G852">
        <v>4</v>
      </c>
      <c r="H852">
        <v>674.38875828400012</v>
      </c>
      <c r="I852">
        <v>674.01384356000005</v>
      </c>
      <c r="J852" s="3">
        <f t="shared" ca="1" si="78"/>
        <v>2.3626142089824471E-3</v>
      </c>
      <c r="K852" s="3">
        <f t="shared" ca="1" si="79"/>
        <v>1.5933204626998076</v>
      </c>
      <c r="L852">
        <f t="shared" si="74"/>
        <v>0.30305764403965718</v>
      </c>
      <c r="M852" t="str">
        <f t="shared" si="75"/>
        <v/>
      </c>
      <c r="N852" t="str">
        <f t="shared" si="76"/>
        <v/>
      </c>
      <c r="O852" t="str">
        <f t="shared" si="77"/>
        <v/>
      </c>
    </row>
    <row r="853" spans="1:15" x14ac:dyDescent="0.25">
      <c r="A853" s="1" t="s">
        <v>502</v>
      </c>
      <c r="B853">
        <v>674.53</v>
      </c>
      <c r="C853">
        <v>0.64410000000000001</v>
      </c>
      <c r="D853" t="s">
        <v>1076</v>
      </c>
      <c r="E853" t="s">
        <v>501</v>
      </c>
      <c r="F853">
        <v>675.13723252799991</v>
      </c>
      <c r="G853">
        <v>4</v>
      </c>
      <c r="H853">
        <v>673.40226373519988</v>
      </c>
      <c r="I853">
        <v>674.01384356000005</v>
      </c>
      <c r="J853" s="3">
        <f t="shared" ca="1" si="78"/>
        <v>3.8311229464689702E-3</v>
      </c>
      <c r="K853" s="3">
        <f t="shared" ca="1" si="79"/>
        <v>2.5798868648000735</v>
      </c>
      <c r="L853">
        <f t="shared" si="74"/>
        <v>0.30635024557418733</v>
      </c>
      <c r="M853" t="str">
        <f t="shared" si="75"/>
        <v/>
      </c>
      <c r="N853" t="str">
        <f t="shared" si="76"/>
        <v/>
      </c>
      <c r="O853" t="str">
        <f t="shared" si="77"/>
        <v/>
      </c>
    </row>
    <row r="854" spans="1:15" x14ac:dyDescent="0.25">
      <c r="A854" s="1" t="s">
        <v>502</v>
      </c>
      <c r="B854">
        <v>674.53</v>
      </c>
      <c r="C854">
        <v>1.03E-2</v>
      </c>
      <c r="D854" t="s">
        <v>1076</v>
      </c>
      <c r="E854" t="s">
        <v>501</v>
      </c>
      <c r="F854">
        <v>675.13723252799991</v>
      </c>
      <c r="G854">
        <v>4</v>
      </c>
      <c r="H854">
        <v>673.41276973519984</v>
      </c>
      <c r="I854">
        <v>674.01384356000005</v>
      </c>
      <c r="J854" s="3">
        <f t="shared" ca="1" si="78"/>
        <v>3.8399462870549799E-3</v>
      </c>
      <c r="K854" s="3">
        <f t="shared" ca="1" si="79"/>
        <v>2.5858688648000907</v>
      </c>
      <c r="L854">
        <f t="shared" si="74"/>
        <v>0.30966740212635874</v>
      </c>
      <c r="M854" t="str">
        <f t="shared" si="75"/>
        <v/>
      </c>
      <c r="N854" t="str">
        <f t="shared" si="76"/>
        <v/>
      </c>
      <c r="O854" t="str">
        <f t="shared" si="77"/>
        <v/>
      </c>
    </row>
    <row r="855" spans="1:15" x14ac:dyDescent="0.25">
      <c r="A855" s="1" t="s">
        <v>502</v>
      </c>
      <c r="B855">
        <v>674.53</v>
      </c>
      <c r="C855">
        <v>8.0000000000000007E-5</v>
      </c>
      <c r="D855" t="s">
        <v>1076</v>
      </c>
      <c r="E855" t="s">
        <v>501</v>
      </c>
      <c r="F855">
        <v>675.13723252799991</v>
      </c>
      <c r="G855">
        <v>4</v>
      </c>
      <c r="H855">
        <v>673.4128513352</v>
      </c>
      <c r="I855">
        <v>674.01384356000005</v>
      </c>
      <c r="J855" s="3">
        <f t="shared" ca="1" si="78"/>
        <v>3.8412279475677374E-3</v>
      </c>
      <c r="K855" s="3">
        <f t="shared" ca="1" si="79"/>
        <v>2.5867322648000481</v>
      </c>
      <c r="L855">
        <f t="shared" si="74"/>
        <v>0.31343336574560221</v>
      </c>
      <c r="M855" t="str">
        <f t="shared" si="75"/>
        <v/>
      </c>
      <c r="N855" t="str">
        <f t="shared" si="76"/>
        <v/>
      </c>
      <c r="O855" t="str">
        <f t="shared" si="77"/>
        <v/>
      </c>
    </row>
    <row r="856" spans="1:15" x14ac:dyDescent="0.25">
      <c r="A856" s="1" t="s">
        <v>502</v>
      </c>
      <c r="B856">
        <v>674.52</v>
      </c>
      <c r="C856">
        <v>0.12742000000000001</v>
      </c>
      <c r="D856" t="s">
        <v>1076</v>
      </c>
      <c r="E856" t="s">
        <v>501</v>
      </c>
      <c r="F856">
        <v>675.13723252799991</v>
      </c>
      <c r="G856">
        <v>4</v>
      </c>
      <c r="H856">
        <v>673.54409393519995</v>
      </c>
      <c r="I856">
        <v>674.01384356000005</v>
      </c>
      <c r="J856" s="3">
        <f t="shared" ca="1" si="78"/>
        <v>3.645625708710222E-3</v>
      </c>
      <c r="K856" s="3">
        <f t="shared" ca="1" si="79"/>
        <v>2.4554896648000977</v>
      </c>
      <c r="L856">
        <f t="shared" si="74"/>
        <v>0.31767081180338536</v>
      </c>
      <c r="M856" t="str">
        <f t="shared" si="75"/>
        <v/>
      </c>
      <c r="N856" t="str">
        <f t="shared" si="76"/>
        <v/>
      </c>
      <c r="O856" t="str">
        <f t="shared" si="77"/>
        <v/>
      </c>
    </row>
    <row r="857" spans="1:15" x14ac:dyDescent="0.25">
      <c r="A857" s="1" t="s">
        <v>503</v>
      </c>
      <c r="B857">
        <v>674.14</v>
      </c>
      <c r="C857">
        <v>9.3565200000000001E-3</v>
      </c>
      <c r="D857" t="s">
        <v>1076</v>
      </c>
      <c r="E857" t="s">
        <v>501</v>
      </c>
      <c r="F857">
        <v>675.13723252799991</v>
      </c>
      <c r="G857">
        <v>4</v>
      </c>
      <c r="H857">
        <v>673.55728662839999</v>
      </c>
      <c r="I857">
        <v>674.01384356000005</v>
      </c>
      <c r="J857" s="3">
        <f t="shared" ca="1" si="78"/>
        <v>3.6262646401263384E-3</v>
      </c>
      <c r="K857" s="3">
        <f t="shared" ca="1" si="79"/>
        <v>2.4424969716000078</v>
      </c>
      <c r="L857">
        <f t="shared" si="74"/>
        <v>0.32240384526187849</v>
      </c>
      <c r="M857" t="str">
        <f t="shared" si="75"/>
        <v/>
      </c>
      <c r="N857" t="str">
        <f t="shared" si="76"/>
        <v/>
      </c>
      <c r="O857" t="str">
        <f t="shared" si="77"/>
        <v/>
      </c>
    </row>
    <row r="858" spans="1:15" x14ac:dyDescent="0.25">
      <c r="A858" s="1" t="s">
        <v>504</v>
      </c>
      <c r="B858">
        <v>674.13</v>
      </c>
      <c r="C858">
        <v>9.3565200000000001E-3</v>
      </c>
      <c r="D858" t="s">
        <v>1076</v>
      </c>
      <c r="E858" t="s">
        <v>501</v>
      </c>
      <c r="F858">
        <v>675.13723252799991</v>
      </c>
      <c r="G858">
        <v>4</v>
      </c>
      <c r="H858">
        <v>673.57057288679994</v>
      </c>
      <c r="I858">
        <v>674.01384356000005</v>
      </c>
      <c r="J858" s="3">
        <f t="shared" ca="1" si="78"/>
        <v>3.6067892675122337E-3</v>
      </c>
      <c r="K858" s="3">
        <f t="shared" ca="1" si="79"/>
        <v>2.4294271132001768</v>
      </c>
      <c r="L858">
        <f t="shared" si="74"/>
        <v>0.32765810832164932</v>
      </c>
      <c r="M858" t="str">
        <f t="shared" si="75"/>
        <v/>
      </c>
      <c r="N858" t="str">
        <f t="shared" si="76"/>
        <v/>
      </c>
      <c r="O858" t="str">
        <f t="shared" si="77"/>
        <v/>
      </c>
    </row>
    <row r="859" spans="1:15" x14ac:dyDescent="0.25">
      <c r="A859" s="1" t="s">
        <v>504</v>
      </c>
      <c r="B859">
        <v>674.07</v>
      </c>
      <c r="C859">
        <v>3.3356520000000001E-2</v>
      </c>
      <c r="D859" t="s">
        <v>1076</v>
      </c>
      <c r="E859" t="s">
        <v>501</v>
      </c>
      <c r="F859">
        <v>675.13723252799991</v>
      </c>
      <c r="G859">
        <v>4</v>
      </c>
      <c r="H859">
        <v>673.61994053639989</v>
      </c>
      <c r="I859">
        <v>674.01384356000005</v>
      </c>
      <c r="J859" s="3">
        <f t="shared" ca="1" si="78"/>
        <v>3.5332378398787848E-3</v>
      </c>
      <c r="K859" s="3">
        <f t="shared" ca="1" si="79"/>
        <v>2.3800594636001051</v>
      </c>
      <c r="L859">
        <f t="shared" si="74"/>
        <v>0.33183878342007211</v>
      </c>
      <c r="M859" t="str">
        <f t="shared" si="75"/>
        <v/>
      </c>
      <c r="N859" t="str">
        <f t="shared" si="76"/>
        <v/>
      </c>
      <c r="O859" t="str">
        <f t="shared" si="77"/>
        <v/>
      </c>
    </row>
    <row r="860" spans="1:15" x14ac:dyDescent="0.25">
      <c r="A860" s="1" t="s">
        <v>504</v>
      </c>
      <c r="B860">
        <v>674.13</v>
      </c>
      <c r="C860">
        <v>0.01</v>
      </c>
      <c r="D860" t="s">
        <v>1076</v>
      </c>
      <c r="E860" t="s">
        <v>501</v>
      </c>
      <c r="F860">
        <v>675.13723252799991</v>
      </c>
      <c r="G860">
        <v>4</v>
      </c>
      <c r="H860">
        <v>673.63414053639997</v>
      </c>
      <c r="I860">
        <v>674.01384356000005</v>
      </c>
      <c r="J860" s="3">
        <f t="shared" ca="1" si="78"/>
        <v>3.5120836686159495E-3</v>
      </c>
      <c r="K860" s="3">
        <f t="shared" ca="1" si="79"/>
        <v>2.3658594636000316</v>
      </c>
      <c r="L860">
        <f t="shared" si="74"/>
        <v>0.33638700900335644</v>
      </c>
      <c r="M860" t="str">
        <f t="shared" si="75"/>
        <v/>
      </c>
      <c r="N860" t="str">
        <f t="shared" si="76"/>
        <v/>
      </c>
      <c r="O860" t="str">
        <f t="shared" si="77"/>
        <v/>
      </c>
    </row>
    <row r="861" spans="1:15" x14ac:dyDescent="0.25">
      <c r="A861" s="1" t="s">
        <v>505</v>
      </c>
      <c r="B861">
        <v>674.05</v>
      </c>
      <c r="C861">
        <v>8.9455200000000002E-3</v>
      </c>
      <c r="D861" t="s">
        <v>1076</v>
      </c>
      <c r="E861" t="s">
        <v>501</v>
      </c>
      <c r="F861">
        <v>675.13723252799991</v>
      </c>
      <c r="G861">
        <v>4</v>
      </c>
      <c r="H861">
        <v>673.64755881639996</v>
      </c>
      <c r="I861">
        <v>674.01384356000005</v>
      </c>
      <c r="J861" s="3">
        <f t="shared" ca="1" si="78"/>
        <v>4.0763045620247967E-3</v>
      </c>
      <c r="K861" s="3">
        <f t="shared" ca="1" si="79"/>
        <v>2.7459926172001587</v>
      </c>
      <c r="L861">
        <f t="shared" si="74"/>
        <v>0.34131873292327913</v>
      </c>
      <c r="M861" t="str">
        <f t="shared" si="75"/>
        <v/>
      </c>
      <c r="N861" t="str">
        <f t="shared" si="76"/>
        <v/>
      </c>
      <c r="O861" t="str">
        <f t="shared" si="77"/>
        <v/>
      </c>
    </row>
    <row r="862" spans="1:15" x14ac:dyDescent="0.25">
      <c r="A862" s="1" t="s">
        <v>505</v>
      </c>
      <c r="B862">
        <v>674.05</v>
      </c>
      <c r="C862">
        <v>9.9455199999999994E-3</v>
      </c>
      <c r="D862" t="s">
        <v>1076</v>
      </c>
      <c r="E862" t="s">
        <v>501</v>
      </c>
      <c r="F862">
        <v>675.13723252799991</v>
      </c>
      <c r="G862">
        <v>4</v>
      </c>
      <c r="H862">
        <v>673.66247709640004</v>
      </c>
      <c r="I862">
        <v>674.01384356000005</v>
      </c>
      <c r="J862" s="3">
        <f t="shared" ca="1" si="78"/>
        <v>4.0621263798080141E-3</v>
      </c>
      <c r="K862" s="3">
        <f t="shared" ca="1" si="79"/>
        <v>2.7365021193000989</v>
      </c>
      <c r="L862">
        <f t="shared" si="74"/>
        <v>0.3466507642826096</v>
      </c>
      <c r="M862" t="str">
        <f t="shared" si="75"/>
        <v/>
      </c>
      <c r="N862" t="str">
        <f t="shared" si="76"/>
        <v/>
      </c>
      <c r="O862" t="str">
        <f t="shared" si="77"/>
        <v/>
      </c>
    </row>
    <row r="863" spans="1:15" x14ac:dyDescent="0.25">
      <c r="A863" s="1" t="s">
        <v>505</v>
      </c>
      <c r="B863">
        <v>673.95</v>
      </c>
      <c r="C863">
        <v>9.1555200000000003E-3</v>
      </c>
      <c r="D863" t="s">
        <v>1076</v>
      </c>
      <c r="E863" t="s">
        <v>501</v>
      </c>
      <c r="F863">
        <v>675.13723252799991</v>
      </c>
      <c r="G863">
        <v>4</v>
      </c>
      <c r="H863">
        <v>673.67712592840007</v>
      </c>
      <c r="I863">
        <v>674.01384356000005</v>
      </c>
      <c r="J863" s="3">
        <f t="shared" ca="1" si="78"/>
        <v>4.0483614482850708E-3</v>
      </c>
      <c r="K863" s="3">
        <f t="shared" ca="1" si="79"/>
        <v>2.727288505200022</v>
      </c>
      <c r="L863">
        <f t="shared" si="74"/>
        <v>0.35240082907247505</v>
      </c>
      <c r="M863" t="str">
        <f t="shared" si="75"/>
        <v/>
      </c>
      <c r="N863" t="str">
        <f t="shared" si="76"/>
        <v/>
      </c>
      <c r="O863" t="str">
        <f t="shared" si="77"/>
        <v/>
      </c>
    </row>
    <row r="864" spans="1:15" x14ac:dyDescent="0.25">
      <c r="A864" s="1" t="s">
        <v>506</v>
      </c>
      <c r="B864">
        <v>673.95</v>
      </c>
      <c r="C864">
        <v>9.1555200000000003E-3</v>
      </c>
      <c r="D864" t="s">
        <v>1076</v>
      </c>
      <c r="E864" t="s">
        <v>501</v>
      </c>
      <c r="F864">
        <v>675.13723252799991</v>
      </c>
      <c r="G864">
        <v>4</v>
      </c>
      <c r="H864">
        <v>673.69177476040011</v>
      </c>
      <c r="I864">
        <v>674.01384356000005</v>
      </c>
      <c r="J864" s="3">
        <f t="shared" ca="1" si="78"/>
        <v>4.0266297688803165E-3</v>
      </c>
      <c r="K864" s="3">
        <f t="shared" ca="1" si="79"/>
        <v>2.71270735530004</v>
      </c>
      <c r="L864">
        <f t="shared" si="74"/>
        <v>0.35858763005066274</v>
      </c>
      <c r="M864" t="str">
        <f t="shared" si="75"/>
        <v/>
      </c>
      <c r="N864" t="str">
        <f t="shared" si="76"/>
        <v/>
      </c>
      <c r="O864" t="str">
        <f t="shared" si="77"/>
        <v/>
      </c>
    </row>
    <row r="865" spans="1:15" x14ac:dyDescent="0.25">
      <c r="A865" s="1" t="s">
        <v>506</v>
      </c>
      <c r="B865">
        <v>673.95</v>
      </c>
      <c r="C865">
        <v>1.5744800000000001E-3</v>
      </c>
      <c r="D865" t="s">
        <v>1076</v>
      </c>
      <c r="E865" t="s">
        <v>501</v>
      </c>
      <c r="F865">
        <v>675.13723252799991</v>
      </c>
      <c r="G865">
        <v>4</v>
      </c>
      <c r="H865">
        <v>673.69429392840004</v>
      </c>
      <c r="I865">
        <v>674.01384356000005</v>
      </c>
      <c r="J865" s="3">
        <f t="shared" ca="1" si="78"/>
        <v>4.3018633656529684E-3</v>
      </c>
      <c r="K865" s="3">
        <f t="shared" ca="1" si="79"/>
        <v>2.8981408027000271</v>
      </c>
      <c r="L865">
        <f t="shared" si="74"/>
        <v>0.36523091123151297</v>
      </c>
      <c r="M865" t="str">
        <f t="shared" si="75"/>
        <v/>
      </c>
      <c r="N865" t="str">
        <f t="shared" si="76"/>
        <v/>
      </c>
      <c r="O865" t="str">
        <f t="shared" si="77"/>
        <v/>
      </c>
    </row>
    <row r="866" spans="1:15" x14ac:dyDescent="0.25">
      <c r="A866" s="1" t="s">
        <v>506</v>
      </c>
      <c r="B866">
        <v>673.74</v>
      </c>
      <c r="C866">
        <v>0.12542552000000001</v>
      </c>
      <c r="D866" t="s">
        <v>1076</v>
      </c>
      <c r="E866" t="s">
        <v>506</v>
      </c>
      <c r="F866">
        <v>674.39738122140011</v>
      </c>
      <c r="G866">
        <v>15</v>
      </c>
      <c r="H866">
        <v>673.92131411959997</v>
      </c>
      <c r="I866">
        <v>674.01384356000005</v>
      </c>
      <c r="J866" s="3">
        <f t="shared" ca="1" si="78"/>
        <v>3.9714957153367588E-3</v>
      </c>
      <c r="K866" s="3">
        <f t="shared" ca="1" si="79"/>
        <v>2.6764756115001092</v>
      </c>
      <c r="L866">
        <f t="shared" si="74"/>
        <v>0.41364881056259667</v>
      </c>
      <c r="M866" t="str">
        <f t="shared" si="75"/>
        <v/>
      </c>
      <c r="N866" t="str">
        <f t="shared" si="76"/>
        <v/>
      </c>
      <c r="O866" t="str">
        <f t="shared" si="77"/>
        <v/>
      </c>
    </row>
    <row r="867" spans="1:15" x14ac:dyDescent="0.25">
      <c r="A867" s="1" t="s">
        <v>506</v>
      </c>
      <c r="B867">
        <v>673.74</v>
      </c>
      <c r="C867">
        <v>1.9813999999999999E-3</v>
      </c>
      <c r="D867" t="s">
        <v>1076</v>
      </c>
      <c r="E867" t="s">
        <v>506</v>
      </c>
      <c r="F867">
        <v>674.39738122140011</v>
      </c>
      <c r="G867">
        <v>15</v>
      </c>
      <c r="H867">
        <v>673.92490045360012</v>
      </c>
      <c r="I867">
        <v>674.01384356000005</v>
      </c>
      <c r="J867" s="3">
        <f t="shared" ca="1" si="78"/>
        <v>3.969432713644163E-3</v>
      </c>
      <c r="K867" s="3">
        <f t="shared" ca="1" si="79"/>
        <v>2.6750995463999065</v>
      </c>
      <c r="L867">
        <f t="shared" si="74"/>
        <v>0.37249818052678851</v>
      </c>
      <c r="M867" t="str">
        <f t="shared" si="75"/>
        <v/>
      </c>
      <c r="N867" t="str">
        <f t="shared" si="76"/>
        <v/>
      </c>
      <c r="O867" t="str">
        <f t="shared" si="77"/>
        <v/>
      </c>
    </row>
    <row r="868" spans="1:15" x14ac:dyDescent="0.25">
      <c r="A868" s="1" t="s">
        <v>506</v>
      </c>
      <c r="B868">
        <v>673.74</v>
      </c>
      <c r="C868">
        <v>9.0185999999999999E-3</v>
      </c>
      <c r="D868" t="s">
        <v>1076</v>
      </c>
      <c r="E868" t="s">
        <v>506</v>
      </c>
      <c r="F868">
        <v>674.39738122140011</v>
      </c>
      <c r="G868">
        <v>15</v>
      </c>
      <c r="H868">
        <v>673.94122411959995</v>
      </c>
      <c r="I868">
        <v>674.01384356000005</v>
      </c>
      <c r="J868" s="3">
        <f t="shared" ca="1" si="78"/>
        <v>3.945115367995705E-3</v>
      </c>
      <c r="K868" s="3">
        <f t="shared" ca="1" si="79"/>
        <v>2.6587758804000714</v>
      </c>
      <c r="L868">
        <f t="shared" si="74"/>
        <v>0.36341662346922066</v>
      </c>
      <c r="M868" t="str">
        <f t="shared" si="75"/>
        <v/>
      </c>
      <c r="N868" t="str">
        <f t="shared" si="76"/>
        <v/>
      </c>
      <c r="O868" t="str">
        <f t="shared" si="77"/>
        <v/>
      </c>
    </row>
    <row r="869" spans="1:15" x14ac:dyDescent="0.25">
      <c r="A869" s="1" t="s">
        <v>506</v>
      </c>
      <c r="B869">
        <v>673.51</v>
      </c>
      <c r="C869">
        <v>8.0586000000000008E-3</v>
      </c>
      <c r="D869" t="s">
        <v>1076</v>
      </c>
      <c r="E869" t="s">
        <v>506</v>
      </c>
      <c r="F869">
        <v>674.39738122140011</v>
      </c>
      <c r="G869">
        <v>15</v>
      </c>
      <c r="H869">
        <v>673.95766366359999</v>
      </c>
      <c r="I869">
        <v>674.01384356000005</v>
      </c>
      <c r="J869" s="3">
        <f t="shared" ca="1" si="78"/>
        <v>4.2509622183479617E-3</v>
      </c>
      <c r="K869" s="3">
        <f t="shared" ca="1" si="79"/>
        <v>2.8649685650000265</v>
      </c>
      <c r="L869">
        <f t="shared" si="74"/>
        <v>0.37622206416591425</v>
      </c>
      <c r="M869" t="str">
        <f t="shared" si="75"/>
        <v/>
      </c>
      <c r="N869" t="str">
        <f t="shared" si="76"/>
        <v/>
      </c>
      <c r="O869" t="str">
        <f t="shared" si="77"/>
        <v/>
      </c>
    </row>
    <row r="870" spans="1:15" x14ac:dyDescent="0.25">
      <c r="A870" s="1" t="s">
        <v>507</v>
      </c>
      <c r="B870">
        <v>673.51</v>
      </c>
      <c r="C870">
        <v>9.0586E-3</v>
      </c>
      <c r="D870" t="s">
        <v>1076</v>
      </c>
      <c r="E870" t="s">
        <v>506</v>
      </c>
      <c r="F870">
        <v>674.39738122140011</v>
      </c>
      <c r="G870">
        <v>15</v>
      </c>
      <c r="H870">
        <v>673.97614320759999</v>
      </c>
      <c r="I870">
        <v>674.01384356000005</v>
      </c>
      <c r="J870" s="3">
        <f t="shared" ca="1" si="78"/>
        <v>4.3263332648879526E-3</v>
      </c>
      <c r="K870" s="3">
        <f t="shared" ca="1" si="79"/>
        <v>2.9158454080999263</v>
      </c>
      <c r="L870">
        <f t="shared" si="74"/>
        <v>0.45759785683011528</v>
      </c>
      <c r="M870" t="str">
        <f t="shared" si="75"/>
        <v/>
      </c>
      <c r="N870" t="str">
        <f t="shared" si="76"/>
        <v/>
      </c>
      <c r="O870" t="str">
        <f t="shared" si="77"/>
        <v/>
      </c>
    </row>
    <row r="871" spans="1:15" x14ac:dyDescent="0.25">
      <c r="A871" s="1" t="s">
        <v>507</v>
      </c>
      <c r="B871">
        <v>673.51</v>
      </c>
      <c r="C871">
        <v>9.8139999999999989E-4</v>
      </c>
      <c r="D871" t="s">
        <v>1076</v>
      </c>
      <c r="E871" t="s">
        <v>506</v>
      </c>
      <c r="F871">
        <v>674.39738122140011</v>
      </c>
      <c r="G871">
        <v>15</v>
      </c>
      <c r="H871">
        <v>673.97814526360003</v>
      </c>
      <c r="I871">
        <v>674.01384356000005</v>
      </c>
      <c r="J871" s="3">
        <f t="shared" ca="1" si="78"/>
        <v>4.3234442918922301E-3</v>
      </c>
      <c r="K871" s="3">
        <f t="shared" ca="1" si="79"/>
        <v>2.9139069650000238</v>
      </c>
      <c r="L871">
        <f t="shared" ref="L871:L934" si="80">SKEW(F836:F870)</f>
        <v>0.54392571514601906</v>
      </c>
      <c r="M871" t="str">
        <f t="shared" ref="M871:M934" si="81">IF(ABS(L871)&gt;1.5,SIGN(L871),"")</f>
        <v/>
      </c>
      <c r="N871" t="str">
        <f t="shared" ref="N871:N934" si="82">IF(M871=1,K871,"")</f>
        <v/>
      </c>
      <c r="O871" t="str">
        <f t="shared" ref="O871:O934" si="83">IF(M871=1,IF(ISNUMBER(M870),"",K871),"")</f>
        <v/>
      </c>
    </row>
    <row r="872" spans="1:15" x14ac:dyDescent="0.25">
      <c r="A872" s="1" t="s">
        <v>507</v>
      </c>
      <c r="B872">
        <v>673.46</v>
      </c>
      <c r="C872">
        <v>9.0185999999999999E-3</v>
      </c>
      <c r="D872" t="s">
        <v>1076</v>
      </c>
      <c r="E872" t="s">
        <v>506</v>
      </c>
      <c r="F872">
        <v>674.39738122140011</v>
      </c>
      <c r="G872">
        <v>15</v>
      </c>
      <c r="H872">
        <v>673.99699413759993</v>
      </c>
      <c r="I872">
        <v>674.01384356000005</v>
      </c>
      <c r="J872" s="3">
        <f t="shared" ca="1" si="78"/>
        <v>4.3334897386853276E-3</v>
      </c>
      <c r="K872" s="3">
        <f t="shared" ca="1" si="79"/>
        <v>2.9207590580000442</v>
      </c>
      <c r="L872">
        <f t="shared" si="80"/>
        <v>0.63430958677294036</v>
      </c>
      <c r="M872" t="str">
        <f t="shared" si="81"/>
        <v/>
      </c>
      <c r="N872" t="str">
        <f t="shared" si="82"/>
        <v/>
      </c>
      <c r="O872" t="str">
        <f t="shared" si="83"/>
        <v/>
      </c>
    </row>
    <row r="873" spans="1:15" x14ac:dyDescent="0.25">
      <c r="A873" s="1" t="s">
        <v>507</v>
      </c>
      <c r="B873">
        <v>673.47</v>
      </c>
      <c r="C873">
        <v>0.29549999999999998</v>
      </c>
      <c r="D873" t="s">
        <v>1075</v>
      </c>
      <c r="E873" t="s">
        <v>506</v>
      </c>
      <c r="F873">
        <v>674.39738122140011</v>
      </c>
      <c r="G873">
        <v>15</v>
      </c>
      <c r="H873">
        <v>673.99699413759993</v>
      </c>
      <c r="I873">
        <v>674.33002856000019</v>
      </c>
      <c r="J873" s="3">
        <f t="shared" ca="1" si="78"/>
        <v>4.3487702712242029E-3</v>
      </c>
      <c r="K873" s="3">
        <f t="shared" ca="1" si="79"/>
        <v>2.9310580910000681</v>
      </c>
      <c r="L873">
        <f t="shared" si="80"/>
        <v>0.72639618743706547</v>
      </c>
      <c r="M873" t="str">
        <f t="shared" si="81"/>
        <v/>
      </c>
      <c r="N873" t="str">
        <f t="shared" si="82"/>
        <v/>
      </c>
      <c r="O873" t="str">
        <f t="shared" si="83"/>
        <v/>
      </c>
    </row>
    <row r="874" spans="1:15" x14ac:dyDescent="0.25">
      <c r="A874" s="1" t="s">
        <v>508</v>
      </c>
      <c r="B874">
        <v>672.75</v>
      </c>
      <c r="C874">
        <v>0.01</v>
      </c>
      <c r="D874" t="s">
        <v>1076</v>
      </c>
      <c r="E874" t="s">
        <v>506</v>
      </c>
      <c r="F874">
        <v>674.39738122140011</v>
      </c>
      <c r="G874">
        <v>15</v>
      </c>
      <c r="H874">
        <v>674.02499413759995</v>
      </c>
      <c r="I874">
        <v>674.33002856000019</v>
      </c>
      <c r="J874" s="3">
        <f t="shared" ca="1" si="78"/>
        <v>4.3429491307595174E-3</v>
      </c>
      <c r="K874" s="3">
        <f t="shared" ca="1" si="79"/>
        <v>2.9272562624000784</v>
      </c>
      <c r="L874">
        <f t="shared" si="80"/>
        <v>0.83523985995962258</v>
      </c>
      <c r="M874" t="str">
        <f t="shared" si="81"/>
        <v/>
      </c>
      <c r="N874" t="str">
        <f t="shared" si="82"/>
        <v/>
      </c>
      <c r="O874" t="str">
        <f t="shared" si="83"/>
        <v/>
      </c>
    </row>
    <row r="875" spans="1:15" x14ac:dyDescent="0.25">
      <c r="A875" s="1" t="s">
        <v>508</v>
      </c>
      <c r="B875">
        <v>672.67</v>
      </c>
      <c r="C875">
        <v>0.53019647999999997</v>
      </c>
      <c r="D875" t="s">
        <v>1076</v>
      </c>
      <c r="E875" t="s">
        <v>506</v>
      </c>
      <c r="F875">
        <v>674.39738122140011</v>
      </c>
      <c r="G875">
        <v>15</v>
      </c>
      <c r="H875">
        <v>675.55195999999989</v>
      </c>
      <c r="I875">
        <v>674.33002856000019</v>
      </c>
      <c r="J875" s="3">
        <f t="shared" ca="1" si="78"/>
        <v>2.0776942161489674E-3</v>
      </c>
      <c r="K875" s="3">
        <f t="shared" ca="1" si="79"/>
        <v>1.4035904000000983</v>
      </c>
      <c r="L875">
        <f t="shared" si="80"/>
        <v>0.96246835318267532</v>
      </c>
      <c r="M875" t="str">
        <f t="shared" si="81"/>
        <v/>
      </c>
      <c r="N875" t="str">
        <f t="shared" si="82"/>
        <v/>
      </c>
      <c r="O875" t="str">
        <f t="shared" si="83"/>
        <v/>
      </c>
    </row>
    <row r="876" spans="1:15" x14ac:dyDescent="0.25">
      <c r="A876" s="1" t="s">
        <v>509</v>
      </c>
      <c r="B876">
        <v>673.52</v>
      </c>
      <c r="C876">
        <v>1.0800000000000001E-2</v>
      </c>
      <c r="D876" t="s">
        <v>1075</v>
      </c>
      <c r="E876" t="s">
        <v>506</v>
      </c>
      <c r="F876">
        <v>674.39738122140011</v>
      </c>
      <c r="G876">
        <v>15</v>
      </c>
      <c r="H876">
        <v>675.55195999999989</v>
      </c>
      <c r="I876">
        <v>674.34104456</v>
      </c>
      <c r="J876" s="3">
        <f t="shared" ca="1" si="78"/>
        <v>2.0909095250055392E-3</v>
      </c>
      <c r="K876" s="3">
        <f t="shared" ca="1" si="79"/>
        <v>1.4125180278001608</v>
      </c>
      <c r="L876">
        <f t="shared" si="80"/>
        <v>1.1027551750382918</v>
      </c>
      <c r="M876" t="str">
        <f t="shared" si="81"/>
        <v/>
      </c>
      <c r="N876" t="str">
        <f t="shared" si="82"/>
        <v/>
      </c>
      <c r="O876" t="str">
        <f t="shared" si="83"/>
        <v/>
      </c>
    </row>
    <row r="877" spans="1:15" x14ac:dyDescent="0.25">
      <c r="A877" s="1" t="s">
        <v>510</v>
      </c>
      <c r="B877">
        <v>674.14</v>
      </c>
      <c r="C877">
        <v>1.06386E-2</v>
      </c>
      <c r="D877" t="s">
        <v>1075</v>
      </c>
      <c r="E877" t="s">
        <v>506</v>
      </c>
      <c r="F877">
        <v>674.39738122140011</v>
      </c>
      <c r="G877">
        <v>15</v>
      </c>
      <c r="H877">
        <v>675.55195999999989</v>
      </c>
      <c r="I877">
        <v>674.34529999999995</v>
      </c>
      <c r="J877" s="3">
        <f t="shared" ca="1" si="78"/>
        <v>2.1293476818572596E-3</v>
      </c>
      <c r="K877" s="3">
        <f t="shared" ca="1" si="79"/>
        <v>1.4384850000001279</v>
      </c>
      <c r="L877">
        <f t="shared" si="80"/>
        <v>1.2526539851806335</v>
      </c>
      <c r="M877" t="str">
        <f t="shared" si="81"/>
        <v/>
      </c>
      <c r="N877" t="str">
        <f t="shared" si="82"/>
        <v/>
      </c>
      <c r="O877" t="str">
        <f t="shared" si="83"/>
        <v/>
      </c>
    </row>
    <row r="878" spans="1:15" x14ac:dyDescent="0.25">
      <c r="A878" s="1" t="s">
        <v>510</v>
      </c>
      <c r="B878">
        <v>674.21</v>
      </c>
      <c r="C878">
        <v>0.59</v>
      </c>
      <c r="D878" t="s">
        <v>1075</v>
      </c>
      <c r="E878" t="s">
        <v>510</v>
      </c>
      <c r="F878">
        <v>673.11979943259973</v>
      </c>
      <c r="G878">
        <v>13</v>
      </c>
      <c r="H878">
        <v>675.55195999999989</v>
      </c>
      <c r="I878">
        <v>674.54</v>
      </c>
      <c r="J878" s="3">
        <f t="shared" ca="1" si="78"/>
        <v>2.1293476818570914E-3</v>
      </c>
      <c r="K878" s="3">
        <f t="shared" ca="1" si="79"/>
        <v>1.4384850000000142</v>
      </c>
      <c r="L878">
        <f t="shared" si="80"/>
        <v>1.414457920513678</v>
      </c>
      <c r="M878" t="str">
        <f t="shared" si="81"/>
        <v/>
      </c>
      <c r="N878" t="str">
        <f t="shared" si="82"/>
        <v/>
      </c>
      <c r="O878" t="str">
        <f t="shared" si="83"/>
        <v/>
      </c>
    </row>
    <row r="879" spans="1:15" x14ac:dyDescent="0.25">
      <c r="A879" s="1" t="s">
        <v>510</v>
      </c>
      <c r="B879">
        <v>674.54</v>
      </c>
      <c r="C879">
        <v>1.39578666</v>
      </c>
      <c r="D879" t="s">
        <v>1075</v>
      </c>
      <c r="E879" t="s">
        <v>510</v>
      </c>
      <c r="F879">
        <v>674.37451069579993</v>
      </c>
      <c r="G879">
        <v>2</v>
      </c>
      <c r="H879">
        <v>675.55195999999989</v>
      </c>
      <c r="I879">
        <v>674.47017919999996</v>
      </c>
      <c r="J879" s="3">
        <f t="shared" ca="1" si="78"/>
        <v>2.1434916716104348E-3</v>
      </c>
      <c r="K879" s="3">
        <f t="shared" ca="1" si="79"/>
        <v>1.4480400000001052</v>
      </c>
      <c r="L879">
        <f t="shared" si="80"/>
        <v>0.92587642171195761</v>
      </c>
      <c r="M879" t="str">
        <f t="shared" si="81"/>
        <v/>
      </c>
      <c r="N879" t="str">
        <f t="shared" si="82"/>
        <v/>
      </c>
      <c r="O879" t="str">
        <f t="shared" si="83"/>
        <v/>
      </c>
    </row>
    <row r="880" spans="1:15" x14ac:dyDescent="0.25">
      <c r="A880" s="1" t="s">
        <v>510</v>
      </c>
      <c r="B880">
        <v>673.52</v>
      </c>
      <c r="C880">
        <v>1.0200000000000001E-2</v>
      </c>
      <c r="D880" t="s">
        <v>1075</v>
      </c>
      <c r="E880" t="s">
        <v>510</v>
      </c>
      <c r="F880">
        <v>674.37451069579993</v>
      </c>
      <c r="G880">
        <v>2</v>
      </c>
      <c r="H880">
        <v>675.55195999999989</v>
      </c>
      <c r="I880">
        <v>674.47997120000014</v>
      </c>
      <c r="J880" s="3">
        <f t="shared" ca="1" si="78"/>
        <v>2.1434916716104348E-3</v>
      </c>
      <c r="K880" s="3">
        <f t="shared" ca="1" si="79"/>
        <v>1.4480400000001052</v>
      </c>
      <c r="L880">
        <f t="shared" si="80"/>
        <v>0.70910601469665713</v>
      </c>
      <c r="M880" t="str">
        <f t="shared" si="81"/>
        <v/>
      </c>
      <c r="N880" t="str">
        <f t="shared" si="82"/>
        <v/>
      </c>
      <c r="O880" t="str">
        <f t="shared" si="83"/>
        <v/>
      </c>
    </row>
    <row r="881" spans="1:15" x14ac:dyDescent="0.25">
      <c r="A881" s="1" t="s">
        <v>510</v>
      </c>
      <c r="B881">
        <v>673.52</v>
      </c>
      <c r="C881">
        <v>3.0000000000000001E-5</v>
      </c>
      <c r="D881" t="s">
        <v>1075</v>
      </c>
      <c r="E881" t="s">
        <v>510</v>
      </c>
      <c r="F881">
        <v>674.37451069579993</v>
      </c>
      <c r="G881">
        <v>2</v>
      </c>
      <c r="H881">
        <v>675.55195999999989</v>
      </c>
      <c r="I881">
        <v>674.48</v>
      </c>
      <c r="J881" s="3">
        <f t="shared" ca="1" si="78"/>
        <v>2.1434916716104348E-3</v>
      </c>
      <c r="K881" s="3">
        <f t="shared" ca="1" si="79"/>
        <v>1.4480400000001052</v>
      </c>
      <c r="L881">
        <f t="shared" si="80"/>
        <v>-0.25525416440890064</v>
      </c>
      <c r="M881" t="str">
        <f t="shared" si="81"/>
        <v/>
      </c>
      <c r="N881" t="str">
        <f t="shared" si="82"/>
        <v/>
      </c>
      <c r="O881" t="str">
        <f t="shared" si="83"/>
        <v/>
      </c>
    </row>
    <row r="882" spans="1:15" x14ac:dyDescent="0.25">
      <c r="A882" s="1" t="s">
        <v>511</v>
      </c>
      <c r="B882">
        <v>674.48</v>
      </c>
      <c r="C882">
        <v>2.48</v>
      </c>
      <c r="D882" t="s">
        <v>1075</v>
      </c>
      <c r="E882" t="s">
        <v>511</v>
      </c>
      <c r="F882">
        <v>674.48</v>
      </c>
      <c r="G882">
        <v>1</v>
      </c>
      <c r="H882">
        <v>675.55195999999989</v>
      </c>
      <c r="I882">
        <v>674.54</v>
      </c>
      <c r="J882" s="3">
        <f t="shared" ca="1" si="78"/>
        <v>2.1434916716104348E-3</v>
      </c>
      <c r="K882" s="3">
        <f t="shared" ca="1" si="79"/>
        <v>1.4480400000001052</v>
      </c>
      <c r="L882">
        <f t="shared" si="80"/>
        <v>-0.49292232374321215</v>
      </c>
      <c r="M882" t="str">
        <f t="shared" si="81"/>
        <v/>
      </c>
      <c r="N882" t="str">
        <f t="shared" si="82"/>
        <v/>
      </c>
      <c r="O882" t="str">
        <f t="shared" si="83"/>
        <v/>
      </c>
    </row>
    <row r="883" spans="1:15" x14ac:dyDescent="0.25">
      <c r="A883" s="1" t="s">
        <v>511</v>
      </c>
      <c r="B883">
        <v>674.54</v>
      </c>
      <c r="C883">
        <v>7.3970000000000002</v>
      </c>
      <c r="D883" t="s">
        <v>1075</v>
      </c>
      <c r="E883" t="s">
        <v>511</v>
      </c>
      <c r="F883">
        <v>674.54</v>
      </c>
      <c r="G883">
        <v>1</v>
      </c>
      <c r="H883">
        <v>675.55195999999989</v>
      </c>
      <c r="I883">
        <v>675.0395724821999</v>
      </c>
      <c r="J883" s="3">
        <f t="shared" ca="1" si="78"/>
        <v>2.4086820008634843E-3</v>
      </c>
      <c r="K883" s="3">
        <f t="shared" ca="1" si="79"/>
        <v>1.6271898467000483</v>
      </c>
      <c r="L883">
        <f t="shared" si="80"/>
        <v>-1.0467075224731239</v>
      </c>
      <c r="M883" t="str">
        <f t="shared" si="81"/>
        <v/>
      </c>
      <c r="N883" t="str">
        <f t="shared" si="82"/>
        <v/>
      </c>
      <c r="O883" t="str">
        <f t="shared" si="83"/>
        <v/>
      </c>
    </row>
    <row r="884" spans="1:15" x14ac:dyDescent="0.25">
      <c r="A884" s="1" t="s">
        <v>511</v>
      </c>
      <c r="B884">
        <v>674.62</v>
      </c>
      <c r="C884">
        <v>0.18</v>
      </c>
      <c r="D884" t="s">
        <v>1075</v>
      </c>
      <c r="E884" t="s">
        <v>511</v>
      </c>
      <c r="F884">
        <v>674.54</v>
      </c>
      <c r="G884">
        <v>1</v>
      </c>
      <c r="H884">
        <v>675.55195999999989</v>
      </c>
      <c r="I884">
        <v>675.13677248220017</v>
      </c>
      <c r="J884" s="3">
        <f t="shared" ca="1" si="78"/>
        <v>2.4087368497901812E-3</v>
      </c>
      <c r="K884" s="3">
        <f t="shared" ca="1" si="79"/>
        <v>1.6272268999999822</v>
      </c>
      <c r="L884">
        <f t="shared" si="80"/>
        <v>-1.0782318854847524</v>
      </c>
      <c r="M884" t="str">
        <f t="shared" si="81"/>
        <v/>
      </c>
      <c r="N884" t="str">
        <f t="shared" si="82"/>
        <v/>
      </c>
      <c r="O884" t="str">
        <f t="shared" si="83"/>
        <v/>
      </c>
    </row>
    <row r="885" spans="1:15" x14ac:dyDescent="0.25">
      <c r="A885" s="1" t="s">
        <v>511</v>
      </c>
      <c r="B885">
        <v>674.75</v>
      </c>
      <c r="C885">
        <v>3.4000000000000002E-2</v>
      </c>
      <c r="D885" t="s">
        <v>1075</v>
      </c>
      <c r="E885" t="s">
        <v>511</v>
      </c>
      <c r="F885">
        <v>674.54</v>
      </c>
      <c r="G885">
        <v>1</v>
      </c>
      <c r="H885">
        <v>675.55195999999989</v>
      </c>
      <c r="I885">
        <v>675.15071248219988</v>
      </c>
      <c r="J885" s="3">
        <f t="shared" ca="1" si="78"/>
        <v>2.4131464983093986E-3</v>
      </c>
      <c r="K885" s="3">
        <f t="shared" ca="1" si="79"/>
        <v>1.6302058467000506</v>
      </c>
      <c r="L885">
        <f t="shared" si="80"/>
        <v>-1.029758968254451</v>
      </c>
      <c r="M885" t="str">
        <f t="shared" si="81"/>
        <v/>
      </c>
      <c r="N885" t="str">
        <f t="shared" si="82"/>
        <v/>
      </c>
      <c r="O885" t="str">
        <f t="shared" si="83"/>
        <v/>
      </c>
    </row>
    <row r="886" spans="1:15" x14ac:dyDescent="0.25">
      <c r="A886" s="1" t="s">
        <v>512</v>
      </c>
      <c r="B886">
        <v>674.6</v>
      </c>
      <c r="C886">
        <v>0.01</v>
      </c>
      <c r="D886" t="s">
        <v>1075</v>
      </c>
      <c r="E886" t="s">
        <v>512</v>
      </c>
      <c r="F886">
        <v>674.561630036</v>
      </c>
      <c r="G886">
        <v>4</v>
      </c>
      <c r="H886">
        <v>675.55195999999989</v>
      </c>
      <c r="I886">
        <v>675.15631248219995</v>
      </c>
      <c r="J886" s="3">
        <f t="shared" ca="1" si="78"/>
        <v>2.4131970544502184E-3</v>
      </c>
      <c r="K886" s="3">
        <f t="shared" ca="1" si="79"/>
        <v>1.6302400000000714</v>
      </c>
      <c r="L886">
        <f t="shared" si="80"/>
        <v>-0.99011482563105657</v>
      </c>
      <c r="M886" t="str">
        <f t="shared" si="81"/>
        <v/>
      </c>
      <c r="N886" t="str">
        <f t="shared" si="82"/>
        <v/>
      </c>
      <c r="O886" t="str">
        <f t="shared" si="83"/>
        <v/>
      </c>
    </row>
    <row r="887" spans="1:15" x14ac:dyDescent="0.25">
      <c r="A887" s="1" t="s">
        <v>513</v>
      </c>
      <c r="B887">
        <v>674.6</v>
      </c>
      <c r="C887">
        <v>6.0999999999999997E-4</v>
      </c>
      <c r="D887" t="s">
        <v>1075</v>
      </c>
      <c r="E887" t="s">
        <v>512</v>
      </c>
      <c r="F887">
        <v>674.561630036</v>
      </c>
      <c r="G887">
        <v>4</v>
      </c>
      <c r="H887">
        <v>675.55195999999989</v>
      </c>
      <c r="I887">
        <v>675.15665408220002</v>
      </c>
      <c r="J887" s="3">
        <f t="shared" ca="1" si="78"/>
        <v>2.5727702721787225E-3</v>
      </c>
      <c r="K887" s="3">
        <f t="shared" ca="1" si="79"/>
        <v>1.7380400000000693</v>
      </c>
      <c r="L887">
        <f t="shared" si="80"/>
        <v>-0.96606923967910985</v>
      </c>
      <c r="M887" t="str">
        <f t="shared" si="81"/>
        <v/>
      </c>
      <c r="N887" t="str">
        <f t="shared" si="82"/>
        <v/>
      </c>
      <c r="O887" t="str">
        <f t="shared" si="83"/>
        <v/>
      </c>
    </row>
    <row r="888" spans="1:15" x14ac:dyDescent="0.25">
      <c r="A888" s="1" t="s">
        <v>513</v>
      </c>
      <c r="B888">
        <v>675.11</v>
      </c>
      <c r="C888">
        <v>1.0491E-2</v>
      </c>
      <c r="D888" t="s">
        <v>1075</v>
      </c>
      <c r="E888" t="s">
        <v>512</v>
      </c>
      <c r="F888">
        <v>674.561630036</v>
      </c>
      <c r="G888">
        <v>4</v>
      </c>
      <c r="H888">
        <v>675.55195999999989</v>
      </c>
      <c r="I888">
        <v>675.15717863220004</v>
      </c>
      <c r="J888" s="3">
        <f t="shared" ca="1" si="78"/>
        <v>2.5727702721787225E-3</v>
      </c>
      <c r="K888" s="3">
        <f t="shared" ca="1" si="79"/>
        <v>1.7380400000000693</v>
      </c>
      <c r="L888">
        <f t="shared" si="80"/>
        <v>-0.93140850428700395</v>
      </c>
      <c r="M888" t="str">
        <f t="shared" si="81"/>
        <v/>
      </c>
      <c r="N888" t="str">
        <f t="shared" si="82"/>
        <v/>
      </c>
      <c r="O888" t="str">
        <f t="shared" si="83"/>
        <v/>
      </c>
    </row>
    <row r="889" spans="1:15" x14ac:dyDescent="0.25">
      <c r="A889" s="1" t="s">
        <v>513</v>
      </c>
      <c r="B889">
        <v>675.11</v>
      </c>
      <c r="C889">
        <v>1.495E-4</v>
      </c>
      <c r="D889" t="s">
        <v>1075</v>
      </c>
      <c r="E889" t="s">
        <v>512</v>
      </c>
      <c r="F889">
        <v>674.561630036</v>
      </c>
      <c r="G889">
        <v>4</v>
      </c>
      <c r="H889">
        <v>675.55195999999989</v>
      </c>
      <c r="I889">
        <v>675.15718610719989</v>
      </c>
      <c r="J889" s="3">
        <f t="shared" ca="1" si="78"/>
        <v>2.5727702721787225E-3</v>
      </c>
      <c r="K889" s="3">
        <f t="shared" ca="1" si="79"/>
        <v>1.7380400000000693</v>
      </c>
      <c r="L889">
        <f t="shared" si="80"/>
        <v>-0.90504639326733627</v>
      </c>
      <c r="M889" t="str">
        <f t="shared" si="81"/>
        <v/>
      </c>
      <c r="N889" t="str">
        <f t="shared" si="82"/>
        <v/>
      </c>
      <c r="O889" t="str">
        <f t="shared" si="83"/>
        <v/>
      </c>
    </row>
    <row r="890" spans="1:15" x14ac:dyDescent="0.25">
      <c r="A890" s="1" t="s">
        <v>513</v>
      </c>
      <c r="B890">
        <v>675.13</v>
      </c>
      <c r="C890">
        <v>0.01</v>
      </c>
      <c r="D890" t="s">
        <v>1075</v>
      </c>
      <c r="E890" t="s">
        <v>512</v>
      </c>
      <c r="F890">
        <v>674.561630036</v>
      </c>
      <c r="G890">
        <v>4</v>
      </c>
      <c r="H890">
        <v>675.55195999999989</v>
      </c>
      <c r="I890">
        <v>675.15748610719993</v>
      </c>
      <c r="J890" s="3">
        <f t="shared" ca="1" si="78"/>
        <v>2.5727702721787225E-3</v>
      </c>
      <c r="K890" s="3">
        <f t="shared" ca="1" si="79"/>
        <v>1.7380400000000693</v>
      </c>
      <c r="L890">
        <f t="shared" si="80"/>
        <v>-0.88867439943447091</v>
      </c>
      <c r="M890" t="str">
        <f t="shared" si="81"/>
        <v/>
      </c>
      <c r="N890" t="str">
        <f t="shared" si="82"/>
        <v/>
      </c>
      <c r="O890" t="str">
        <f t="shared" si="83"/>
        <v/>
      </c>
    </row>
    <row r="891" spans="1:15" x14ac:dyDescent="0.25">
      <c r="A891" s="1" t="s">
        <v>513</v>
      </c>
      <c r="B891">
        <v>675.14</v>
      </c>
      <c r="C891">
        <v>0.03</v>
      </c>
      <c r="D891" t="s">
        <v>1075</v>
      </c>
      <c r="E891" t="s">
        <v>512</v>
      </c>
      <c r="F891">
        <v>674.561630036</v>
      </c>
      <c r="G891">
        <v>4</v>
      </c>
      <c r="H891">
        <v>675.55195999999989</v>
      </c>
      <c r="I891">
        <v>675.15808610720001</v>
      </c>
      <c r="J891" s="3">
        <f t="shared" ca="1" si="78"/>
        <v>1.1961182082872192E-3</v>
      </c>
      <c r="K891" s="3">
        <f t="shared" ca="1" si="79"/>
        <v>0.80804000000011911</v>
      </c>
      <c r="L891">
        <f t="shared" si="80"/>
        <v>-0.8846519555050808</v>
      </c>
      <c r="M891" t="str">
        <f t="shared" si="81"/>
        <v/>
      </c>
      <c r="N891" t="str">
        <f t="shared" si="82"/>
        <v/>
      </c>
      <c r="O891" t="str">
        <f t="shared" si="83"/>
        <v/>
      </c>
    </row>
    <row r="892" spans="1:15" x14ac:dyDescent="0.25">
      <c r="A892" s="1" t="s">
        <v>513</v>
      </c>
      <c r="B892">
        <v>675.14</v>
      </c>
      <c r="C892">
        <v>0.01</v>
      </c>
      <c r="D892" t="s">
        <v>1075</v>
      </c>
      <c r="E892" t="s">
        <v>512</v>
      </c>
      <c r="F892">
        <v>674.561630036</v>
      </c>
      <c r="G892">
        <v>4</v>
      </c>
      <c r="H892">
        <v>675.55195999999989</v>
      </c>
      <c r="I892">
        <v>675.15828610719996</v>
      </c>
      <c r="J892" s="3">
        <f t="shared" ca="1" si="78"/>
        <v>1.1961182082872192E-3</v>
      </c>
      <c r="K892" s="3">
        <f t="shared" ca="1" si="79"/>
        <v>0.80804000000011911</v>
      </c>
      <c r="L892">
        <f t="shared" si="80"/>
        <v>-0.89630066974780331</v>
      </c>
      <c r="M892" t="str">
        <f t="shared" si="81"/>
        <v/>
      </c>
      <c r="N892" t="str">
        <f t="shared" si="82"/>
        <v/>
      </c>
      <c r="O892" t="str">
        <f t="shared" si="83"/>
        <v/>
      </c>
    </row>
    <row r="893" spans="1:15" x14ac:dyDescent="0.25">
      <c r="A893" s="1" t="s">
        <v>513</v>
      </c>
      <c r="B893">
        <v>675.14</v>
      </c>
      <c r="C893">
        <v>8.4000000000000005E-2</v>
      </c>
      <c r="D893" t="s">
        <v>1075</v>
      </c>
      <c r="E893" t="s">
        <v>512</v>
      </c>
      <c r="F893">
        <v>674.561630036</v>
      </c>
      <c r="G893">
        <v>4</v>
      </c>
      <c r="H893">
        <v>675.55195999999989</v>
      </c>
      <c r="I893">
        <v>675.15996610719992</v>
      </c>
      <c r="J893" s="3">
        <f t="shared" ca="1" si="78"/>
        <v>1.1961182082872192E-3</v>
      </c>
      <c r="K893" s="3">
        <f t="shared" ca="1" si="79"/>
        <v>0.80804000000011911</v>
      </c>
      <c r="L893">
        <f t="shared" si="80"/>
        <v>-0.92836713225185286</v>
      </c>
      <c r="M893" t="str">
        <f t="shared" si="81"/>
        <v/>
      </c>
      <c r="N893" t="str">
        <f t="shared" si="82"/>
        <v/>
      </c>
      <c r="O893" t="str">
        <f t="shared" si="83"/>
        <v/>
      </c>
    </row>
    <row r="894" spans="1:15" x14ac:dyDescent="0.25">
      <c r="A894" s="1" t="s">
        <v>513</v>
      </c>
      <c r="B894">
        <v>675.14</v>
      </c>
      <c r="C894">
        <v>1.6946400000000001E-3</v>
      </c>
      <c r="D894" t="s">
        <v>1075</v>
      </c>
      <c r="E894" t="s">
        <v>512</v>
      </c>
      <c r="F894">
        <v>674.561630036</v>
      </c>
      <c r="G894">
        <v>4</v>
      </c>
      <c r="H894">
        <v>675.55195999999989</v>
      </c>
      <c r="I894">
        <v>675.16</v>
      </c>
      <c r="J894" s="3">
        <f t="shared" ca="1" si="78"/>
        <v>1.1961182082872192E-3</v>
      </c>
      <c r="K894" s="3">
        <f t="shared" ca="1" si="79"/>
        <v>0.80804000000011911</v>
      </c>
      <c r="L894">
        <f t="shared" si="80"/>
        <v>-0.9877738529536928</v>
      </c>
      <c r="M894" t="str">
        <f t="shared" si="81"/>
        <v/>
      </c>
      <c r="N894" t="str">
        <f t="shared" si="82"/>
        <v/>
      </c>
      <c r="O894" t="str">
        <f t="shared" si="83"/>
        <v/>
      </c>
    </row>
    <row r="895" spans="1:15" x14ac:dyDescent="0.25">
      <c r="A895" s="1" t="s">
        <v>513</v>
      </c>
      <c r="B895">
        <v>675.16</v>
      </c>
      <c r="C895">
        <v>3.1843053600000002</v>
      </c>
      <c r="D895" t="s">
        <v>1075</v>
      </c>
      <c r="E895" t="s">
        <v>513</v>
      </c>
      <c r="F895">
        <v>675.16</v>
      </c>
      <c r="G895">
        <v>1</v>
      </c>
      <c r="H895">
        <v>675.55195999999989</v>
      </c>
      <c r="I895">
        <v>675.83779749999997</v>
      </c>
      <c r="J895" s="3">
        <f t="shared" ca="1" si="78"/>
        <v>1.1961182082872192E-3</v>
      </c>
      <c r="K895" s="3">
        <f t="shared" ca="1" si="79"/>
        <v>0.80804000000011911</v>
      </c>
      <c r="L895">
        <f t="shared" si="80"/>
        <v>-1.0848833559536522</v>
      </c>
      <c r="M895" t="str">
        <f t="shared" si="81"/>
        <v/>
      </c>
      <c r="N895" t="str">
        <f t="shared" si="82"/>
        <v/>
      </c>
      <c r="O895" t="str">
        <f t="shared" si="83"/>
        <v/>
      </c>
    </row>
    <row r="896" spans="1:15" x14ac:dyDescent="0.25">
      <c r="A896" s="1" t="s">
        <v>514</v>
      </c>
      <c r="B896">
        <v>675.16</v>
      </c>
      <c r="C896">
        <v>1.017E-2</v>
      </c>
      <c r="D896" t="s">
        <v>1075</v>
      </c>
      <c r="E896" t="s">
        <v>513</v>
      </c>
      <c r="F896">
        <v>675.16</v>
      </c>
      <c r="G896">
        <v>1</v>
      </c>
      <c r="H896">
        <v>675.55195999999989</v>
      </c>
      <c r="I896">
        <v>675.84542499999998</v>
      </c>
      <c r="J896" s="3">
        <f t="shared" ca="1" si="78"/>
        <v>1.1961182082872192E-3</v>
      </c>
      <c r="K896" s="3">
        <f t="shared" ca="1" si="79"/>
        <v>0.80804000000011911</v>
      </c>
      <c r="L896">
        <f t="shared" si="80"/>
        <v>-1.0644879594931362</v>
      </c>
      <c r="M896" t="str">
        <f t="shared" si="81"/>
        <v/>
      </c>
      <c r="N896" t="str">
        <f t="shared" si="82"/>
        <v/>
      </c>
      <c r="O896" t="str">
        <f t="shared" si="83"/>
        <v/>
      </c>
    </row>
    <row r="897" spans="1:15" x14ac:dyDescent="0.25">
      <c r="A897" s="1" t="s">
        <v>515</v>
      </c>
      <c r="B897">
        <v>675.69</v>
      </c>
      <c r="C897">
        <v>1.4E-2</v>
      </c>
      <c r="D897" t="s">
        <v>1076</v>
      </c>
      <c r="E897" t="s">
        <v>513</v>
      </c>
      <c r="F897">
        <v>675.16</v>
      </c>
      <c r="G897">
        <v>1</v>
      </c>
      <c r="H897">
        <v>675.55</v>
      </c>
      <c r="I897">
        <v>675.84542499999998</v>
      </c>
      <c r="J897" s="3">
        <f t="shared" ca="1" si="78"/>
        <v>1.1990230182814879E-3</v>
      </c>
      <c r="K897" s="3">
        <f t="shared" ca="1" si="79"/>
        <v>0.81000000000005912</v>
      </c>
      <c r="L897">
        <f t="shared" si="80"/>
        <v>-1.0445120349563579</v>
      </c>
      <c r="M897" t="str">
        <f t="shared" si="81"/>
        <v/>
      </c>
      <c r="N897" t="str">
        <f t="shared" si="82"/>
        <v/>
      </c>
      <c r="O897" t="str">
        <f t="shared" si="83"/>
        <v/>
      </c>
    </row>
    <row r="898" spans="1:15" x14ac:dyDescent="0.25">
      <c r="A898" s="1" t="s">
        <v>516</v>
      </c>
      <c r="B898">
        <v>675.55</v>
      </c>
      <c r="C898">
        <v>3.5032999999999999</v>
      </c>
      <c r="D898" t="s">
        <v>1076</v>
      </c>
      <c r="E898" t="s">
        <v>516</v>
      </c>
      <c r="F898">
        <v>675.55</v>
      </c>
      <c r="G898">
        <v>1</v>
      </c>
      <c r="H898">
        <v>675.9</v>
      </c>
      <c r="I898">
        <v>675.84542499999998</v>
      </c>
      <c r="J898" s="3">
        <f t="shared" ca="1" si="78"/>
        <v>6.8057404941564788E-4</v>
      </c>
      <c r="K898" s="3">
        <f t="shared" ca="1" si="79"/>
        <v>0.46000000000003638</v>
      </c>
      <c r="L898">
        <f t="shared" si="80"/>
        <v>-1.0249454290711379</v>
      </c>
      <c r="M898" t="str">
        <f t="shared" si="81"/>
        <v/>
      </c>
      <c r="N898" t="str">
        <f t="shared" si="82"/>
        <v/>
      </c>
      <c r="O898" t="str">
        <f t="shared" si="83"/>
        <v/>
      </c>
    </row>
    <row r="899" spans="1:15" x14ac:dyDescent="0.25">
      <c r="A899" s="1" t="s">
        <v>517</v>
      </c>
      <c r="B899">
        <v>675.56</v>
      </c>
      <c r="C899">
        <v>0.1845</v>
      </c>
      <c r="D899" t="s">
        <v>1075</v>
      </c>
      <c r="E899" t="s">
        <v>517</v>
      </c>
      <c r="F899">
        <v>675.55132780099996</v>
      </c>
      <c r="G899">
        <v>2</v>
      </c>
      <c r="H899">
        <v>675.9</v>
      </c>
      <c r="I899">
        <v>675.91</v>
      </c>
      <c r="J899" s="3">
        <f t="shared" ref="J899:J962" ca="1" si="84">(OFFSET(I899,$T$2,0)-H899)/H899</f>
        <v>6.8057404941564788E-4</v>
      </c>
      <c r="K899" s="3">
        <f t="shared" ref="K899:K962" ca="1" si="85">H899*J899</f>
        <v>0.46000000000003638</v>
      </c>
      <c r="L899">
        <f t="shared" si="80"/>
        <v>-0.51614253219505846</v>
      </c>
      <c r="M899" t="str">
        <f t="shared" si="81"/>
        <v/>
      </c>
      <c r="N899" t="str">
        <f t="shared" si="82"/>
        <v/>
      </c>
      <c r="O899" t="str">
        <f t="shared" si="83"/>
        <v/>
      </c>
    </row>
    <row r="900" spans="1:15" x14ac:dyDescent="0.25">
      <c r="A900" s="1" t="s">
        <v>518</v>
      </c>
      <c r="B900">
        <v>675.9</v>
      </c>
      <c r="C900">
        <v>2</v>
      </c>
      <c r="D900" t="s">
        <v>1076</v>
      </c>
      <c r="E900" t="s">
        <v>518</v>
      </c>
      <c r="F900">
        <v>675.9</v>
      </c>
      <c r="G900">
        <v>1</v>
      </c>
      <c r="H900">
        <v>676.59</v>
      </c>
      <c r="I900">
        <v>675.91</v>
      </c>
      <c r="J900" s="3">
        <f t="shared" ca="1" si="84"/>
        <v>-3.3993999320122703E-4</v>
      </c>
      <c r="K900" s="3">
        <f t="shared" ca="1" si="85"/>
        <v>-0.23000000000001822</v>
      </c>
      <c r="L900">
        <f t="shared" si="80"/>
        <v>-0.1811855483429787</v>
      </c>
      <c r="M900" t="str">
        <f t="shared" si="81"/>
        <v/>
      </c>
      <c r="N900" t="str">
        <f t="shared" si="82"/>
        <v/>
      </c>
      <c r="O900" t="str">
        <f t="shared" si="83"/>
        <v/>
      </c>
    </row>
    <row r="901" spans="1:15" x14ac:dyDescent="0.25">
      <c r="A901" s="1" t="s">
        <v>519</v>
      </c>
      <c r="B901">
        <v>675.91</v>
      </c>
      <c r="C901">
        <v>2.19999506</v>
      </c>
      <c r="D901" t="s">
        <v>1075</v>
      </c>
      <c r="E901" t="s">
        <v>519</v>
      </c>
      <c r="F901">
        <v>675.91</v>
      </c>
      <c r="G901">
        <v>1</v>
      </c>
      <c r="H901">
        <v>676.59</v>
      </c>
      <c r="I901">
        <v>676.5945723709001</v>
      </c>
      <c r="J901" s="3">
        <f t="shared" ca="1" si="84"/>
        <v>-3.3993999320122703E-4</v>
      </c>
      <c r="K901" s="3">
        <f t="shared" ca="1" si="85"/>
        <v>-0.23000000000001822</v>
      </c>
      <c r="L901">
        <f t="shared" si="80"/>
        <v>0.4013905631381891</v>
      </c>
      <c r="M901" t="str">
        <f t="shared" si="81"/>
        <v/>
      </c>
      <c r="N901" t="str">
        <f t="shared" si="82"/>
        <v/>
      </c>
      <c r="O901" t="str">
        <f t="shared" si="83"/>
        <v/>
      </c>
    </row>
    <row r="902" spans="1:15" x14ac:dyDescent="0.25">
      <c r="A902" s="1" t="s">
        <v>519</v>
      </c>
      <c r="B902">
        <v>676.09</v>
      </c>
      <c r="C902">
        <v>1.064241E-2</v>
      </c>
      <c r="D902" t="s">
        <v>1075</v>
      </c>
      <c r="E902" t="s">
        <v>519</v>
      </c>
      <c r="F902">
        <v>675.91</v>
      </c>
      <c r="G902">
        <v>1</v>
      </c>
      <c r="H902">
        <v>676.59</v>
      </c>
      <c r="I902">
        <v>676.6</v>
      </c>
      <c r="J902" s="3">
        <f t="shared" ca="1" si="84"/>
        <v>-3.3993999320122703E-4</v>
      </c>
      <c r="K902" s="3">
        <f t="shared" ca="1" si="85"/>
        <v>-0.23000000000001822</v>
      </c>
      <c r="L902">
        <f t="shared" si="80"/>
        <v>0.56058611683846971</v>
      </c>
      <c r="M902" t="str">
        <f t="shared" si="81"/>
        <v/>
      </c>
      <c r="N902" t="str">
        <f t="shared" si="82"/>
        <v/>
      </c>
      <c r="O902" t="str">
        <f t="shared" si="83"/>
        <v/>
      </c>
    </row>
    <row r="903" spans="1:15" x14ac:dyDescent="0.25">
      <c r="A903" s="1" t="s">
        <v>519</v>
      </c>
      <c r="B903">
        <v>676.6</v>
      </c>
      <c r="C903">
        <v>42.123423440000003</v>
      </c>
      <c r="D903" t="s">
        <v>1075</v>
      </c>
      <c r="E903" t="s">
        <v>519</v>
      </c>
      <c r="F903">
        <v>676.6</v>
      </c>
      <c r="G903">
        <v>1</v>
      </c>
      <c r="H903">
        <v>676.59</v>
      </c>
      <c r="I903">
        <v>676.6</v>
      </c>
      <c r="J903" s="3">
        <f t="shared" ca="1" si="84"/>
        <v>-3.3993999320122703E-4</v>
      </c>
      <c r="K903" s="3">
        <f t="shared" ca="1" si="85"/>
        <v>-0.23000000000001822</v>
      </c>
      <c r="L903">
        <f t="shared" si="80"/>
        <v>0.57827971685768897</v>
      </c>
      <c r="M903" t="str">
        <f t="shared" si="81"/>
        <v/>
      </c>
      <c r="N903" t="str">
        <f t="shared" si="82"/>
        <v/>
      </c>
      <c r="O903" t="str">
        <f t="shared" si="83"/>
        <v/>
      </c>
    </row>
    <row r="904" spans="1:15" x14ac:dyDescent="0.25">
      <c r="A904" s="1" t="s">
        <v>520</v>
      </c>
      <c r="B904">
        <v>676.6</v>
      </c>
      <c r="C904">
        <v>5.2454999999999998</v>
      </c>
      <c r="D904" t="s">
        <v>1075</v>
      </c>
      <c r="E904" t="s">
        <v>520</v>
      </c>
      <c r="F904">
        <v>676.6</v>
      </c>
      <c r="G904">
        <v>1</v>
      </c>
      <c r="H904">
        <v>676.59</v>
      </c>
      <c r="I904">
        <v>676.6</v>
      </c>
      <c r="J904" s="3">
        <f t="shared" ca="1" si="84"/>
        <v>-3.3993999320122703E-4</v>
      </c>
      <c r="K904" s="3">
        <f t="shared" ca="1" si="85"/>
        <v>-0.23000000000001822</v>
      </c>
      <c r="L904">
        <f t="shared" si="80"/>
        <v>0.91009056655487519</v>
      </c>
      <c r="M904" t="str">
        <f t="shared" si="81"/>
        <v/>
      </c>
      <c r="N904" t="str">
        <f t="shared" si="82"/>
        <v/>
      </c>
      <c r="O904" t="str">
        <f t="shared" si="83"/>
        <v/>
      </c>
    </row>
    <row r="905" spans="1:15" x14ac:dyDescent="0.25">
      <c r="A905" s="1" t="s">
        <v>521</v>
      </c>
      <c r="B905">
        <v>676.6</v>
      </c>
      <c r="C905">
        <v>3.1113</v>
      </c>
      <c r="D905" t="s">
        <v>1075</v>
      </c>
      <c r="E905" t="s">
        <v>521</v>
      </c>
      <c r="F905">
        <v>676.6</v>
      </c>
      <c r="G905">
        <v>1</v>
      </c>
      <c r="H905">
        <v>676.59</v>
      </c>
      <c r="I905">
        <v>676.6</v>
      </c>
      <c r="J905" s="3">
        <f t="shared" ca="1" si="84"/>
        <v>-2.5125999497490763E-4</v>
      </c>
      <c r="K905" s="3">
        <f t="shared" ca="1" si="85"/>
        <v>-0.17000000000007276</v>
      </c>
      <c r="L905">
        <f t="shared" si="80"/>
        <v>0.94891968063828291</v>
      </c>
      <c r="M905" t="str">
        <f t="shared" si="81"/>
        <v/>
      </c>
      <c r="N905" t="str">
        <f t="shared" si="82"/>
        <v/>
      </c>
      <c r="O905" t="str">
        <f t="shared" si="83"/>
        <v/>
      </c>
    </row>
    <row r="906" spans="1:15" x14ac:dyDescent="0.25">
      <c r="A906" s="1" t="s">
        <v>522</v>
      </c>
      <c r="B906">
        <v>676.6</v>
      </c>
      <c r="C906">
        <v>0.35809999999999997</v>
      </c>
      <c r="D906" t="s">
        <v>1075</v>
      </c>
      <c r="E906" t="s">
        <v>522</v>
      </c>
      <c r="F906">
        <v>676.6</v>
      </c>
      <c r="G906">
        <v>2</v>
      </c>
      <c r="H906">
        <v>676.59</v>
      </c>
      <c r="I906">
        <v>676.6</v>
      </c>
      <c r="J906" s="3">
        <f t="shared" ca="1" si="84"/>
        <v>-2.5125999497490763E-4</v>
      </c>
      <c r="K906" s="3">
        <f t="shared" ca="1" si="85"/>
        <v>-0.17000000000007276</v>
      </c>
      <c r="L906">
        <f t="shared" si="80"/>
        <v>0.8917958028199664</v>
      </c>
      <c r="M906" t="str">
        <f t="shared" si="81"/>
        <v/>
      </c>
      <c r="N906" t="str">
        <f t="shared" si="82"/>
        <v/>
      </c>
      <c r="O906" t="str">
        <f t="shared" si="83"/>
        <v/>
      </c>
    </row>
    <row r="907" spans="1:15" x14ac:dyDescent="0.25">
      <c r="A907" s="1" t="s">
        <v>523</v>
      </c>
      <c r="B907">
        <v>676.59</v>
      </c>
      <c r="C907">
        <v>1.8239999999999999E-2</v>
      </c>
      <c r="D907" t="s">
        <v>1076</v>
      </c>
      <c r="E907" t="s">
        <v>522</v>
      </c>
      <c r="F907">
        <v>676.6</v>
      </c>
      <c r="G907">
        <v>2</v>
      </c>
      <c r="H907">
        <v>676.59</v>
      </c>
      <c r="I907">
        <v>676.6</v>
      </c>
      <c r="J907" s="3">
        <f t="shared" ca="1" si="84"/>
        <v>-2.5125999497490763E-4</v>
      </c>
      <c r="K907" s="3">
        <f t="shared" ca="1" si="85"/>
        <v>-0.17000000000007276</v>
      </c>
      <c r="L907">
        <f t="shared" si="80"/>
        <v>0.79875769690156173</v>
      </c>
      <c r="M907" t="str">
        <f t="shared" si="81"/>
        <v/>
      </c>
      <c r="N907" t="str">
        <f t="shared" si="82"/>
        <v/>
      </c>
      <c r="O907" t="str">
        <f t="shared" si="83"/>
        <v/>
      </c>
    </row>
    <row r="908" spans="1:15" x14ac:dyDescent="0.25">
      <c r="A908" s="1" t="s">
        <v>523</v>
      </c>
      <c r="B908">
        <v>676.59</v>
      </c>
      <c r="C908">
        <v>0.73987000000000003</v>
      </c>
      <c r="D908" t="s">
        <v>1076</v>
      </c>
      <c r="E908" t="s">
        <v>522</v>
      </c>
      <c r="F908">
        <v>676.6</v>
      </c>
      <c r="G908">
        <v>2</v>
      </c>
      <c r="H908">
        <v>676.59</v>
      </c>
      <c r="I908">
        <v>676.6</v>
      </c>
      <c r="J908" s="3">
        <f t="shared" ca="1" si="84"/>
        <v>-2.5125999497490763E-4</v>
      </c>
      <c r="K908" s="3">
        <f t="shared" ca="1" si="85"/>
        <v>-0.17000000000007276</v>
      </c>
      <c r="L908">
        <f t="shared" si="80"/>
        <v>0.69178966903637085</v>
      </c>
      <c r="M908" t="str">
        <f t="shared" si="81"/>
        <v/>
      </c>
      <c r="N908" t="str">
        <f t="shared" si="82"/>
        <v/>
      </c>
      <c r="O908" t="str">
        <f t="shared" si="83"/>
        <v/>
      </c>
    </row>
    <row r="909" spans="1:15" x14ac:dyDescent="0.25">
      <c r="A909" s="1" t="s">
        <v>523</v>
      </c>
      <c r="B909">
        <v>676.59</v>
      </c>
      <c r="C909">
        <v>1.0699999999999999E-2</v>
      </c>
      <c r="D909" t="s">
        <v>1076</v>
      </c>
      <c r="E909" t="s">
        <v>522</v>
      </c>
      <c r="F909">
        <v>676.6</v>
      </c>
      <c r="G909">
        <v>2</v>
      </c>
      <c r="H909">
        <v>676.59</v>
      </c>
      <c r="I909">
        <v>676.6</v>
      </c>
      <c r="J909" s="3">
        <f t="shared" ca="1" si="84"/>
        <v>-2.5125999497490763E-4</v>
      </c>
      <c r="K909" s="3">
        <f t="shared" ca="1" si="85"/>
        <v>-0.17000000000007276</v>
      </c>
      <c r="L909">
        <f t="shared" si="80"/>
        <v>0.57976391009156658</v>
      </c>
      <c r="M909" t="str">
        <f t="shared" si="81"/>
        <v/>
      </c>
      <c r="N909" t="str">
        <f t="shared" si="82"/>
        <v/>
      </c>
      <c r="O909" t="str">
        <f t="shared" si="83"/>
        <v/>
      </c>
    </row>
    <row r="910" spans="1:15" x14ac:dyDescent="0.25">
      <c r="A910" s="1" t="s">
        <v>524</v>
      </c>
      <c r="B910">
        <v>676.6</v>
      </c>
      <c r="C910">
        <v>2.6749999999999998</v>
      </c>
      <c r="D910" t="s">
        <v>1075</v>
      </c>
      <c r="E910" t="s">
        <v>524</v>
      </c>
      <c r="F910">
        <v>676.6</v>
      </c>
      <c r="G910">
        <v>1</v>
      </c>
      <c r="H910">
        <v>676.59</v>
      </c>
      <c r="I910">
        <v>675.12</v>
      </c>
      <c r="J910" s="3">
        <f t="shared" ca="1" si="84"/>
        <v>-2.5125999497490763E-4</v>
      </c>
      <c r="K910" s="3">
        <f t="shared" ca="1" si="85"/>
        <v>-0.17000000000007276</v>
      </c>
      <c r="L910">
        <f t="shared" si="80"/>
        <v>0.46636136689190016</v>
      </c>
      <c r="M910" t="str">
        <f t="shared" si="81"/>
        <v/>
      </c>
      <c r="N910" t="str">
        <f t="shared" si="82"/>
        <v/>
      </c>
      <c r="O910" t="str">
        <f t="shared" si="83"/>
        <v/>
      </c>
    </row>
    <row r="911" spans="1:15" x14ac:dyDescent="0.25">
      <c r="A911" s="1" t="s">
        <v>524</v>
      </c>
      <c r="B911">
        <v>676.59</v>
      </c>
      <c r="C911">
        <v>1.7631145699999999</v>
      </c>
      <c r="D911" t="s">
        <v>1076</v>
      </c>
      <c r="E911" t="s">
        <v>524</v>
      </c>
      <c r="F911">
        <v>676.59</v>
      </c>
      <c r="G911">
        <v>1</v>
      </c>
      <c r="H911">
        <v>676.58999999999992</v>
      </c>
      <c r="I911">
        <v>675.12</v>
      </c>
      <c r="J911" s="3">
        <f t="shared" ca="1" si="84"/>
        <v>-2.5125999497473963E-4</v>
      </c>
      <c r="K911" s="3">
        <f t="shared" ca="1" si="85"/>
        <v>-0.16999999999995907</v>
      </c>
      <c r="L911">
        <f t="shared" si="80"/>
        <v>0.35299893591018999</v>
      </c>
      <c r="M911" t="str">
        <f t="shared" si="81"/>
        <v/>
      </c>
      <c r="N911" t="str">
        <f t="shared" si="82"/>
        <v/>
      </c>
      <c r="O911" t="str">
        <f t="shared" si="83"/>
        <v/>
      </c>
    </row>
    <row r="912" spans="1:15" x14ac:dyDescent="0.25">
      <c r="A912" s="1" t="s">
        <v>525</v>
      </c>
      <c r="B912">
        <v>676.59</v>
      </c>
      <c r="C912">
        <v>0.1305</v>
      </c>
      <c r="D912" t="s">
        <v>1076</v>
      </c>
      <c r="E912" t="s">
        <v>524</v>
      </c>
      <c r="F912">
        <v>676.59</v>
      </c>
      <c r="G912">
        <v>1</v>
      </c>
      <c r="H912">
        <v>676.59</v>
      </c>
      <c r="I912">
        <v>675.12</v>
      </c>
      <c r="J912" s="3">
        <f t="shared" ca="1" si="84"/>
        <v>-2.5125999497490763E-4</v>
      </c>
      <c r="K912" s="3">
        <f t="shared" ca="1" si="85"/>
        <v>-0.17000000000007276</v>
      </c>
      <c r="L912">
        <f t="shared" si="80"/>
        <v>0.23938543595133605</v>
      </c>
      <c r="M912" t="str">
        <f t="shared" si="81"/>
        <v/>
      </c>
      <c r="N912" t="str">
        <f t="shared" si="82"/>
        <v/>
      </c>
      <c r="O912" t="str">
        <f t="shared" si="83"/>
        <v/>
      </c>
    </row>
    <row r="913" spans="1:15" x14ac:dyDescent="0.25">
      <c r="A913" s="1" t="s">
        <v>526</v>
      </c>
      <c r="B913">
        <v>676.59</v>
      </c>
      <c r="C913">
        <v>7.9063854300000003</v>
      </c>
      <c r="D913" t="s">
        <v>1076</v>
      </c>
      <c r="E913" t="s">
        <v>526</v>
      </c>
      <c r="F913">
        <v>676.59</v>
      </c>
      <c r="G913">
        <v>1</v>
      </c>
      <c r="H913">
        <v>676.59000000000015</v>
      </c>
      <c r="I913">
        <v>675.12</v>
      </c>
      <c r="J913" s="3">
        <f t="shared" ca="1" si="84"/>
        <v>-2.5125999497507562E-4</v>
      </c>
      <c r="K913" s="3">
        <f t="shared" ca="1" si="85"/>
        <v>-0.17000000000018645</v>
      </c>
      <c r="L913">
        <f t="shared" si="80"/>
        <v>0.12614043859834945</v>
      </c>
      <c r="M913" t="str">
        <f t="shared" si="81"/>
        <v/>
      </c>
      <c r="N913" t="str">
        <f t="shared" si="82"/>
        <v/>
      </c>
      <c r="O913" t="str">
        <f t="shared" si="83"/>
        <v/>
      </c>
    </row>
    <row r="914" spans="1:15" x14ac:dyDescent="0.25">
      <c r="A914" s="1" t="s">
        <v>526</v>
      </c>
      <c r="B914">
        <v>676.59</v>
      </c>
      <c r="C914">
        <v>1.057E-2</v>
      </c>
      <c r="D914" t="s">
        <v>1076</v>
      </c>
      <c r="E914" t="s">
        <v>526</v>
      </c>
      <c r="F914">
        <v>676.59</v>
      </c>
      <c r="G914">
        <v>1</v>
      </c>
      <c r="H914">
        <v>676.59</v>
      </c>
      <c r="I914">
        <v>675.12</v>
      </c>
      <c r="J914" s="3">
        <f t="shared" ca="1" si="84"/>
        <v>-2.5125999497490763E-4</v>
      </c>
      <c r="K914" s="3">
        <f t="shared" ca="1" si="85"/>
        <v>-0.17000000000007276</v>
      </c>
      <c r="L914">
        <f t="shared" si="80"/>
        <v>0.29765038429932406</v>
      </c>
      <c r="M914" t="str">
        <f t="shared" si="81"/>
        <v/>
      </c>
      <c r="N914" t="str">
        <f t="shared" si="82"/>
        <v/>
      </c>
      <c r="O914" t="str">
        <f t="shared" si="83"/>
        <v/>
      </c>
    </row>
    <row r="915" spans="1:15" x14ac:dyDescent="0.25">
      <c r="A915" s="1" t="s">
        <v>526</v>
      </c>
      <c r="B915">
        <v>676.59</v>
      </c>
      <c r="C915">
        <v>1.012</v>
      </c>
      <c r="D915" t="s">
        <v>1076</v>
      </c>
      <c r="E915" t="s">
        <v>526</v>
      </c>
      <c r="F915">
        <v>676.59000000000015</v>
      </c>
      <c r="G915">
        <v>3</v>
      </c>
      <c r="H915">
        <v>675.66215986689986</v>
      </c>
      <c r="I915">
        <v>675.12</v>
      </c>
      <c r="J915" s="3">
        <f t="shared" ca="1" si="84"/>
        <v>1.1216258333149689E-3</v>
      </c>
      <c r="K915" s="3">
        <f t="shared" ca="1" si="85"/>
        <v>0.75784013310010334</v>
      </c>
      <c r="L915">
        <f t="shared" si="80"/>
        <v>0.18446193520084603</v>
      </c>
      <c r="M915" t="str">
        <f t="shared" si="81"/>
        <v/>
      </c>
      <c r="N915" t="str">
        <f t="shared" si="82"/>
        <v/>
      </c>
      <c r="O915" t="str">
        <f t="shared" si="83"/>
        <v/>
      </c>
    </row>
    <row r="916" spans="1:15" x14ac:dyDescent="0.25">
      <c r="A916" s="1" t="s">
        <v>527</v>
      </c>
      <c r="B916">
        <v>675.93</v>
      </c>
      <c r="C916">
        <v>0.01</v>
      </c>
      <c r="D916" t="s">
        <v>1076</v>
      </c>
      <c r="E916" t="s">
        <v>526</v>
      </c>
      <c r="F916">
        <v>676.59000000000015</v>
      </c>
      <c r="G916">
        <v>3</v>
      </c>
      <c r="H916">
        <v>675.65395986689987</v>
      </c>
      <c r="I916">
        <v>675.12</v>
      </c>
      <c r="J916" s="3">
        <f t="shared" ca="1" si="84"/>
        <v>1.1337758358598194E-3</v>
      </c>
      <c r="K916" s="3">
        <f t="shared" ca="1" si="85"/>
        <v>0.76604013310009123</v>
      </c>
      <c r="L916">
        <f t="shared" si="80"/>
        <v>7.3702584755720862E-2</v>
      </c>
      <c r="M916" t="str">
        <f t="shared" si="81"/>
        <v/>
      </c>
      <c r="N916" t="str">
        <f t="shared" si="82"/>
        <v/>
      </c>
      <c r="O916" t="str">
        <f t="shared" si="83"/>
        <v/>
      </c>
    </row>
    <row r="917" spans="1:15" x14ac:dyDescent="0.25">
      <c r="A917" s="1" t="s">
        <v>527</v>
      </c>
      <c r="B917">
        <v>675.92</v>
      </c>
      <c r="C917">
        <v>9.9820000000000006E-2</v>
      </c>
      <c r="D917" t="s">
        <v>1076</v>
      </c>
      <c r="E917" t="s">
        <v>526</v>
      </c>
      <c r="F917">
        <v>676.59000000000015</v>
      </c>
      <c r="G917">
        <v>3</v>
      </c>
      <c r="H917">
        <v>675.57310566689989</v>
      </c>
      <c r="I917">
        <v>675.12</v>
      </c>
      <c r="J917" s="3">
        <f t="shared" ca="1" si="84"/>
        <v>1.2535939130733241E-3</v>
      </c>
      <c r="K917" s="3">
        <f t="shared" ca="1" si="85"/>
        <v>0.84689433310006734</v>
      </c>
      <c r="L917">
        <f t="shared" si="80"/>
        <v>-3.5231832766800988E-2</v>
      </c>
      <c r="M917" t="str">
        <f t="shared" si="81"/>
        <v/>
      </c>
      <c r="N917" t="str">
        <f t="shared" si="82"/>
        <v/>
      </c>
      <c r="O917" t="str">
        <f t="shared" si="83"/>
        <v/>
      </c>
    </row>
    <row r="918" spans="1:15" x14ac:dyDescent="0.25">
      <c r="A918" s="1" t="s">
        <v>527</v>
      </c>
      <c r="B918">
        <v>675.92</v>
      </c>
      <c r="C918">
        <v>9.8200000000000006E-3</v>
      </c>
      <c r="D918" t="s">
        <v>1076</v>
      </c>
      <c r="E918" t="s">
        <v>526</v>
      </c>
      <c r="F918">
        <v>676.59000000000015</v>
      </c>
      <c r="G918">
        <v>3</v>
      </c>
      <c r="H918">
        <v>675.56515146689992</v>
      </c>
      <c r="I918">
        <v>675.12</v>
      </c>
      <c r="J918" s="3">
        <f t="shared" ca="1" si="84"/>
        <v>2.0999551708959672E-3</v>
      </c>
      <c r="K918" s="3">
        <f t="shared" ca="1" si="85"/>
        <v>1.4186565331000338</v>
      </c>
      <c r="L918">
        <f t="shared" si="80"/>
        <v>-0.14966195491142778</v>
      </c>
      <c r="M918" t="str">
        <f t="shared" si="81"/>
        <v/>
      </c>
      <c r="N918" t="str">
        <f t="shared" si="82"/>
        <v/>
      </c>
      <c r="O918" t="str">
        <f t="shared" si="83"/>
        <v/>
      </c>
    </row>
    <row r="919" spans="1:15" x14ac:dyDescent="0.25">
      <c r="A919" s="1" t="s">
        <v>527</v>
      </c>
      <c r="B919">
        <v>675.92</v>
      </c>
      <c r="C919">
        <v>4.8000000000000001E-4</v>
      </c>
      <c r="D919" t="s">
        <v>1076</v>
      </c>
      <c r="E919" t="s">
        <v>526</v>
      </c>
      <c r="F919">
        <v>676.59000000000015</v>
      </c>
      <c r="G919">
        <v>3</v>
      </c>
      <c r="H919">
        <v>675.56476266689992</v>
      </c>
      <c r="I919">
        <v>675.12</v>
      </c>
      <c r="J919" s="3">
        <f t="shared" ca="1" si="84"/>
        <v>2.1952674488903709E-3</v>
      </c>
      <c r="K919" s="3">
        <f t="shared" ca="1" si="85"/>
        <v>1.4830453330999942</v>
      </c>
      <c r="L919">
        <f t="shared" si="80"/>
        <v>-0.26751378843614609</v>
      </c>
      <c r="M919" t="str">
        <f t="shared" si="81"/>
        <v/>
      </c>
      <c r="N919" t="str">
        <f t="shared" si="82"/>
        <v/>
      </c>
      <c r="O919" t="str">
        <f t="shared" si="83"/>
        <v/>
      </c>
    </row>
    <row r="920" spans="1:15" x14ac:dyDescent="0.25">
      <c r="A920" s="1" t="s">
        <v>527</v>
      </c>
      <c r="B920">
        <v>675.92</v>
      </c>
      <c r="C920">
        <v>0.04</v>
      </c>
      <c r="D920" t="s">
        <v>1076</v>
      </c>
      <c r="E920" t="s">
        <v>526</v>
      </c>
      <c r="F920">
        <v>676.59000000000015</v>
      </c>
      <c r="G920">
        <v>3</v>
      </c>
      <c r="H920">
        <v>675.53236266689999</v>
      </c>
      <c r="I920">
        <v>675.12</v>
      </c>
      <c r="J920" s="3">
        <f t="shared" ca="1" si="84"/>
        <v>2.5870519751275555E-3</v>
      </c>
      <c r="K920" s="3">
        <f t="shared" ca="1" si="85"/>
        <v>1.7476373330999877</v>
      </c>
      <c r="L920">
        <f t="shared" si="80"/>
        <v>-0.38755576998630931</v>
      </c>
      <c r="M920" t="str">
        <f t="shared" si="81"/>
        <v/>
      </c>
      <c r="N920" t="str">
        <f t="shared" si="82"/>
        <v/>
      </c>
      <c r="O920" t="str">
        <f t="shared" si="83"/>
        <v/>
      </c>
    </row>
    <row r="921" spans="1:15" x14ac:dyDescent="0.25">
      <c r="A921" s="1" t="s">
        <v>527</v>
      </c>
      <c r="B921">
        <v>675.92</v>
      </c>
      <c r="C921">
        <v>9.5200000000000007E-3</v>
      </c>
      <c r="D921" t="s">
        <v>1076</v>
      </c>
      <c r="E921" t="s">
        <v>526</v>
      </c>
      <c r="F921">
        <v>676.59000000000015</v>
      </c>
      <c r="G921">
        <v>3</v>
      </c>
      <c r="H921">
        <v>675.52465146689997</v>
      </c>
      <c r="I921">
        <v>675.12</v>
      </c>
      <c r="J921" s="3">
        <f t="shared" ca="1" si="84"/>
        <v>1.5622650199491408E-3</v>
      </c>
      <c r="K921" s="3">
        <f t="shared" ca="1" si="85"/>
        <v>1.0553485331000729</v>
      </c>
      <c r="L921">
        <f t="shared" si="80"/>
        <v>-0.51086349687318189</v>
      </c>
      <c r="M921" t="str">
        <f t="shared" si="81"/>
        <v/>
      </c>
      <c r="N921" t="str">
        <f t="shared" si="82"/>
        <v/>
      </c>
      <c r="O921" t="str">
        <f t="shared" si="83"/>
        <v/>
      </c>
    </row>
    <row r="922" spans="1:15" x14ac:dyDescent="0.25">
      <c r="A922" s="1" t="s">
        <v>528</v>
      </c>
      <c r="B922">
        <v>675.9</v>
      </c>
      <c r="C922">
        <v>9.93314E-3</v>
      </c>
      <c r="D922" t="s">
        <v>1076</v>
      </c>
      <c r="E922" t="s">
        <v>526</v>
      </c>
      <c r="F922">
        <v>676.59000000000015</v>
      </c>
      <c r="G922">
        <v>3</v>
      </c>
      <c r="H922">
        <v>675.51680428629993</v>
      </c>
      <c r="I922">
        <v>675.12</v>
      </c>
      <c r="J922" s="3">
        <f t="shared" ca="1" si="84"/>
        <v>1.5738997267779344E-3</v>
      </c>
      <c r="K922" s="3">
        <f t="shared" ca="1" si="85"/>
        <v>1.0631957137001109</v>
      </c>
      <c r="L922">
        <f t="shared" si="80"/>
        <v>-0.63974467615285047</v>
      </c>
      <c r="M922" t="str">
        <f t="shared" si="81"/>
        <v/>
      </c>
      <c r="N922" t="str">
        <f t="shared" si="82"/>
        <v/>
      </c>
      <c r="O922" t="str">
        <f t="shared" si="83"/>
        <v/>
      </c>
    </row>
    <row r="923" spans="1:15" x14ac:dyDescent="0.25">
      <c r="A923" s="1" t="s">
        <v>528</v>
      </c>
      <c r="B923">
        <v>675.9</v>
      </c>
      <c r="C923">
        <v>1.7131399999999999E-3</v>
      </c>
      <c r="D923" t="s">
        <v>1076</v>
      </c>
      <c r="E923" t="s">
        <v>526</v>
      </c>
      <c r="F923">
        <v>676.59000000000015</v>
      </c>
      <c r="G923">
        <v>3</v>
      </c>
      <c r="H923">
        <v>675.51545090569994</v>
      </c>
      <c r="I923">
        <v>675.12</v>
      </c>
      <c r="J923" s="3">
        <f t="shared" ca="1" si="84"/>
        <v>2.6861696381144818E-3</v>
      </c>
      <c r="K923" s="3">
        <f t="shared" ca="1" si="85"/>
        <v>1.814549094300105</v>
      </c>
      <c r="L923">
        <f t="shared" si="80"/>
        <v>-0.77474330982338746</v>
      </c>
      <c r="M923" t="str">
        <f t="shared" si="81"/>
        <v/>
      </c>
      <c r="N923" t="str">
        <f t="shared" si="82"/>
        <v/>
      </c>
      <c r="O923" t="str">
        <f t="shared" si="83"/>
        <v/>
      </c>
    </row>
    <row r="924" spans="1:15" x14ac:dyDescent="0.25">
      <c r="A924" s="1" t="s">
        <v>528</v>
      </c>
      <c r="B924">
        <v>675.9</v>
      </c>
      <c r="C924">
        <v>8.2868600000000001E-3</v>
      </c>
      <c r="D924" t="s">
        <v>1076</v>
      </c>
      <c r="E924" t="s">
        <v>526</v>
      </c>
      <c r="F924">
        <v>676.59000000000015</v>
      </c>
      <c r="G924">
        <v>3</v>
      </c>
      <c r="H924">
        <v>675.50890428629998</v>
      </c>
      <c r="I924">
        <v>675.12</v>
      </c>
      <c r="J924" s="3">
        <f t="shared" ca="1" si="84"/>
        <v>2.6957390230465147E-3</v>
      </c>
      <c r="K924" s="3">
        <f t="shared" ca="1" si="85"/>
        <v>1.8209957136999719</v>
      </c>
      <c r="L924">
        <f t="shared" si="80"/>
        <v>-0.91739418340663914</v>
      </c>
      <c r="M924" t="str">
        <f t="shared" si="81"/>
        <v/>
      </c>
      <c r="N924" t="str">
        <f t="shared" si="82"/>
        <v/>
      </c>
      <c r="O924" t="str">
        <f t="shared" si="83"/>
        <v/>
      </c>
    </row>
    <row r="925" spans="1:15" x14ac:dyDescent="0.25">
      <c r="A925" s="1" t="s">
        <v>528</v>
      </c>
      <c r="B925">
        <v>675.9</v>
      </c>
      <c r="C925">
        <v>9.7131400000000003E-3</v>
      </c>
      <c r="D925" t="s">
        <v>1076</v>
      </c>
      <c r="E925" t="s">
        <v>526</v>
      </c>
      <c r="F925">
        <v>676.59000000000015</v>
      </c>
      <c r="G925">
        <v>3</v>
      </c>
      <c r="H925">
        <v>675.50123090569991</v>
      </c>
      <c r="I925">
        <v>675.12</v>
      </c>
      <c r="J925" s="3">
        <f t="shared" ca="1" si="84"/>
        <v>2.7072772196849253E-3</v>
      </c>
      <c r="K925" s="3">
        <f t="shared" ca="1" si="85"/>
        <v>1.828769094300128</v>
      </c>
      <c r="L925">
        <f t="shared" si="80"/>
        <v>-1.0692776288175061</v>
      </c>
      <c r="M925" t="str">
        <f t="shared" si="81"/>
        <v/>
      </c>
      <c r="N925" t="str">
        <f t="shared" si="82"/>
        <v/>
      </c>
      <c r="O925" t="str">
        <f t="shared" si="83"/>
        <v/>
      </c>
    </row>
    <row r="926" spans="1:15" x14ac:dyDescent="0.25">
      <c r="A926" s="1" t="s">
        <v>529</v>
      </c>
      <c r="B926">
        <v>675.9</v>
      </c>
      <c r="C926">
        <v>1.0168600000000001E-3</v>
      </c>
      <c r="D926" t="s">
        <v>1076</v>
      </c>
      <c r="E926" t="s">
        <v>526</v>
      </c>
      <c r="F926">
        <v>676.59000000000015</v>
      </c>
      <c r="G926">
        <v>3</v>
      </c>
      <c r="H926">
        <v>675.50042758629991</v>
      </c>
      <c r="I926">
        <v>675.12</v>
      </c>
      <c r="J926" s="3">
        <f t="shared" ca="1" si="84"/>
        <v>2.7084696603932108E-3</v>
      </c>
      <c r="K926" s="3">
        <f t="shared" ca="1" si="85"/>
        <v>1.8295724137001343</v>
      </c>
      <c r="L926">
        <f t="shared" si="80"/>
        <v>-1.2316535966909645</v>
      </c>
      <c r="M926" t="str">
        <f t="shared" si="81"/>
        <v/>
      </c>
      <c r="N926" t="str">
        <f t="shared" si="82"/>
        <v/>
      </c>
      <c r="O926" t="str">
        <f t="shared" si="83"/>
        <v/>
      </c>
    </row>
    <row r="927" spans="1:15" x14ac:dyDescent="0.25">
      <c r="A927" s="1" t="s">
        <v>529</v>
      </c>
      <c r="B927">
        <v>675.9</v>
      </c>
      <c r="C927">
        <v>0.16698314</v>
      </c>
      <c r="D927" t="s">
        <v>1076</v>
      </c>
      <c r="E927" t="s">
        <v>526</v>
      </c>
      <c r="F927">
        <v>676.59000000000015</v>
      </c>
      <c r="G927">
        <v>3</v>
      </c>
      <c r="H927">
        <v>675.36851090570008</v>
      </c>
      <c r="I927">
        <v>675.12</v>
      </c>
      <c r="J927" s="3">
        <f t="shared" ca="1" si="84"/>
        <v>2.9043241765440279E-3</v>
      </c>
      <c r="K927" s="3">
        <f t="shared" ca="1" si="85"/>
        <v>1.9614890942999637</v>
      </c>
      <c r="L927">
        <f t="shared" si="80"/>
        <v>-1.4042320992625541</v>
      </c>
      <c r="M927" t="str">
        <f t="shared" si="81"/>
        <v/>
      </c>
      <c r="N927" t="str">
        <f t="shared" si="82"/>
        <v/>
      </c>
      <c r="O927" t="str">
        <f t="shared" si="83"/>
        <v/>
      </c>
    </row>
    <row r="928" spans="1:15" x14ac:dyDescent="0.25">
      <c r="A928" s="1" t="s">
        <v>529</v>
      </c>
      <c r="B928">
        <v>675.9</v>
      </c>
      <c r="C928">
        <v>1.1558300000000001E-3</v>
      </c>
      <c r="D928" t="s">
        <v>1076</v>
      </c>
      <c r="E928" t="s">
        <v>526</v>
      </c>
      <c r="F928">
        <v>676.59000000000015</v>
      </c>
      <c r="G928">
        <v>3</v>
      </c>
      <c r="H928">
        <v>675.3675978</v>
      </c>
      <c r="I928">
        <v>675.12</v>
      </c>
      <c r="J928" s="3">
        <f t="shared" ca="1" si="84"/>
        <v>2.9056801161212627E-3</v>
      </c>
      <c r="K928" s="3">
        <f t="shared" ca="1" si="85"/>
        <v>1.9624022000000423</v>
      </c>
      <c r="L928">
        <f t="shared" si="80"/>
        <v>-1.5809560096985484</v>
      </c>
      <c r="M928">
        <f t="shared" si="81"/>
        <v>-1</v>
      </c>
      <c r="N928" t="str">
        <f t="shared" si="82"/>
        <v/>
      </c>
      <c r="O928" t="str">
        <f t="shared" si="83"/>
        <v/>
      </c>
    </row>
    <row r="929" spans="1:15" x14ac:dyDescent="0.25">
      <c r="A929" s="1" t="s">
        <v>529</v>
      </c>
      <c r="B929">
        <v>675.9</v>
      </c>
      <c r="C929">
        <v>9.8441699999999993E-3</v>
      </c>
      <c r="D929" t="s">
        <v>1076</v>
      </c>
      <c r="E929" t="s">
        <v>526</v>
      </c>
      <c r="F929">
        <v>676.59000000000015</v>
      </c>
      <c r="G929">
        <v>3</v>
      </c>
      <c r="H929">
        <v>675.35982090570008</v>
      </c>
      <c r="I929">
        <v>675.12</v>
      </c>
      <c r="J929" s="3">
        <f t="shared" ca="1" si="84"/>
        <v>2.917228762080976E-3</v>
      </c>
      <c r="K929" s="3">
        <f t="shared" ca="1" si="85"/>
        <v>1.9701790942999651</v>
      </c>
      <c r="L929">
        <f t="shared" si="80"/>
        <v>-1.7336321581570591</v>
      </c>
      <c r="M929">
        <f t="shared" si="81"/>
        <v>-1</v>
      </c>
      <c r="N929" t="str">
        <f t="shared" si="82"/>
        <v/>
      </c>
      <c r="O929" t="str">
        <f t="shared" si="83"/>
        <v/>
      </c>
    </row>
    <row r="930" spans="1:15" x14ac:dyDescent="0.25">
      <c r="A930" s="1" t="s">
        <v>530</v>
      </c>
      <c r="B930">
        <v>675.9</v>
      </c>
      <c r="C930">
        <v>6.7582999999999999E-4</v>
      </c>
      <c r="D930" t="s">
        <v>1076</v>
      </c>
      <c r="E930" t="s">
        <v>526</v>
      </c>
      <c r="F930">
        <v>676.59000000000015</v>
      </c>
      <c r="G930">
        <v>3</v>
      </c>
      <c r="H930">
        <v>675.35928699999999</v>
      </c>
      <c r="I930">
        <v>675.12</v>
      </c>
      <c r="J930" s="3">
        <f t="shared" ca="1" si="84"/>
        <v>4.8897128736752329E-3</v>
      </c>
      <c r="K930" s="3">
        <f t="shared" ca="1" si="85"/>
        <v>3.3023130000000265</v>
      </c>
      <c r="L930">
        <f t="shared" si="80"/>
        <v>-1.7306873932265106</v>
      </c>
      <c r="M930">
        <f t="shared" si="81"/>
        <v>-1</v>
      </c>
      <c r="N930" t="str">
        <f t="shared" si="82"/>
        <v/>
      </c>
      <c r="O930" t="str">
        <f t="shared" si="83"/>
        <v/>
      </c>
    </row>
    <row r="931" spans="1:15" x14ac:dyDescent="0.25">
      <c r="A931" s="1" t="s">
        <v>530</v>
      </c>
      <c r="B931">
        <v>675.89</v>
      </c>
      <c r="C931">
        <v>0.16232416999999999</v>
      </c>
      <c r="D931" t="s">
        <v>1076</v>
      </c>
      <c r="E931" t="s">
        <v>526</v>
      </c>
      <c r="F931">
        <v>676.59000000000015</v>
      </c>
      <c r="G931">
        <v>3</v>
      </c>
      <c r="H931">
        <v>675.23267414739996</v>
      </c>
      <c r="I931">
        <v>675.12</v>
      </c>
      <c r="J931" s="3">
        <f t="shared" ca="1" si="84"/>
        <v>5.0965037450909729E-3</v>
      </c>
      <c r="K931" s="3">
        <f t="shared" ca="1" si="85"/>
        <v>3.4413258526000163</v>
      </c>
      <c r="L931">
        <f t="shared" si="80"/>
        <v>-1.9838360243710838</v>
      </c>
      <c r="M931">
        <f t="shared" si="81"/>
        <v>-1</v>
      </c>
      <c r="N931" t="str">
        <f t="shared" si="82"/>
        <v/>
      </c>
      <c r="O931" t="str">
        <f t="shared" si="83"/>
        <v/>
      </c>
    </row>
    <row r="932" spans="1:15" x14ac:dyDescent="0.25">
      <c r="A932" s="1" t="s">
        <v>531</v>
      </c>
      <c r="B932">
        <v>675.89</v>
      </c>
      <c r="C932">
        <v>8.7582999999999997E-4</v>
      </c>
      <c r="D932" t="s">
        <v>1076</v>
      </c>
      <c r="E932" t="s">
        <v>526</v>
      </c>
      <c r="F932">
        <v>676.59000000000015</v>
      </c>
      <c r="G932">
        <v>3</v>
      </c>
      <c r="H932">
        <v>675.23199099999999</v>
      </c>
      <c r="I932">
        <v>675.12</v>
      </c>
      <c r="J932" s="3">
        <f t="shared" ca="1" si="84"/>
        <v>5.1508356333194571E-3</v>
      </c>
      <c r="K932" s="3">
        <f t="shared" ca="1" si="85"/>
        <v>3.4780090000000428</v>
      </c>
      <c r="L932">
        <f t="shared" si="80"/>
        <v>-2.2479977710778685</v>
      </c>
      <c r="M932">
        <f t="shared" si="81"/>
        <v>-1</v>
      </c>
      <c r="N932" t="str">
        <f t="shared" si="82"/>
        <v/>
      </c>
      <c r="O932" t="str">
        <f t="shared" si="83"/>
        <v/>
      </c>
    </row>
    <row r="933" spans="1:15" x14ac:dyDescent="0.25">
      <c r="A933" s="1" t="s">
        <v>531</v>
      </c>
      <c r="B933">
        <v>675.54</v>
      </c>
      <c r="C933">
        <v>0.27212417</v>
      </c>
      <c r="D933" t="s">
        <v>1076</v>
      </c>
      <c r="E933" t="s">
        <v>531</v>
      </c>
      <c r="F933">
        <v>676.12245301009978</v>
      </c>
      <c r="G933">
        <v>19</v>
      </c>
      <c r="H933">
        <v>675.11497760690008</v>
      </c>
      <c r="I933">
        <v>675.12</v>
      </c>
      <c r="J933" s="3">
        <f t="shared" ca="1" si="84"/>
        <v>5.0473474950573308E-3</v>
      </c>
      <c r="K933" s="3">
        <f t="shared" ca="1" si="85"/>
        <v>3.4075398910998733</v>
      </c>
      <c r="L933">
        <f t="shared" si="80"/>
        <v>-2.3581265806191576</v>
      </c>
      <c r="M933">
        <f t="shared" si="81"/>
        <v>-1</v>
      </c>
      <c r="N933" t="str">
        <f t="shared" si="82"/>
        <v/>
      </c>
      <c r="O933" t="str">
        <f t="shared" si="83"/>
        <v/>
      </c>
    </row>
    <row r="934" spans="1:15" x14ac:dyDescent="0.25">
      <c r="A934" s="1" t="s">
        <v>531</v>
      </c>
      <c r="B934">
        <v>675.54</v>
      </c>
      <c r="C934">
        <v>8.7582999999999997E-4</v>
      </c>
      <c r="D934" t="s">
        <v>1076</v>
      </c>
      <c r="E934" t="s">
        <v>531</v>
      </c>
      <c r="F934">
        <v>676.12245301009978</v>
      </c>
      <c r="G934">
        <v>19</v>
      </c>
      <c r="H934">
        <v>675.11460099999999</v>
      </c>
      <c r="I934">
        <v>675.12</v>
      </c>
      <c r="J934" s="3">
        <f t="shared" ca="1" si="84"/>
        <v>5.0541293181128513E-3</v>
      </c>
      <c r="K934" s="3">
        <f t="shared" ca="1" si="85"/>
        <v>3.4121164980001595</v>
      </c>
      <c r="L934">
        <f t="shared" si="80"/>
        <v>-2.4735855155548037</v>
      </c>
      <c r="M934">
        <f t="shared" si="81"/>
        <v>-1</v>
      </c>
      <c r="N934" t="str">
        <f t="shared" si="82"/>
        <v/>
      </c>
      <c r="O934" t="str">
        <f t="shared" si="83"/>
        <v/>
      </c>
    </row>
    <row r="935" spans="1:15" x14ac:dyDescent="0.25">
      <c r="A935" s="1" t="s">
        <v>531</v>
      </c>
      <c r="B935">
        <v>675.54</v>
      </c>
      <c r="C935">
        <v>9.1241699999999992E-3</v>
      </c>
      <c r="D935" t="s">
        <v>1076</v>
      </c>
      <c r="E935" t="s">
        <v>531</v>
      </c>
      <c r="F935">
        <v>676.12245301009978</v>
      </c>
      <c r="G935">
        <v>19</v>
      </c>
      <c r="H935">
        <v>675.11067760690003</v>
      </c>
      <c r="I935">
        <v>675.12</v>
      </c>
      <c r="J935" s="3">
        <f t="shared" ca="1" si="84"/>
        <v>5.3214243416126105E-3</v>
      </c>
      <c r="K935" s="3">
        <f t="shared" ca="1" si="85"/>
        <v>3.5925503930999412</v>
      </c>
      <c r="L935">
        <f t="shared" ref="L935:L998" si="86">SKEW(F900:F934)</f>
        <v>-2.277925710877855</v>
      </c>
      <c r="M935">
        <f t="shared" ref="M935:M998" si="87">IF(ABS(L935)&gt;1.5,SIGN(L935),"")</f>
        <v>-1</v>
      </c>
      <c r="N935" t="str">
        <f t="shared" ref="N935:N998" si="88">IF(M935=1,K935,"")</f>
        <v/>
      </c>
      <c r="O935" t="str">
        <f t="shared" ref="O935:O998" si="89">IF(M935=1,IF(ISNUMBER(M934),"",K935),"")</f>
        <v/>
      </c>
    </row>
    <row r="936" spans="1:15" x14ac:dyDescent="0.25">
      <c r="A936" s="1" t="s">
        <v>532</v>
      </c>
      <c r="B936">
        <v>675.54</v>
      </c>
      <c r="C936">
        <v>1.5758300000000001E-3</v>
      </c>
      <c r="D936" t="s">
        <v>1076</v>
      </c>
      <c r="E936" t="s">
        <v>531</v>
      </c>
      <c r="F936">
        <v>676.12245301009978</v>
      </c>
      <c r="G936">
        <v>19</v>
      </c>
      <c r="H936">
        <v>675.1099999999999</v>
      </c>
      <c r="I936">
        <v>675.12</v>
      </c>
      <c r="J936" s="3">
        <f t="shared" ca="1" si="84"/>
        <v>5.3613219454609921E-3</v>
      </c>
      <c r="K936" s="3">
        <f t="shared" ca="1" si="85"/>
        <v>3.6194820586001697</v>
      </c>
      <c r="L936">
        <f t="shared" si="86"/>
        <v>-2.312320534393959</v>
      </c>
      <c r="M936">
        <f t="shared" si="87"/>
        <v>-1</v>
      </c>
      <c r="N936" t="str">
        <f t="shared" si="88"/>
        <v/>
      </c>
      <c r="O936" t="str">
        <f t="shared" si="89"/>
        <v/>
      </c>
    </row>
    <row r="937" spans="1:15" x14ac:dyDescent="0.25">
      <c r="A937" s="1" t="s">
        <v>532</v>
      </c>
      <c r="B937">
        <v>675.11</v>
      </c>
      <c r="C937">
        <v>0.01</v>
      </c>
      <c r="D937" t="s">
        <v>1076</v>
      </c>
      <c r="E937" t="s">
        <v>531</v>
      </c>
      <c r="F937">
        <v>676.12245301009978</v>
      </c>
      <c r="G937">
        <v>19</v>
      </c>
      <c r="H937">
        <v>675.1099999999999</v>
      </c>
      <c r="I937">
        <v>675.12</v>
      </c>
      <c r="J937" s="3">
        <f t="shared" ca="1" si="84"/>
        <v>5.3630772149725735E-3</v>
      </c>
      <c r="K937" s="3">
        <f t="shared" ca="1" si="85"/>
        <v>3.6206670586001337</v>
      </c>
      <c r="L937">
        <f t="shared" si="86"/>
        <v>-2.2903307215377606</v>
      </c>
      <c r="M937">
        <f t="shared" si="87"/>
        <v>-1</v>
      </c>
      <c r="N937" t="str">
        <f t="shared" si="88"/>
        <v/>
      </c>
      <c r="O937" t="str">
        <f t="shared" si="89"/>
        <v/>
      </c>
    </row>
    <row r="938" spans="1:15" x14ac:dyDescent="0.25">
      <c r="A938" s="1" t="s">
        <v>532</v>
      </c>
      <c r="B938">
        <v>675.11</v>
      </c>
      <c r="C938">
        <v>9.3556400000000001E-3</v>
      </c>
      <c r="D938" t="s">
        <v>1076</v>
      </c>
      <c r="E938" t="s">
        <v>531</v>
      </c>
      <c r="F938">
        <v>676.12245301009978</v>
      </c>
      <c r="G938">
        <v>19</v>
      </c>
      <c r="H938">
        <v>675.11000000000013</v>
      </c>
      <c r="I938">
        <v>675.12</v>
      </c>
      <c r="J938" s="3">
        <f t="shared" ca="1" si="84"/>
        <v>5.3450060858229011E-3</v>
      </c>
      <c r="K938" s="3">
        <f t="shared" ca="1" si="85"/>
        <v>3.6084670585998992</v>
      </c>
      <c r="L938">
        <f t="shared" si="86"/>
        <v>-2.1310106729449139</v>
      </c>
      <c r="M938">
        <f t="shared" si="87"/>
        <v>-1</v>
      </c>
      <c r="N938" t="str">
        <f t="shared" si="88"/>
        <v/>
      </c>
      <c r="O938" t="str">
        <f t="shared" si="89"/>
        <v/>
      </c>
    </row>
    <row r="939" spans="1:15" x14ac:dyDescent="0.25">
      <c r="A939" s="1" t="s">
        <v>533</v>
      </c>
      <c r="B939">
        <v>675.12</v>
      </c>
      <c r="C939">
        <v>3.9548000000000001</v>
      </c>
      <c r="D939" t="s">
        <v>1075</v>
      </c>
      <c r="E939" t="s">
        <v>533</v>
      </c>
      <c r="F939">
        <v>675.12</v>
      </c>
      <c r="G939">
        <v>1</v>
      </c>
      <c r="H939">
        <v>675.11000000000013</v>
      </c>
      <c r="I939">
        <v>675.12</v>
      </c>
      <c r="J939" s="3">
        <f t="shared" ca="1" si="84"/>
        <v>4.7695931033459923E-3</v>
      </c>
      <c r="K939" s="3">
        <f t="shared" ca="1" si="85"/>
        <v>3.2199999999999136</v>
      </c>
      <c r="L939">
        <f t="shared" si="86"/>
        <v>-1.8206641417200005</v>
      </c>
      <c r="M939">
        <f t="shared" si="87"/>
        <v>-1</v>
      </c>
      <c r="N939" t="str">
        <f t="shared" si="88"/>
        <v/>
      </c>
      <c r="O939" t="str">
        <f t="shared" si="89"/>
        <v/>
      </c>
    </row>
    <row r="940" spans="1:15" x14ac:dyDescent="0.25">
      <c r="A940" s="1" t="s">
        <v>534</v>
      </c>
      <c r="B940">
        <v>675.11</v>
      </c>
      <c r="C940">
        <v>0.01</v>
      </c>
      <c r="D940" t="s">
        <v>1076</v>
      </c>
      <c r="E940" t="s">
        <v>533</v>
      </c>
      <c r="F940">
        <v>675.12</v>
      </c>
      <c r="G940">
        <v>1</v>
      </c>
      <c r="H940">
        <v>675.11000000000013</v>
      </c>
      <c r="I940">
        <v>675.12</v>
      </c>
      <c r="J940" s="3">
        <f t="shared" ca="1" si="84"/>
        <v>4.7695931033459923E-3</v>
      </c>
      <c r="K940" s="3">
        <f t="shared" ca="1" si="85"/>
        <v>3.2199999999999136</v>
      </c>
      <c r="L940">
        <f t="shared" si="86"/>
        <v>-3.2179726689900638</v>
      </c>
      <c r="M940">
        <f t="shared" si="87"/>
        <v>-1</v>
      </c>
      <c r="N940" t="str">
        <f t="shared" si="88"/>
        <v/>
      </c>
      <c r="O940" t="str">
        <f t="shared" si="89"/>
        <v/>
      </c>
    </row>
    <row r="941" spans="1:15" x14ac:dyDescent="0.25">
      <c r="A941" s="1" t="s">
        <v>535</v>
      </c>
      <c r="B941">
        <v>675.11</v>
      </c>
      <c r="C941">
        <v>0.38272</v>
      </c>
      <c r="D941" t="s">
        <v>1076</v>
      </c>
      <c r="E941" t="s">
        <v>533</v>
      </c>
      <c r="F941">
        <v>675.12</v>
      </c>
      <c r="G941">
        <v>1</v>
      </c>
      <c r="H941">
        <v>675.11</v>
      </c>
      <c r="I941">
        <v>675.12</v>
      </c>
      <c r="J941" s="3">
        <f t="shared" ca="1" si="84"/>
        <v>4.7695931033461614E-3</v>
      </c>
      <c r="K941" s="3">
        <f t="shared" ca="1" si="85"/>
        <v>3.2200000000000273</v>
      </c>
      <c r="L941">
        <f t="shared" si="86"/>
        <v>-2.7356705604882219</v>
      </c>
      <c r="M941">
        <f t="shared" si="87"/>
        <v>-1</v>
      </c>
      <c r="N941" t="str">
        <f t="shared" si="88"/>
        <v/>
      </c>
      <c r="O941" t="str">
        <f t="shared" si="89"/>
        <v/>
      </c>
    </row>
    <row r="942" spans="1:15" x14ac:dyDescent="0.25">
      <c r="A942" s="1" t="s">
        <v>535</v>
      </c>
      <c r="B942">
        <v>675.11</v>
      </c>
      <c r="C942">
        <v>8.7687000000000008E-3</v>
      </c>
      <c r="D942" t="s">
        <v>1076</v>
      </c>
      <c r="E942" t="s">
        <v>533</v>
      </c>
      <c r="F942">
        <v>675.12</v>
      </c>
      <c r="G942">
        <v>1</v>
      </c>
      <c r="H942">
        <v>675.11</v>
      </c>
      <c r="I942">
        <v>675.12</v>
      </c>
      <c r="J942" s="3">
        <f t="shared" ca="1" si="84"/>
        <v>4.7695931033461614E-3</v>
      </c>
      <c r="K942" s="3">
        <f t="shared" ca="1" si="85"/>
        <v>3.2200000000000273</v>
      </c>
      <c r="L942">
        <f t="shared" si="86"/>
        <v>-2.3147204321193482</v>
      </c>
      <c r="M942">
        <f t="shared" si="87"/>
        <v>-1</v>
      </c>
      <c r="N942" t="str">
        <f t="shared" si="88"/>
        <v/>
      </c>
      <c r="O942" t="str">
        <f t="shared" si="89"/>
        <v/>
      </c>
    </row>
    <row r="943" spans="1:15" x14ac:dyDescent="0.25">
      <c r="A943" s="1" t="s">
        <v>536</v>
      </c>
      <c r="B943">
        <v>675.12</v>
      </c>
      <c r="C943">
        <v>0.33889999999999998</v>
      </c>
      <c r="D943" t="s">
        <v>1075</v>
      </c>
      <c r="E943" t="s">
        <v>533</v>
      </c>
      <c r="F943">
        <v>675.12</v>
      </c>
      <c r="G943">
        <v>1</v>
      </c>
      <c r="H943">
        <v>675.11</v>
      </c>
      <c r="I943">
        <v>675.12</v>
      </c>
      <c r="J943" s="3">
        <f t="shared" ca="1" si="84"/>
        <v>4.7695931033461614E-3</v>
      </c>
      <c r="K943" s="3">
        <f t="shared" ca="1" si="85"/>
        <v>3.2200000000000273</v>
      </c>
      <c r="L943">
        <f t="shared" si="86"/>
        <v>-1.9792534577838437</v>
      </c>
      <c r="M943">
        <f t="shared" si="87"/>
        <v>-1</v>
      </c>
      <c r="N943" t="str">
        <f t="shared" si="88"/>
        <v/>
      </c>
      <c r="O943" t="str">
        <f t="shared" si="89"/>
        <v/>
      </c>
    </row>
    <row r="944" spans="1:15" x14ac:dyDescent="0.25">
      <c r="A944" s="1" t="s">
        <v>537</v>
      </c>
      <c r="B944">
        <v>675.11</v>
      </c>
      <c r="C944">
        <v>1.8316287</v>
      </c>
      <c r="D944" t="s">
        <v>1076</v>
      </c>
      <c r="E944" t="s">
        <v>537</v>
      </c>
      <c r="F944">
        <v>675.11</v>
      </c>
      <c r="G944">
        <v>1</v>
      </c>
      <c r="H944">
        <v>677.21931699359993</v>
      </c>
      <c r="I944">
        <v>675.12</v>
      </c>
      <c r="J944" s="3">
        <f t="shared" ca="1" si="84"/>
        <v>1.6400639771038978E-3</v>
      </c>
      <c r="K944" s="3">
        <f t="shared" ca="1" si="85"/>
        <v>1.1106830064001088</v>
      </c>
      <c r="L944">
        <f t="shared" si="86"/>
        <v>-1.7049716141657523</v>
      </c>
      <c r="M944">
        <f t="shared" si="87"/>
        <v>-1</v>
      </c>
      <c r="N944" t="str">
        <f t="shared" si="88"/>
        <v/>
      </c>
      <c r="O944" t="str">
        <f t="shared" si="89"/>
        <v/>
      </c>
    </row>
    <row r="945" spans="1:15" x14ac:dyDescent="0.25">
      <c r="A945" s="1" t="s">
        <v>538</v>
      </c>
      <c r="B945">
        <v>675.12</v>
      </c>
      <c r="C945">
        <v>4.7625999999999999</v>
      </c>
      <c r="D945" t="s">
        <v>1075</v>
      </c>
      <c r="E945" t="s">
        <v>538</v>
      </c>
      <c r="F945">
        <v>675.12</v>
      </c>
      <c r="G945">
        <v>1</v>
      </c>
      <c r="H945">
        <v>677.21931699359993</v>
      </c>
      <c r="I945">
        <v>675.12</v>
      </c>
      <c r="J945" s="3">
        <f t="shared" ca="1" si="84"/>
        <v>1.6400639771038978E-3</v>
      </c>
      <c r="K945" s="3">
        <f t="shared" ca="1" si="85"/>
        <v>1.1106830064001088</v>
      </c>
      <c r="L945">
        <f t="shared" si="86"/>
        <v>-1.4741550518052491</v>
      </c>
      <c r="M945" t="str">
        <f t="shared" si="87"/>
        <v/>
      </c>
      <c r="N945" t="str">
        <f t="shared" si="88"/>
        <v/>
      </c>
      <c r="O945" t="str">
        <f t="shared" si="89"/>
        <v/>
      </c>
    </row>
    <row r="946" spans="1:15" x14ac:dyDescent="0.25">
      <c r="A946" s="1" t="s">
        <v>539</v>
      </c>
      <c r="B946">
        <v>675.12</v>
      </c>
      <c r="C946">
        <v>0.4536</v>
      </c>
      <c r="D946" t="s">
        <v>1075</v>
      </c>
      <c r="E946" t="s">
        <v>538</v>
      </c>
      <c r="F946">
        <v>675.12</v>
      </c>
      <c r="G946">
        <v>1</v>
      </c>
      <c r="H946">
        <v>677.21931699359993</v>
      </c>
      <c r="I946">
        <v>675.12</v>
      </c>
      <c r="J946" s="3">
        <f t="shared" ca="1" si="84"/>
        <v>1.6400639771038978E-3</v>
      </c>
      <c r="K946" s="3">
        <f t="shared" ca="1" si="85"/>
        <v>1.1106830064001088</v>
      </c>
      <c r="L946">
        <f t="shared" si="86"/>
        <v>-1.2730340551067472</v>
      </c>
      <c r="M946" t="str">
        <f t="shared" si="87"/>
        <v/>
      </c>
      <c r="N946" t="str">
        <f t="shared" si="88"/>
        <v/>
      </c>
      <c r="O946" t="str">
        <f t="shared" si="89"/>
        <v/>
      </c>
    </row>
    <row r="947" spans="1:15" x14ac:dyDescent="0.25">
      <c r="A947" s="1" t="s">
        <v>540</v>
      </c>
      <c r="B947">
        <v>675.12</v>
      </c>
      <c r="C947">
        <v>2.7320574099999999</v>
      </c>
      <c r="D947" t="s">
        <v>1075</v>
      </c>
      <c r="E947" t="s">
        <v>540</v>
      </c>
      <c r="F947">
        <v>675.12</v>
      </c>
      <c r="G947">
        <v>1</v>
      </c>
      <c r="H947">
        <v>677.21931699359993</v>
      </c>
      <c r="I947">
        <v>675.12</v>
      </c>
      <c r="J947" s="3">
        <f t="shared" ca="1" si="84"/>
        <v>1.6400639771038978E-3</v>
      </c>
      <c r="K947" s="3">
        <f t="shared" ca="1" si="85"/>
        <v>1.1106830064001088</v>
      </c>
      <c r="L947">
        <f t="shared" si="86"/>
        <v>-1.0940706290096727</v>
      </c>
      <c r="M947" t="str">
        <f t="shared" si="87"/>
        <v/>
      </c>
      <c r="N947" t="str">
        <f t="shared" si="88"/>
        <v/>
      </c>
      <c r="O947" t="str">
        <f t="shared" si="89"/>
        <v/>
      </c>
    </row>
    <row r="948" spans="1:15" x14ac:dyDescent="0.25">
      <c r="A948" s="1" t="s">
        <v>541</v>
      </c>
      <c r="B948">
        <v>675.12</v>
      </c>
      <c r="C948">
        <v>3.5419999999999998</v>
      </c>
      <c r="D948" t="s">
        <v>1075</v>
      </c>
      <c r="E948" t="s">
        <v>541</v>
      </c>
      <c r="F948">
        <v>675.12</v>
      </c>
      <c r="G948">
        <v>1</v>
      </c>
      <c r="H948">
        <v>677.21931699359993</v>
      </c>
      <c r="I948">
        <v>675.77834779999989</v>
      </c>
      <c r="J948" s="3">
        <f t="shared" ca="1" si="84"/>
        <v>1.7453861352441655E-3</v>
      </c>
      <c r="K948" s="3">
        <f t="shared" ca="1" si="85"/>
        <v>1.1820092064001528</v>
      </c>
      <c r="L948">
        <f t="shared" si="86"/>
        <v>-0.93198765285273455</v>
      </c>
      <c r="M948" t="str">
        <f t="shared" si="87"/>
        <v/>
      </c>
      <c r="N948" t="str">
        <f t="shared" si="88"/>
        <v/>
      </c>
      <c r="O948" t="str">
        <f t="shared" si="89"/>
        <v/>
      </c>
    </row>
    <row r="949" spans="1:15" x14ac:dyDescent="0.25">
      <c r="A949" s="1" t="s">
        <v>542</v>
      </c>
      <c r="B949">
        <v>675.12</v>
      </c>
      <c r="C949">
        <v>1.01E-2</v>
      </c>
      <c r="D949" t="s">
        <v>1075</v>
      </c>
      <c r="E949" t="s">
        <v>541</v>
      </c>
      <c r="F949">
        <v>675.12</v>
      </c>
      <c r="G949">
        <v>1</v>
      </c>
      <c r="H949">
        <v>677.21931699359993</v>
      </c>
      <c r="I949">
        <v>675.78723579999985</v>
      </c>
      <c r="J949" s="3">
        <f t="shared" ca="1" si="84"/>
        <v>1.7453861352441655E-3</v>
      </c>
      <c r="K949" s="3">
        <f t="shared" ca="1" si="85"/>
        <v>1.1820092064001528</v>
      </c>
      <c r="L949">
        <f t="shared" si="86"/>
        <v>-0.78270637611915139</v>
      </c>
      <c r="M949" t="str">
        <f t="shared" si="87"/>
        <v/>
      </c>
      <c r="N949" t="str">
        <f t="shared" si="88"/>
        <v/>
      </c>
      <c r="O949" t="str">
        <f t="shared" si="89"/>
        <v/>
      </c>
    </row>
    <row r="950" spans="1:15" x14ac:dyDescent="0.25">
      <c r="A950" s="1" t="s">
        <v>542</v>
      </c>
      <c r="B950">
        <v>675.13</v>
      </c>
      <c r="C950">
        <v>0.21315740999999999</v>
      </c>
      <c r="D950" t="s">
        <v>1075</v>
      </c>
      <c r="E950" t="s">
        <v>541</v>
      </c>
      <c r="F950">
        <v>675.12</v>
      </c>
      <c r="G950">
        <v>1</v>
      </c>
      <c r="H950">
        <v>677.21931699359993</v>
      </c>
      <c r="I950">
        <v>675.9726827467</v>
      </c>
      <c r="J950" s="3">
        <f t="shared" ca="1" si="84"/>
        <v>1.7481636697190771E-3</v>
      </c>
      <c r="K950" s="3">
        <f t="shared" ca="1" si="85"/>
        <v>1.1838902064001786</v>
      </c>
      <c r="L950">
        <f t="shared" si="86"/>
        <v>-0.64319369491749656</v>
      </c>
      <c r="M950" t="str">
        <f t="shared" si="87"/>
        <v/>
      </c>
      <c r="N950" t="str">
        <f t="shared" si="88"/>
        <v/>
      </c>
      <c r="O950" t="str">
        <f t="shared" si="89"/>
        <v/>
      </c>
    </row>
    <row r="951" spans="1:15" x14ac:dyDescent="0.25">
      <c r="A951" s="1" t="s">
        <v>542</v>
      </c>
      <c r="B951">
        <v>675.13</v>
      </c>
      <c r="C951">
        <v>4.2589999999999997E-5</v>
      </c>
      <c r="D951" t="s">
        <v>1075</v>
      </c>
      <c r="E951" t="s">
        <v>541</v>
      </c>
      <c r="F951">
        <v>675.12</v>
      </c>
      <c r="G951">
        <v>1</v>
      </c>
      <c r="H951">
        <v>677.21931699359993</v>
      </c>
      <c r="I951">
        <v>675.97271980000005</v>
      </c>
      <c r="J951" s="3">
        <f t="shared" ca="1" si="84"/>
        <v>1.8808819749189004E-3</v>
      </c>
      <c r="K951" s="3">
        <f t="shared" ca="1" si="85"/>
        <v>1.2737696064001511</v>
      </c>
      <c r="L951">
        <f t="shared" si="86"/>
        <v>-0.51111208961805199</v>
      </c>
      <c r="M951" t="str">
        <f t="shared" si="87"/>
        <v/>
      </c>
      <c r="N951" t="str">
        <f t="shared" si="88"/>
        <v/>
      </c>
      <c r="O951" t="str">
        <f t="shared" si="89"/>
        <v/>
      </c>
    </row>
    <row r="952" spans="1:15" x14ac:dyDescent="0.25">
      <c r="A952" s="1" t="s">
        <v>542</v>
      </c>
      <c r="B952">
        <v>675.13</v>
      </c>
      <c r="C952">
        <v>1.075741E-2</v>
      </c>
      <c r="D952" t="s">
        <v>1075</v>
      </c>
      <c r="E952" t="s">
        <v>541</v>
      </c>
      <c r="F952">
        <v>675.12</v>
      </c>
      <c r="G952">
        <v>1</v>
      </c>
      <c r="H952">
        <v>677.21931699359993</v>
      </c>
      <c r="I952">
        <v>675.98207874669993</v>
      </c>
      <c r="J952" s="3">
        <f t="shared" ca="1" si="84"/>
        <v>1.8810600560765394E-3</v>
      </c>
      <c r="K952" s="3">
        <f t="shared" ca="1" si="85"/>
        <v>1.2738902064000968</v>
      </c>
      <c r="L952">
        <f t="shared" si="86"/>
        <v>-0.38459500264872759</v>
      </c>
      <c r="M952" t="str">
        <f t="shared" si="87"/>
        <v/>
      </c>
      <c r="N952" t="str">
        <f t="shared" si="88"/>
        <v/>
      </c>
      <c r="O952" t="str">
        <f t="shared" si="89"/>
        <v/>
      </c>
    </row>
    <row r="953" spans="1:15" x14ac:dyDescent="0.25">
      <c r="A953" s="1" t="s">
        <v>542</v>
      </c>
      <c r="B953">
        <v>675.13</v>
      </c>
      <c r="C953">
        <v>8.2589999999999994E-5</v>
      </c>
      <c r="D953" t="s">
        <v>1075</v>
      </c>
      <c r="E953" t="s">
        <v>541</v>
      </c>
      <c r="F953">
        <v>675.12</v>
      </c>
      <c r="G953">
        <v>1</v>
      </c>
      <c r="H953">
        <v>677.21931699359993</v>
      </c>
      <c r="I953">
        <v>675.98215059999995</v>
      </c>
      <c r="J953" s="3">
        <f t="shared" ca="1" si="84"/>
        <v>1.8835399026458886E-3</v>
      </c>
      <c r="K953" s="3">
        <f t="shared" ca="1" si="85"/>
        <v>1.2755696064000404</v>
      </c>
      <c r="L953">
        <f t="shared" si="86"/>
        <v>-0.26209677217713617</v>
      </c>
      <c r="M953" t="str">
        <f t="shared" si="87"/>
        <v/>
      </c>
      <c r="N953" t="str">
        <f t="shared" si="88"/>
        <v/>
      </c>
      <c r="O953" t="str">
        <f t="shared" si="89"/>
        <v/>
      </c>
    </row>
    <row r="954" spans="1:15" x14ac:dyDescent="0.25">
      <c r="A954" s="1" t="s">
        <v>543</v>
      </c>
      <c r="B954">
        <v>675.91</v>
      </c>
      <c r="C954">
        <v>0.1832</v>
      </c>
      <c r="D954" t="s">
        <v>1075</v>
      </c>
      <c r="E954" t="s">
        <v>541</v>
      </c>
      <c r="F954">
        <v>675.12</v>
      </c>
      <c r="G954">
        <v>1</v>
      </c>
      <c r="H954">
        <v>677.21931699359993</v>
      </c>
      <c r="I954">
        <v>675.99863859999994</v>
      </c>
      <c r="J954" s="3">
        <f t="shared" ca="1" si="84"/>
        <v>1.9151754444302915E-3</v>
      </c>
      <c r="K954" s="3">
        <f t="shared" ca="1" si="85"/>
        <v>1.2969938063999962</v>
      </c>
      <c r="L954">
        <f t="shared" si="86"/>
        <v>-0.14228788147675137</v>
      </c>
      <c r="M954" t="str">
        <f t="shared" si="87"/>
        <v/>
      </c>
      <c r="N954" t="str">
        <f t="shared" si="88"/>
        <v/>
      </c>
      <c r="O954" t="str">
        <f t="shared" si="89"/>
        <v/>
      </c>
    </row>
    <row r="955" spans="1:15" x14ac:dyDescent="0.25">
      <c r="A955" s="1" t="s">
        <v>543</v>
      </c>
      <c r="B955">
        <v>675.91</v>
      </c>
      <c r="C955">
        <v>1.0500000000000001E-2</v>
      </c>
      <c r="D955" t="s">
        <v>1075</v>
      </c>
      <c r="E955" t="s">
        <v>541</v>
      </c>
      <c r="F955">
        <v>675.12</v>
      </c>
      <c r="G955">
        <v>1</v>
      </c>
      <c r="H955">
        <v>677.21931699359993</v>
      </c>
      <c r="I955">
        <v>675.99958360000005</v>
      </c>
      <c r="J955" s="3">
        <f t="shared" ca="1" si="84"/>
        <v>1.9154793341672686E-3</v>
      </c>
      <c r="K955" s="3">
        <f t="shared" ca="1" si="85"/>
        <v>1.2971996064001132</v>
      </c>
      <c r="L955">
        <f t="shared" si="86"/>
        <v>-2.3978081211511224E-2</v>
      </c>
      <c r="M955" t="str">
        <f t="shared" si="87"/>
        <v/>
      </c>
      <c r="N955" t="str">
        <f t="shared" si="88"/>
        <v/>
      </c>
      <c r="O955" t="str">
        <f t="shared" si="89"/>
        <v/>
      </c>
    </row>
    <row r="956" spans="1:15" x14ac:dyDescent="0.25">
      <c r="A956" s="1" t="s">
        <v>543</v>
      </c>
      <c r="B956">
        <v>676</v>
      </c>
      <c r="C956">
        <v>0.10829999999999999</v>
      </c>
      <c r="D956" t="s">
        <v>1075</v>
      </c>
      <c r="E956" t="s">
        <v>541</v>
      </c>
      <c r="F956">
        <v>675.12</v>
      </c>
      <c r="G956">
        <v>1</v>
      </c>
      <c r="H956">
        <v>677.21931699359993</v>
      </c>
      <c r="I956">
        <v>675.99958360000005</v>
      </c>
      <c r="J956" s="3">
        <f t="shared" ca="1" si="84"/>
        <v>1.9172427215513941E-3</v>
      </c>
      <c r="K956" s="3">
        <f t="shared" ca="1" si="85"/>
        <v>1.2983938063999858</v>
      </c>
      <c r="L956">
        <f t="shared" si="86"/>
        <v>9.3943477672343317E-2</v>
      </c>
      <c r="M956" t="str">
        <f t="shared" si="87"/>
        <v/>
      </c>
      <c r="N956" t="str">
        <f t="shared" si="88"/>
        <v/>
      </c>
      <c r="O956" t="str">
        <f t="shared" si="89"/>
        <v/>
      </c>
    </row>
    <row r="957" spans="1:15" x14ac:dyDescent="0.25">
      <c r="A957" s="1" t="s">
        <v>544</v>
      </c>
      <c r="B957">
        <v>675.98</v>
      </c>
      <c r="C957">
        <v>0.01</v>
      </c>
      <c r="D957" t="s">
        <v>1075</v>
      </c>
      <c r="E957" t="s">
        <v>541</v>
      </c>
      <c r="F957">
        <v>675.12</v>
      </c>
      <c r="G957">
        <v>1</v>
      </c>
      <c r="H957">
        <v>677.21931699359993</v>
      </c>
      <c r="I957">
        <v>675.9997836</v>
      </c>
      <c r="J957" s="3">
        <f t="shared" ca="1" si="84"/>
        <v>1.9172427215513941E-3</v>
      </c>
      <c r="K957" s="3">
        <f t="shared" ca="1" si="85"/>
        <v>1.2983938063999858</v>
      </c>
      <c r="L957">
        <f t="shared" si="86"/>
        <v>0.21255819337042089</v>
      </c>
      <c r="M957" t="str">
        <f t="shared" si="87"/>
        <v/>
      </c>
      <c r="N957" t="str">
        <f t="shared" si="88"/>
        <v/>
      </c>
      <c r="O957" t="str">
        <f t="shared" si="89"/>
        <v/>
      </c>
    </row>
    <row r="958" spans="1:15" x14ac:dyDescent="0.25">
      <c r="A958" s="1" t="s">
        <v>544</v>
      </c>
      <c r="B958">
        <v>675.98</v>
      </c>
      <c r="C958">
        <v>1.082E-2</v>
      </c>
      <c r="D958" t="s">
        <v>1075</v>
      </c>
      <c r="E958" t="s">
        <v>541</v>
      </c>
      <c r="F958">
        <v>675.12</v>
      </c>
      <c r="G958">
        <v>1</v>
      </c>
      <c r="H958">
        <v>677.21931699359993</v>
      </c>
      <c r="I958">
        <v>676.00000000000011</v>
      </c>
      <c r="J958" s="3">
        <f t="shared" ca="1" si="84"/>
        <v>1.9353892801206483E-3</v>
      </c>
      <c r="K958" s="3">
        <f t="shared" ca="1" si="85"/>
        <v>1.3106830064000405</v>
      </c>
      <c r="L958">
        <f t="shared" si="86"/>
        <v>0.33296287436341493</v>
      </c>
      <c r="M958" t="str">
        <f t="shared" si="87"/>
        <v/>
      </c>
      <c r="N958" t="str">
        <f t="shared" si="88"/>
        <v/>
      </c>
      <c r="O958" t="str">
        <f t="shared" si="89"/>
        <v/>
      </c>
    </row>
    <row r="959" spans="1:15" x14ac:dyDescent="0.25">
      <c r="A959" s="1" t="s">
        <v>544</v>
      </c>
      <c r="B959">
        <v>676</v>
      </c>
      <c r="C959">
        <v>0.10947999999999999</v>
      </c>
      <c r="D959" t="s">
        <v>1075</v>
      </c>
      <c r="E959" t="s">
        <v>541</v>
      </c>
      <c r="F959">
        <v>675.12</v>
      </c>
      <c r="G959">
        <v>1</v>
      </c>
      <c r="H959">
        <v>677.21931699359993</v>
      </c>
      <c r="I959">
        <v>676</v>
      </c>
      <c r="J959" s="3">
        <f t="shared" ca="1" si="84"/>
        <v>2.234765547029362E-3</v>
      </c>
      <c r="K959" s="3">
        <f t="shared" ca="1" si="85"/>
        <v>1.5134263974000532</v>
      </c>
      <c r="L959">
        <f t="shared" si="86"/>
        <v>0.45631275763323803</v>
      </c>
      <c r="M959" t="str">
        <f t="shared" si="87"/>
        <v/>
      </c>
      <c r="N959" t="str">
        <f t="shared" si="88"/>
        <v/>
      </c>
      <c r="O959" t="str">
        <f t="shared" si="89"/>
        <v/>
      </c>
    </row>
    <row r="960" spans="1:15" x14ac:dyDescent="0.25">
      <c r="A960" s="1" t="s">
        <v>544</v>
      </c>
      <c r="B960">
        <v>676</v>
      </c>
      <c r="C960">
        <v>1.06E-2</v>
      </c>
      <c r="D960" t="s">
        <v>1075</v>
      </c>
      <c r="E960" t="s">
        <v>541</v>
      </c>
      <c r="F960">
        <v>675.12</v>
      </c>
      <c r="G960">
        <v>1</v>
      </c>
      <c r="H960">
        <v>677.21931699359993</v>
      </c>
      <c r="I960">
        <v>676</v>
      </c>
      <c r="J960" s="3">
        <f t="shared" ca="1" si="84"/>
        <v>2.1884658473409558E-3</v>
      </c>
      <c r="K960" s="3">
        <f t="shared" ca="1" si="85"/>
        <v>1.4820713464000621</v>
      </c>
      <c r="L960">
        <f t="shared" si="86"/>
        <v>0.58386423400888143</v>
      </c>
      <c r="M960" t="str">
        <f t="shared" si="87"/>
        <v/>
      </c>
      <c r="N960" t="str">
        <f t="shared" si="88"/>
        <v/>
      </c>
      <c r="O960" t="str">
        <f t="shared" si="89"/>
        <v/>
      </c>
    </row>
    <row r="961" spans="1:15" x14ac:dyDescent="0.25">
      <c r="A961" s="1" t="s">
        <v>544</v>
      </c>
      <c r="B961">
        <v>676</v>
      </c>
      <c r="C961">
        <v>1</v>
      </c>
      <c r="D961" t="s">
        <v>1075</v>
      </c>
      <c r="E961" t="s">
        <v>544</v>
      </c>
      <c r="F961">
        <v>675.57651683440008</v>
      </c>
      <c r="G961">
        <v>14</v>
      </c>
      <c r="H961">
        <v>677.21931699359993</v>
      </c>
      <c r="I961">
        <v>676.39355143360012</v>
      </c>
      <c r="J961" s="3">
        <f t="shared" ca="1" si="84"/>
        <v>2.1166067925579403E-3</v>
      </c>
      <c r="K961" s="3">
        <f t="shared" ca="1" si="85"/>
        <v>1.4334070064001025</v>
      </c>
      <c r="L961">
        <f t="shared" si="86"/>
        <v>0.71701567722574322</v>
      </c>
      <c r="M961" t="str">
        <f t="shared" si="87"/>
        <v/>
      </c>
      <c r="N961" t="str">
        <f t="shared" si="88"/>
        <v/>
      </c>
      <c r="O961" t="str">
        <f t="shared" si="89"/>
        <v/>
      </c>
    </row>
    <row r="962" spans="1:15" x14ac:dyDescent="0.25">
      <c r="A962" s="1" t="s">
        <v>545</v>
      </c>
      <c r="B962">
        <v>676.09</v>
      </c>
      <c r="C962">
        <v>1.064271E-2</v>
      </c>
      <c r="D962" t="s">
        <v>1075</v>
      </c>
      <c r="E962" t="s">
        <v>544</v>
      </c>
      <c r="F962">
        <v>675.57651683440008</v>
      </c>
      <c r="G962">
        <v>14</v>
      </c>
      <c r="H962">
        <v>677.21931699359993</v>
      </c>
      <c r="I962">
        <v>676.39897921570014</v>
      </c>
      <c r="J962" s="3">
        <f t="shared" ca="1" si="84"/>
        <v>1.8910904846681609E-3</v>
      </c>
      <c r="K962" s="3">
        <f t="shared" ca="1" si="85"/>
        <v>1.2806830064000678</v>
      </c>
      <c r="L962">
        <f t="shared" si="86"/>
        <v>0.81854459467010521</v>
      </c>
      <c r="M962" t="str">
        <f t="shared" si="87"/>
        <v/>
      </c>
      <c r="N962" t="str">
        <f t="shared" si="88"/>
        <v/>
      </c>
      <c r="O962" t="str">
        <f t="shared" si="89"/>
        <v/>
      </c>
    </row>
    <row r="963" spans="1:15" x14ac:dyDescent="0.25">
      <c r="A963" s="1" t="s">
        <v>545</v>
      </c>
      <c r="B963">
        <v>676.09</v>
      </c>
      <c r="C963">
        <v>1.065729E-2</v>
      </c>
      <c r="D963" t="s">
        <v>1075</v>
      </c>
      <c r="E963" t="s">
        <v>544</v>
      </c>
      <c r="F963">
        <v>675.57651683440008</v>
      </c>
      <c r="G963">
        <v>14</v>
      </c>
      <c r="H963">
        <v>677.21931699359993</v>
      </c>
      <c r="I963">
        <v>676.4044144336001</v>
      </c>
      <c r="J963" s="3">
        <f t="shared" ref="J963:J1026" ca="1" si="90">(OFFSET(I963,$T$2,0)-H963)/H963</f>
        <v>1.8910904846681609E-3</v>
      </c>
      <c r="K963" s="3">
        <f t="shared" ref="K963:K1026" ca="1" si="91">H963*J963</f>
        <v>1.2806830064000678</v>
      </c>
      <c r="L963">
        <f t="shared" si="86"/>
        <v>0.92160805872777685</v>
      </c>
      <c r="M963" t="str">
        <f t="shared" si="87"/>
        <v/>
      </c>
      <c r="N963" t="str">
        <f t="shared" si="88"/>
        <v/>
      </c>
      <c r="O963" t="str">
        <f t="shared" si="89"/>
        <v/>
      </c>
    </row>
    <row r="964" spans="1:15" x14ac:dyDescent="0.25">
      <c r="A964" s="1" t="s">
        <v>546</v>
      </c>
      <c r="B964">
        <v>676.09</v>
      </c>
      <c r="C964">
        <v>1.3270999999999999E-4</v>
      </c>
      <c r="D964" t="s">
        <v>1075</v>
      </c>
      <c r="E964" t="s">
        <v>544</v>
      </c>
      <c r="F964">
        <v>675.57651683440008</v>
      </c>
      <c r="G964">
        <v>14</v>
      </c>
      <c r="H964">
        <v>677.21931699359993</v>
      </c>
      <c r="I964">
        <v>676.40448211570015</v>
      </c>
      <c r="J964" s="3">
        <f t="shared" ca="1" si="90"/>
        <v>2.5979853309717215E-3</v>
      </c>
      <c r="K964" s="3">
        <f t="shared" ca="1" si="91"/>
        <v>1.759405851400061</v>
      </c>
      <c r="L964">
        <f t="shared" si="86"/>
        <v>1.0240608066646326</v>
      </c>
      <c r="M964" t="str">
        <f t="shared" si="87"/>
        <v/>
      </c>
      <c r="N964" t="str">
        <f t="shared" si="88"/>
        <v/>
      </c>
      <c r="O964" t="str">
        <f t="shared" si="89"/>
        <v/>
      </c>
    </row>
    <row r="965" spans="1:15" x14ac:dyDescent="0.25">
      <c r="A965" s="1" t="s">
        <v>546</v>
      </c>
      <c r="B965">
        <v>676.09</v>
      </c>
      <c r="C965">
        <v>0.36853454000000002</v>
      </c>
      <c r="D965" t="s">
        <v>1075</v>
      </c>
      <c r="E965" t="s">
        <v>546</v>
      </c>
      <c r="F965">
        <v>676.00842459670002</v>
      </c>
      <c r="G965">
        <v>5</v>
      </c>
      <c r="H965">
        <v>677.21931699359993</v>
      </c>
      <c r="I965">
        <v>676.59243473110007</v>
      </c>
      <c r="J965" s="3">
        <f t="shared" ca="1" si="90"/>
        <v>2.6088343348550577E-3</v>
      </c>
      <c r="K965" s="3">
        <f t="shared" ca="1" si="91"/>
        <v>1.7667530063999948</v>
      </c>
      <c r="L965">
        <f t="shared" si="86"/>
        <v>1.1207951153952351</v>
      </c>
      <c r="M965" t="str">
        <f t="shared" si="87"/>
        <v/>
      </c>
      <c r="N965" t="str">
        <f t="shared" si="88"/>
        <v/>
      </c>
      <c r="O965" t="str">
        <f t="shared" si="89"/>
        <v/>
      </c>
    </row>
    <row r="966" spans="1:15" x14ac:dyDescent="0.25">
      <c r="A966" s="1" t="s">
        <v>547</v>
      </c>
      <c r="B966">
        <v>676.09</v>
      </c>
      <c r="C966">
        <v>1.0500000000000001E-2</v>
      </c>
      <c r="D966" t="s">
        <v>1075</v>
      </c>
      <c r="E966" t="s">
        <v>546</v>
      </c>
      <c r="F966">
        <v>676.00842459670002</v>
      </c>
      <c r="G966">
        <v>5</v>
      </c>
      <c r="H966">
        <v>677.21931699359993</v>
      </c>
      <c r="I966">
        <v>676.59778973110008</v>
      </c>
      <c r="J966" s="3">
        <f t="shared" ca="1" si="90"/>
        <v>2.62160715421052E-3</v>
      </c>
      <c r="K966" s="3">
        <f t="shared" ca="1" si="91"/>
        <v>1.7754030063999835</v>
      </c>
      <c r="L966">
        <f t="shared" si="86"/>
        <v>1.1018759159031224</v>
      </c>
      <c r="M966" t="str">
        <f t="shared" si="87"/>
        <v/>
      </c>
      <c r="N966" t="str">
        <f t="shared" si="88"/>
        <v/>
      </c>
      <c r="O966" t="str">
        <f t="shared" si="89"/>
        <v/>
      </c>
    </row>
    <row r="967" spans="1:15" x14ac:dyDescent="0.25">
      <c r="A967" s="1" t="s">
        <v>547</v>
      </c>
      <c r="B967">
        <v>676.59</v>
      </c>
      <c r="C967">
        <v>0.22102689</v>
      </c>
      <c r="D967" t="s">
        <v>1075</v>
      </c>
      <c r="E967" t="s">
        <v>546</v>
      </c>
      <c r="F967">
        <v>676.00842459670002</v>
      </c>
      <c r="G967">
        <v>5</v>
      </c>
      <c r="H967">
        <v>677.21931699359993</v>
      </c>
      <c r="I967">
        <v>676.6</v>
      </c>
      <c r="J967" s="3">
        <f t="shared" ca="1" si="90"/>
        <v>2.62160715421052E-3</v>
      </c>
      <c r="K967" s="3">
        <f t="shared" ca="1" si="91"/>
        <v>1.7754030063999835</v>
      </c>
      <c r="L967">
        <f t="shared" si="86"/>
        <v>1.0323633513967942</v>
      </c>
      <c r="M967" t="str">
        <f t="shared" si="87"/>
        <v/>
      </c>
      <c r="N967" t="str">
        <f t="shared" si="88"/>
        <v/>
      </c>
      <c r="O967" t="str">
        <f t="shared" si="89"/>
        <v/>
      </c>
    </row>
    <row r="968" spans="1:15" x14ac:dyDescent="0.25">
      <c r="A968" s="1" t="s">
        <v>548</v>
      </c>
      <c r="B968">
        <v>676.6</v>
      </c>
      <c r="C968">
        <v>1.6358268899999999</v>
      </c>
      <c r="D968" t="s">
        <v>1075</v>
      </c>
      <c r="E968" t="s">
        <v>548</v>
      </c>
      <c r="F968">
        <v>676.6</v>
      </c>
      <c r="G968">
        <v>1</v>
      </c>
      <c r="H968">
        <v>677.21931699359993</v>
      </c>
      <c r="I968">
        <v>676.6</v>
      </c>
      <c r="J968" s="3">
        <f t="shared" ca="1" si="90"/>
        <v>2.6294037422102891E-3</v>
      </c>
      <c r="K968" s="3">
        <f t="shared" ca="1" si="91"/>
        <v>1.7806830064000676</v>
      </c>
      <c r="L968">
        <f t="shared" si="86"/>
        <v>0.87029013105562369</v>
      </c>
      <c r="M968" t="str">
        <f t="shared" si="87"/>
        <v/>
      </c>
      <c r="N968" t="str">
        <f t="shared" si="88"/>
        <v/>
      </c>
      <c r="O968" t="str">
        <f t="shared" si="89"/>
        <v/>
      </c>
    </row>
    <row r="969" spans="1:15" x14ac:dyDescent="0.25">
      <c r="A969" s="1" t="s">
        <v>549</v>
      </c>
      <c r="B969">
        <v>676.6</v>
      </c>
      <c r="C969">
        <v>3.3641731099999999</v>
      </c>
      <c r="D969" t="s">
        <v>1075</v>
      </c>
      <c r="E969" t="s">
        <v>549</v>
      </c>
      <c r="F969">
        <v>676.6</v>
      </c>
      <c r="G969">
        <v>1</v>
      </c>
      <c r="H969">
        <v>677.21931699359993</v>
      </c>
      <c r="I969">
        <v>676.82263222860001</v>
      </c>
      <c r="J969" s="3">
        <f t="shared" ca="1" si="90"/>
        <v>2.6294037422102891E-3</v>
      </c>
      <c r="K969" s="3">
        <f t="shared" ca="1" si="91"/>
        <v>1.7806830064000676</v>
      </c>
      <c r="L969">
        <f t="shared" si="86"/>
        <v>1.0480939692447149</v>
      </c>
      <c r="M969" t="str">
        <f t="shared" si="87"/>
        <v/>
      </c>
      <c r="N969" t="str">
        <f t="shared" si="88"/>
        <v/>
      </c>
      <c r="O969" t="str">
        <f t="shared" si="89"/>
        <v/>
      </c>
    </row>
    <row r="970" spans="1:15" x14ac:dyDescent="0.25">
      <c r="A970" s="1" t="s">
        <v>549</v>
      </c>
      <c r="B970">
        <v>676.61</v>
      </c>
      <c r="C970">
        <v>0.17783689</v>
      </c>
      <c r="D970" t="s">
        <v>1075</v>
      </c>
      <c r="E970" t="s">
        <v>549</v>
      </c>
      <c r="F970">
        <v>676.6</v>
      </c>
      <c r="G970">
        <v>1</v>
      </c>
      <c r="H970">
        <v>677.21931699359993</v>
      </c>
      <c r="I970">
        <v>676.89198861569992</v>
      </c>
      <c r="J970" s="3">
        <f t="shared" ca="1" si="90"/>
        <v>2.6294037422102891E-3</v>
      </c>
      <c r="K970" s="3">
        <f t="shared" ca="1" si="91"/>
        <v>1.7806830064000676</v>
      </c>
      <c r="L970">
        <f t="shared" si="86"/>
        <v>1.1407215672537938</v>
      </c>
      <c r="M970" t="str">
        <f t="shared" si="87"/>
        <v/>
      </c>
      <c r="N970" t="str">
        <f t="shared" si="88"/>
        <v/>
      </c>
      <c r="O970" t="str">
        <f t="shared" si="89"/>
        <v/>
      </c>
    </row>
    <row r="971" spans="1:15" x14ac:dyDescent="0.25">
      <c r="A971" s="1" t="s">
        <v>549</v>
      </c>
      <c r="B971">
        <v>676.61</v>
      </c>
      <c r="C971">
        <v>1.6311E-4</v>
      </c>
      <c r="D971" t="s">
        <v>1075</v>
      </c>
      <c r="E971" t="s">
        <v>549</v>
      </c>
      <c r="F971">
        <v>676.6</v>
      </c>
      <c r="G971">
        <v>1</v>
      </c>
      <c r="H971">
        <v>677.21931699359993</v>
      </c>
      <c r="I971">
        <v>676.89205222860005</v>
      </c>
      <c r="J971" s="3">
        <f t="shared" ca="1" si="90"/>
        <v>2.6294037422102891E-3</v>
      </c>
      <c r="K971" s="3">
        <f t="shared" ca="1" si="91"/>
        <v>1.7806830064000676</v>
      </c>
      <c r="L971">
        <f t="shared" si="86"/>
        <v>1.1832023938766831</v>
      </c>
      <c r="M971" t="str">
        <f t="shared" si="87"/>
        <v/>
      </c>
      <c r="N971" t="str">
        <f t="shared" si="88"/>
        <v/>
      </c>
      <c r="O971" t="str">
        <f t="shared" si="89"/>
        <v/>
      </c>
    </row>
    <row r="972" spans="1:15" x14ac:dyDescent="0.25">
      <c r="A972" s="1" t="s">
        <v>549</v>
      </c>
      <c r="B972">
        <v>676.7</v>
      </c>
      <c r="C972">
        <v>8.5669889999999999E-2</v>
      </c>
      <c r="D972" t="s">
        <v>1075</v>
      </c>
      <c r="E972" t="s">
        <v>549</v>
      </c>
      <c r="F972">
        <v>676.6</v>
      </c>
      <c r="G972">
        <v>1</v>
      </c>
      <c r="H972">
        <v>677.21931699359993</v>
      </c>
      <c r="I972">
        <v>676.91775319559997</v>
      </c>
      <c r="J972" s="3">
        <f t="shared" ca="1" si="90"/>
        <v>2.6294037422102891E-3</v>
      </c>
      <c r="K972" s="3">
        <f t="shared" ca="1" si="91"/>
        <v>1.7806830064000676</v>
      </c>
      <c r="L972">
        <f t="shared" si="86"/>
        <v>1.1948719896321121</v>
      </c>
      <c r="M972" t="str">
        <f t="shared" si="87"/>
        <v/>
      </c>
      <c r="N972" t="str">
        <f t="shared" si="88"/>
        <v/>
      </c>
      <c r="O972" t="str">
        <f t="shared" si="89"/>
        <v/>
      </c>
    </row>
    <row r="973" spans="1:15" x14ac:dyDescent="0.25">
      <c r="A973" s="1" t="s">
        <v>549</v>
      </c>
      <c r="B973">
        <v>676.7</v>
      </c>
      <c r="C973">
        <v>3.4330109999999997E-2</v>
      </c>
      <c r="D973" t="s">
        <v>1075</v>
      </c>
      <c r="E973" t="s">
        <v>549</v>
      </c>
      <c r="F973">
        <v>676.6</v>
      </c>
      <c r="G973">
        <v>1</v>
      </c>
      <c r="H973">
        <v>677.21931699359993</v>
      </c>
      <c r="I973">
        <v>676.9280522286</v>
      </c>
      <c r="J973" s="3">
        <f t="shared" ca="1" si="90"/>
        <v>2.6294037422102891E-3</v>
      </c>
      <c r="K973" s="3">
        <f t="shared" ca="1" si="91"/>
        <v>1.7806830064000676</v>
      </c>
      <c r="L973">
        <f t="shared" si="86"/>
        <v>1.187023290294082</v>
      </c>
      <c r="M973" t="str">
        <f t="shared" si="87"/>
        <v/>
      </c>
      <c r="N973" t="str">
        <f t="shared" si="88"/>
        <v/>
      </c>
      <c r="O973" t="str">
        <f t="shared" si="89"/>
        <v/>
      </c>
    </row>
    <row r="974" spans="1:15" x14ac:dyDescent="0.25">
      <c r="A974" s="1" t="s">
        <v>549</v>
      </c>
      <c r="B974">
        <v>676.74</v>
      </c>
      <c r="C974">
        <v>9.3069890000000002E-2</v>
      </c>
      <c r="D974" t="s">
        <v>1075</v>
      </c>
      <c r="E974" t="s">
        <v>549</v>
      </c>
      <c r="F974">
        <v>676.6</v>
      </c>
      <c r="G974">
        <v>1</v>
      </c>
      <c r="H974">
        <v>677.21931699359993</v>
      </c>
      <c r="I974">
        <v>676.95225040000003</v>
      </c>
      <c r="J974" s="3">
        <f t="shared" ca="1" si="90"/>
        <v>2.6294037422102891E-3</v>
      </c>
      <c r="K974" s="3">
        <f t="shared" ca="1" si="91"/>
        <v>1.7806830064000676</v>
      </c>
      <c r="L974">
        <f t="shared" si="86"/>
        <v>1.1665498573590805</v>
      </c>
      <c r="M974" t="str">
        <f t="shared" si="87"/>
        <v/>
      </c>
      <c r="N974" t="str">
        <f t="shared" si="88"/>
        <v/>
      </c>
      <c r="O974" t="str">
        <f t="shared" si="89"/>
        <v/>
      </c>
    </row>
    <row r="975" spans="1:15" x14ac:dyDescent="0.25">
      <c r="A975" s="1" t="s">
        <v>549</v>
      </c>
      <c r="B975">
        <v>676.7</v>
      </c>
      <c r="C975">
        <v>1.0999999999999999E-2</v>
      </c>
      <c r="D975" t="s">
        <v>1075</v>
      </c>
      <c r="E975" t="s">
        <v>549</v>
      </c>
      <c r="F975">
        <v>676.6</v>
      </c>
      <c r="G975">
        <v>1</v>
      </c>
      <c r="H975">
        <v>677.21931699359993</v>
      </c>
      <c r="I975">
        <v>676.95555039999999</v>
      </c>
      <c r="J975" s="3">
        <f t="shared" ca="1" si="90"/>
        <v>2.6294037422102891E-3</v>
      </c>
      <c r="K975" s="3">
        <f t="shared" ca="1" si="91"/>
        <v>1.7806830064000676</v>
      </c>
      <c r="L975">
        <f t="shared" si="86"/>
        <v>1.0015572148053276</v>
      </c>
      <c r="M975" t="str">
        <f t="shared" si="87"/>
        <v/>
      </c>
      <c r="N975" t="str">
        <f t="shared" si="88"/>
        <v/>
      </c>
      <c r="O975" t="str">
        <f t="shared" si="89"/>
        <v/>
      </c>
    </row>
    <row r="976" spans="1:15" x14ac:dyDescent="0.25">
      <c r="A976" s="1" t="s">
        <v>550</v>
      </c>
      <c r="B976">
        <v>676.74</v>
      </c>
      <c r="C976">
        <v>3.4337029999999998E-2</v>
      </c>
      <c r="D976" t="s">
        <v>1075</v>
      </c>
      <c r="E976" t="s">
        <v>549</v>
      </c>
      <c r="F976">
        <v>676.6</v>
      </c>
      <c r="G976">
        <v>1</v>
      </c>
      <c r="H976">
        <v>677.21931699359993</v>
      </c>
      <c r="I976">
        <v>676.96447802780006</v>
      </c>
      <c r="J976" s="3">
        <f t="shared" ca="1" si="90"/>
        <v>2.6294037422102891E-3</v>
      </c>
      <c r="K976" s="3">
        <f t="shared" ca="1" si="91"/>
        <v>1.7806830064000676</v>
      </c>
      <c r="L976">
        <f t="shared" si="86"/>
        <v>0.84954396452991554</v>
      </c>
      <c r="M976" t="str">
        <f t="shared" si="87"/>
        <v/>
      </c>
      <c r="N976" t="str">
        <f t="shared" si="88"/>
        <v/>
      </c>
      <c r="O976" t="str">
        <f t="shared" si="89"/>
        <v/>
      </c>
    </row>
    <row r="977" spans="1:15" x14ac:dyDescent="0.25">
      <c r="A977" s="1" t="s">
        <v>550</v>
      </c>
      <c r="B977">
        <v>676.74</v>
      </c>
      <c r="C977">
        <v>9.9872970000000005E-2</v>
      </c>
      <c r="D977" t="s">
        <v>1075</v>
      </c>
      <c r="E977" t="s">
        <v>550</v>
      </c>
      <c r="F977">
        <v>676.63771574860004</v>
      </c>
      <c r="G977">
        <v>9</v>
      </c>
      <c r="H977">
        <v>677.21931699359993</v>
      </c>
      <c r="I977">
        <v>676.99044500000002</v>
      </c>
      <c r="J977" s="3">
        <f t="shared" ca="1" si="90"/>
        <v>2.6294037422102891E-3</v>
      </c>
      <c r="K977" s="3">
        <f t="shared" ca="1" si="91"/>
        <v>1.7806830064000676</v>
      </c>
      <c r="L977">
        <f t="shared" si="86"/>
        <v>0.70769380150945049</v>
      </c>
      <c r="M977" t="str">
        <f t="shared" si="87"/>
        <v/>
      </c>
      <c r="N977" t="str">
        <f t="shared" si="88"/>
        <v/>
      </c>
      <c r="O977" t="str">
        <f t="shared" si="89"/>
        <v/>
      </c>
    </row>
    <row r="978" spans="1:15" x14ac:dyDescent="0.25">
      <c r="A978" s="1" t="s">
        <v>551</v>
      </c>
      <c r="B978">
        <v>677</v>
      </c>
      <c r="C978">
        <v>6.1116499999999997E-2</v>
      </c>
      <c r="D978" t="s">
        <v>1075</v>
      </c>
      <c r="E978" t="s">
        <v>550</v>
      </c>
      <c r="F978">
        <v>676.63771574860004</v>
      </c>
      <c r="G978">
        <v>9</v>
      </c>
      <c r="H978">
        <v>677.21931699359993</v>
      </c>
      <c r="I978">
        <v>676.99044499999991</v>
      </c>
      <c r="J978" s="3">
        <f t="shared" ca="1" si="90"/>
        <v>2.4817410907018301E-3</v>
      </c>
      <c r="K978" s="3">
        <f t="shared" ca="1" si="91"/>
        <v>1.6806830064000451</v>
      </c>
      <c r="L978">
        <f t="shared" si="86"/>
        <v>0.57560002527753407</v>
      </c>
      <c r="M978" t="str">
        <f t="shared" si="87"/>
        <v/>
      </c>
      <c r="N978" t="str">
        <f t="shared" si="88"/>
        <v/>
      </c>
      <c r="O978" t="str">
        <f t="shared" si="89"/>
        <v/>
      </c>
    </row>
    <row r="979" spans="1:15" x14ac:dyDescent="0.25">
      <c r="A979" s="1" t="s">
        <v>552</v>
      </c>
      <c r="B979">
        <v>676.93</v>
      </c>
      <c r="C979">
        <v>0.13650000000000001</v>
      </c>
      <c r="D979" t="s">
        <v>1075</v>
      </c>
      <c r="E979" t="s">
        <v>550</v>
      </c>
      <c r="F979">
        <v>676.63771574860004</v>
      </c>
      <c r="G979">
        <v>9</v>
      </c>
      <c r="H979">
        <v>677.21931699359993</v>
      </c>
      <c r="I979">
        <v>677</v>
      </c>
      <c r="J979" s="3">
        <f t="shared" ca="1" si="90"/>
        <v>2.4817410907018301E-3</v>
      </c>
      <c r="K979" s="3">
        <f t="shared" ca="1" si="91"/>
        <v>1.6806830064000451</v>
      </c>
      <c r="L979">
        <f t="shared" si="86"/>
        <v>0.44903727865736748</v>
      </c>
      <c r="M979" t="str">
        <f t="shared" si="87"/>
        <v/>
      </c>
      <c r="N979" t="str">
        <f t="shared" si="88"/>
        <v/>
      </c>
      <c r="O979" t="str">
        <f t="shared" si="89"/>
        <v/>
      </c>
    </row>
    <row r="980" spans="1:15" x14ac:dyDescent="0.25">
      <c r="A980" s="1" t="s">
        <v>552</v>
      </c>
      <c r="B980">
        <v>677</v>
      </c>
      <c r="C980">
        <v>2.26013223</v>
      </c>
      <c r="D980" t="s">
        <v>1075</v>
      </c>
      <c r="E980" t="s">
        <v>552</v>
      </c>
      <c r="F980">
        <v>677</v>
      </c>
      <c r="G980">
        <v>1</v>
      </c>
      <c r="H980">
        <v>677.21931699359993</v>
      </c>
      <c r="I980">
        <v>677</v>
      </c>
      <c r="J980" s="3">
        <f t="shared" ca="1" si="90"/>
        <v>2.4817410907018301E-3</v>
      </c>
      <c r="K980" s="3">
        <f t="shared" ca="1" si="91"/>
        <v>1.6806830064000451</v>
      </c>
      <c r="L980">
        <f t="shared" si="86"/>
        <v>0.32695750800538553</v>
      </c>
      <c r="M980" t="str">
        <f t="shared" si="87"/>
        <v/>
      </c>
      <c r="N980" t="str">
        <f t="shared" si="88"/>
        <v/>
      </c>
      <c r="O980" t="str">
        <f t="shared" si="89"/>
        <v/>
      </c>
    </row>
    <row r="981" spans="1:15" x14ac:dyDescent="0.25">
      <c r="A981" s="1" t="s">
        <v>553</v>
      </c>
      <c r="B981">
        <v>676.91</v>
      </c>
      <c r="C981">
        <v>0.10770296</v>
      </c>
      <c r="D981" t="s">
        <v>1076</v>
      </c>
      <c r="E981" t="s">
        <v>552</v>
      </c>
      <c r="F981">
        <v>677</v>
      </c>
      <c r="G981">
        <v>1</v>
      </c>
      <c r="H981">
        <v>677.25593600000002</v>
      </c>
      <c r="I981">
        <v>677</v>
      </c>
      <c r="J981" s="3">
        <f t="shared" ca="1" si="90"/>
        <v>2.4275372316558885E-3</v>
      </c>
      <c r="K981" s="3">
        <f t="shared" ca="1" si="91"/>
        <v>1.6440639999999576</v>
      </c>
      <c r="L981">
        <f t="shared" si="86"/>
        <v>0.2508128065437607</v>
      </c>
      <c r="M981" t="str">
        <f t="shared" si="87"/>
        <v/>
      </c>
      <c r="N981" t="str">
        <f t="shared" si="88"/>
        <v/>
      </c>
      <c r="O981" t="str">
        <f t="shared" si="89"/>
        <v/>
      </c>
    </row>
    <row r="982" spans="1:15" x14ac:dyDescent="0.25">
      <c r="A982" s="1" t="s">
        <v>554</v>
      </c>
      <c r="B982">
        <v>677</v>
      </c>
      <c r="C982">
        <v>2.73986777</v>
      </c>
      <c r="D982" t="s">
        <v>1075</v>
      </c>
      <c r="E982" t="s">
        <v>554</v>
      </c>
      <c r="F982">
        <v>677</v>
      </c>
      <c r="G982">
        <v>1</v>
      </c>
      <c r="H982">
        <v>677.25593600000002</v>
      </c>
      <c r="I982">
        <v>677</v>
      </c>
      <c r="J982" s="3">
        <f t="shared" ca="1" si="90"/>
        <v>2.4275372316558885E-3</v>
      </c>
      <c r="K982" s="3">
        <f t="shared" ca="1" si="91"/>
        <v>1.6440639999999576</v>
      </c>
      <c r="L982">
        <f t="shared" si="86"/>
        <v>0.16470451586688975</v>
      </c>
      <c r="M982" t="str">
        <f t="shared" si="87"/>
        <v/>
      </c>
      <c r="N982" t="str">
        <f t="shared" si="88"/>
        <v/>
      </c>
      <c r="O982" t="str">
        <f t="shared" si="89"/>
        <v/>
      </c>
    </row>
    <row r="983" spans="1:15" x14ac:dyDescent="0.25">
      <c r="A983" s="1" t="s">
        <v>554</v>
      </c>
      <c r="B983">
        <v>677</v>
      </c>
      <c r="C983">
        <v>0.99987223000000003</v>
      </c>
      <c r="D983" t="s">
        <v>1075</v>
      </c>
      <c r="E983" t="s">
        <v>554</v>
      </c>
      <c r="F983">
        <v>677</v>
      </c>
      <c r="G983">
        <v>2</v>
      </c>
      <c r="H983">
        <v>677.25593600000002</v>
      </c>
      <c r="I983">
        <v>677.17914984669994</v>
      </c>
      <c r="J983" s="3">
        <f t="shared" ca="1" si="90"/>
        <v>2.4275372316558885E-3</v>
      </c>
      <c r="K983" s="3">
        <f t="shared" ca="1" si="91"/>
        <v>1.6440639999999576</v>
      </c>
      <c r="L983">
        <f t="shared" si="86"/>
        <v>7.2363631909648118E-2</v>
      </c>
      <c r="M983" t="str">
        <f t="shared" si="87"/>
        <v/>
      </c>
      <c r="N983" t="str">
        <f t="shared" si="88"/>
        <v/>
      </c>
      <c r="O983" t="str">
        <f t="shared" si="89"/>
        <v/>
      </c>
    </row>
    <row r="984" spans="1:15" x14ac:dyDescent="0.25">
      <c r="A984" s="1" t="s">
        <v>554</v>
      </c>
      <c r="B984">
        <v>677</v>
      </c>
      <c r="C984">
        <v>1.2777E-4</v>
      </c>
      <c r="D984" t="s">
        <v>1075</v>
      </c>
      <c r="E984" t="s">
        <v>554</v>
      </c>
      <c r="F984">
        <v>677</v>
      </c>
      <c r="G984">
        <v>2</v>
      </c>
      <c r="H984">
        <v>677.25593600000002</v>
      </c>
      <c r="I984">
        <v>677.17918689999988</v>
      </c>
      <c r="J984" s="3">
        <f t="shared" ca="1" si="90"/>
        <v>2.4275372316558885E-3</v>
      </c>
      <c r="K984" s="3">
        <f t="shared" ca="1" si="91"/>
        <v>1.6440639999999576</v>
      </c>
      <c r="L984">
        <f t="shared" si="86"/>
        <v>-2.429532148925399E-2</v>
      </c>
      <c r="M984" t="str">
        <f t="shared" si="87"/>
        <v/>
      </c>
      <c r="N984" t="str">
        <f t="shared" si="88"/>
        <v/>
      </c>
      <c r="O984" t="str">
        <f t="shared" si="89"/>
        <v/>
      </c>
    </row>
    <row r="985" spans="1:15" x14ac:dyDescent="0.25">
      <c r="A985" s="1" t="s">
        <v>554</v>
      </c>
      <c r="B985">
        <v>677</v>
      </c>
      <c r="C985">
        <v>1.027223E-2</v>
      </c>
      <c r="D985" t="s">
        <v>1075</v>
      </c>
      <c r="E985" t="s">
        <v>554</v>
      </c>
      <c r="F985">
        <v>677</v>
      </c>
      <c r="G985">
        <v>2</v>
      </c>
      <c r="H985">
        <v>677.25593600000002</v>
      </c>
      <c r="I985">
        <v>677.18216584669995</v>
      </c>
      <c r="J985" s="3">
        <f t="shared" ca="1" si="90"/>
        <v>2.4275372316558885E-3</v>
      </c>
      <c r="K985" s="3">
        <f t="shared" ca="1" si="91"/>
        <v>1.6440639999999576</v>
      </c>
      <c r="L985">
        <f t="shared" si="86"/>
        <v>-0.12435652815032035</v>
      </c>
      <c r="M985" t="str">
        <f t="shared" si="87"/>
        <v/>
      </c>
      <c r="N985" t="str">
        <f t="shared" si="88"/>
        <v/>
      </c>
      <c r="O985" t="str">
        <f t="shared" si="89"/>
        <v/>
      </c>
    </row>
    <row r="986" spans="1:15" x14ac:dyDescent="0.25">
      <c r="A986" s="1" t="s">
        <v>555</v>
      </c>
      <c r="B986">
        <v>677</v>
      </c>
      <c r="C986">
        <v>1.1777000000000001E-4</v>
      </c>
      <c r="D986" t="s">
        <v>1075</v>
      </c>
      <c r="E986" t="s">
        <v>554</v>
      </c>
      <c r="F986">
        <v>677</v>
      </c>
      <c r="G986">
        <v>2</v>
      </c>
      <c r="H986">
        <v>677.25593600000002</v>
      </c>
      <c r="I986">
        <v>677.18219999999997</v>
      </c>
      <c r="J986" s="3">
        <f t="shared" ca="1" si="90"/>
        <v>2.4275372316558885E-3</v>
      </c>
      <c r="K986" s="3">
        <f t="shared" ca="1" si="91"/>
        <v>1.6440639999999576</v>
      </c>
      <c r="L986">
        <f t="shared" si="86"/>
        <v>-0.22748172318574814</v>
      </c>
      <c r="M986" t="str">
        <f t="shared" si="87"/>
        <v/>
      </c>
      <c r="N986" t="str">
        <f t="shared" si="88"/>
        <v/>
      </c>
      <c r="O986" t="str">
        <f t="shared" si="89"/>
        <v/>
      </c>
    </row>
    <row r="987" spans="1:15" x14ac:dyDescent="0.25">
      <c r="A987" s="1" t="s">
        <v>555</v>
      </c>
      <c r="B987">
        <v>677.07</v>
      </c>
      <c r="C987">
        <v>0.49</v>
      </c>
      <c r="D987" t="s">
        <v>1075</v>
      </c>
      <c r="E987" t="s">
        <v>554</v>
      </c>
      <c r="F987">
        <v>677</v>
      </c>
      <c r="G987">
        <v>2</v>
      </c>
      <c r="H987">
        <v>677.25593600000002</v>
      </c>
      <c r="I987">
        <v>677.29</v>
      </c>
      <c r="J987" s="3">
        <f t="shared" ca="1" si="90"/>
        <v>2.4275372316558885E-3</v>
      </c>
      <c r="K987" s="3">
        <f t="shared" ca="1" si="91"/>
        <v>1.6440639999999576</v>
      </c>
      <c r="L987">
        <f t="shared" si="86"/>
        <v>-0.33367797211872319</v>
      </c>
      <c r="M987" t="str">
        <f t="shared" si="87"/>
        <v/>
      </c>
      <c r="N987" t="str">
        <f t="shared" si="88"/>
        <v/>
      </c>
      <c r="O987" t="str">
        <f t="shared" si="89"/>
        <v/>
      </c>
    </row>
    <row r="988" spans="1:15" x14ac:dyDescent="0.25">
      <c r="A988" s="1" t="s">
        <v>555</v>
      </c>
      <c r="B988">
        <v>677.29</v>
      </c>
      <c r="C988">
        <v>0.35247455999999999</v>
      </c>
      <c r="D988" t="s">
        <v>1075</v>
      </c>
      <c r="E988" t="s">
        <v>555</v>
      </c>
      <c r="F988">
        <v>677.07203571059995</v>
      </c>
      <c r="G988">
        <v>6</v>
      </c>
      <c r="H988">
        <v>677.25593600000002</v>
      </c>
      <c r="I988">
        <v>677.29</v>
      </c>
      <c r="J988" s="3">
        <f t="shared" ca="1" si="90"/>
        <v>2.4275372316558885E-3</v>
      </c>
      <c r="K988" s="3">
        <f t="shared" ca="1" si="91"/>
        <v>1.6440639999999576</v>
      </c>
      <c r="L988">
        <f t="shared" si="86"/>
        <v>-0.44315395570837429</v>
      </c>
      <c r="M988" t="str">
        <f t="shared" si="87"/>
        <v/>
      </c>
      <c r="N988" t="str">
        <f t="shared" si="88"/>
        <v/>
      </c>
      <c r="O988" t="str">
        <f t="shared" si="89"/>
        <v/>
      </c>
    </row>
    <row r="989" spans="1:15" x14ac:dyDescent="0.25">
      <c r="A989" s="1" t="s">
        <v>556</v>
      </c>
      <c r="B989">
        <v>677.29</v>
      </c>
      <c r="C989">
        <v>0.22080843</v>
      </c>
      <c r="D989" t="s">
        <v>1075</v>
      </c>
      <c r="E989" t="s">
        <v>555</v>
      </c>
      <c r="F989">
        <v>677.07203571059995</v>
      </c>
      <c r="G989">
        <v>6</v>
      </c>
      <c r="H989">
        <v>677.25593600000002</v>
      </c>
      <c r="I989">
        <v>677.29</v>
      </c>
      <c r="J989" s="3">
        <f t="shared" ca="1" si="90"/>
        <v>2.4275372316558885E-3</v>
      </c>
      <c r="K989" s="3">
        <f t="shared" ca="1" si="91"/>
        <v>1.6440639999999576</v>
      </c>
      <c r="L989">
        <f t="shared" si="86"/>
        <v>-0.54855252596439374</v>
      </c>
      <c r="M989" t="str">
        <f t="shared" si="87"/>
        <v/>
      </c>
      <c r="N989" t="str">
        <f t="shared" si="88"/>
        <v/>
      </c>
      <c r="O989" t="str">
        <f t="shared" si="89"/>
        <v/>
      </c>
    </row>
    <row r="990" spans="1:15" x14ac:dyDescent="0.25">
      <c r="A990" s="1" t="s">
        <v>557</v>
      </c>
      <c r="B990">
        <v>677.29</v>
      </c>
      <c r="C990">
        <v>1.4720562399999999</v>
      </c>
      <c r="D990" t="s">
        <v>1075</v>
      </c>
      <c r="E990" t="s">
        <v>557</v>
      </c>
      <c r="F990">
        <v>677.29000000000008</v>
      </c>
      <c r="G990">
        <v>3</v>
      </c>
      <c r="H990">
        <v>677.25593600000002</v>
      </c>
      <c r="I990">
        <v>677.29</v>
      </c>
      <c r="J990" s="3">
        <f t="shared" ca="1" si="90"/>
        <v>2.4275372316558885E-3</v>
      </c>
      <c r="K990" s="3">
        <f t="shared" ca="1" si="91"/>
        <v>1.6440639999999576</v>
      </c>
      <c r="L990">
        <f t="shared" si="86"/>
        <v>-0.65805543230539687</v>
      </c>
      <c r="M990" t="str">
        <f t="shared" si="87"/>
        <v/>
      </c>
      <c r="N990" t="str">
        <f t="shared" si="88"/>
        <v/>
      </c>
      <c r="O990" t="str">
        <f t="shared" si="89"/>
        <v/>
      </c>
    </row>
    <row r="991" spans="1:15" x14ac:dyDescent="0.25">
      <c r="A991" s="1" t="s">
        <v>558</v>
      </c>
      <c r="B991">
        <v>677.29</v>
      </c>
      <c r="C991">
        <v>1.2265999999999999</v>
      </c>
      <c r="D991" t="s">
        <v>1075</v>
      </c>
      <c r="E991" t="s">
        <v>558</v>
      </c>
      <c r="F991">
        <v>677.29</v>
      </c>
      <c r="G991">
        <v>1</v>
      </c>
      <c r="H991">
        <v>677.25593600000002</v>
      </c>
      <c r="I991">
        <v>676.36</v>
      </c>
      <c r="J991" s="3">
        <f t="shared" ca="1" si="90"/>
        <v>2.3076977504705226E-3</v>
      </c>
      <c r="K991" s="3">
        <f t="shared" ca="1" si="91"/>
        <v>1.5629020000000082</v>
      </c>
      <c r="L991">
        <f t="shared" si="86"/>
        <v>-0.73297680849802116</v>
      </c>
      <c r="M991" t="str">
        <f t="shared" si="87"/>
        <v/>
      </c>
      <c r="N991" t="str">
        <f t="shared" si="88"/>
        <v/>
      </c>
      <c r="O991" t="str">
        <f t="shared" si="89"/>
        <v/>
      </c>
    </row>
    <row r="992" spans="1:15" x14ac:dyDescent="0.25">
      <c r="A992" s="1" t="s">
        <v>559</v>
      </c>
      <c r="B992">
        <v>677.28</v>
      </c>
      <c r="C992">
        <v>1.7999999999999999E-2</v>
      </c>
      <c r="D992" t="s">
        <v>1076</v>
      </c>
      <c r="E992" t="s">
        <v>558</v>
      </c>
      <c r="F992">
        <v>677.29</v>
      </c>
      <c r="G992">
        <v>1</v>
      </c>
      <c r="H992">
        <v>677.25539600000002</v>
      </c>
      <c r="I992">
        <v>676.36</v>
      </c>
      <c r="J992" s="3">
        <f t="shared" ca="1" si="90"/>
        <v>2.2954471964073161E-3</v>
      </c>
      <c r="K992" s="3">
        <f t="shared" ca="1" si="91"/>
        <v>1.5546039999999266</v>
      </c>
      <c r="L992">
        <f t="shared" si="86"/>
        <v>-0.81084835291723401</v>
      </c>
      <c r="M992" t="str">
        <f t="shared" si="87"/>
        <v/>
      </c>
      <c r="N992" t="str">
        <f t="shared" si="88"/>
        <v/>
      </c>
      <c r="O992" t="str">
        <f t="shared" si="89"/>
        <v/>
      </c>
    </row>
    <row r="993" spans="1:15" x14ac:dyDescent="0.25">
      <c r="A993" s="1" t="s">
        <v>559</v>
      </c>
      <c r="B993">
        <v>677.28</v>
      </c>
      <c r="C993">
        <v>1.2200000000000001E-2</v>
      </c>
      <c r="D993" t="s">
        <v>1076</v>
      </c>
      <c r="E993" t="s">
        <v>558</v>
      </c>
      <c r="F993">
        <v>677.29</v>
      </c>
      <c r="G993">
        <v>1</v>
      </c>
      <c r="H993">
        <v>677.25502999999992</v>
      </c>
      <c r="I993">
        <v>676.36</v>
      </c>
      <c r="J993" s="3">
        <f t="shared" ca="1" si="90"/>
        <v>2.2959888537114679E-3</v>
      </c>
      <c r="K993" s="3">
        <f t="shared" ca="1" si="91"/>
        <v>1.5549700000000257</v>
      </c>
      <c r="L993">
        <f t="shared" si="86"/>
        <v>-0.88573621751472864</v>
      </c>
      <c r="M993" t="str">
        <f t="shared" si="87"/>
        <v/>
      </c>
      <c r="N993" t="str">
        <f t="shared" si="88"/>
        <v/>
      </c>
      <c r="O993" t="str">
        <f t="shared" si="89"/>
        <v/>
      </c>
    </row>
    <row r="994" spans="1:15" x14ac:dyDescent="0.25">
      <c r="A994" s="1" t="s">
        <v>560</v>
      </c>
      <c r="B994">
        <v>677.28</v>
      </c>
      <c r="C994">
        <v>0.01</v>
      </c>
      <c r="D994" t="s">
        <v>1076</v>
      </c>
      <c r="E994" t="s">
        <v>558</v>
      </c>
      <c r="F994">
        <v>677.29</v>
      </c>
      <c r="G994">
        <v>1</v>
      </c>
      <c r="H994">
        <v>677.25473</v>
      </c>
      <c r="I994">
        <v>676.36</v>
      </c>
      <c r="J994" s="3">
        <f t="shared" ca="1" si="90"/>
        <v>2.2964328355446857E-3</v>
      </c>
      <c r="K994" s="3">
        <f t="shared" ca="1" si="91"/>
        <v>1.5552699999999504</v>
      </c>
      <c r="L994">
        <f t="shared" si="86"/>
        <v>-0.94657918373945971</v>
      </c>
      <c r="M994" t="str">
        <f t="shared" si="87"/>
        <v/>
      </c>
      <c r="N994" t="str">
        <f t="shared" si="88"/>
        <v/>
      </c>
      <c r="O994" t="str">
        <f t="shared" si="89"/>
        <v/>
      </c>
    </row>
    <row r="995" spans="1:15" x14ac:dyDescent="0.25">
      <c r="A995" s="1" t="s">
        <v>560</v>
      </c>
      <c r="B995">
        <v>677.27</v>
      </c>
      <c r="C995">
        <v>0.23642792000000001</v>
      </c>
      <c r="D995" t="s">
        <v>1076</v>
      </c>
      <c r="E995" t="s">
        <v>558</v>
      </c>
      <c r="F995">
        <v>677.29</v>
      </c>
      <c r="G995">
        <v>1</v>
      </c>
      <c r="H995">
        <v>677.25000144160003</v>
      </c>
      <c r="I995">
        <v>676.36</v>
      </c>
      <c r="J995" s="3">
        <f t="shared" ca="1" si="90"/>
        <v>2.3034308675958441E-3</v>
      </c>
      <c r="K995" s="3">
        <f t="shared" ca="1" si="91"/>
        <v>1.5599985583999114</v>
      </c>
      <c r="L995">
        <f t="shared" si="86"/>
        <v>-0.9691283896084022</v>
      </c>
      <c r="M995" t="str">
        <f t="shared" si="87"/>
        <v/>
      </c>
      <c r="N995" t="str">
        <f t="shared" si="88"/>
        <v/>
      </c>
      <c r="O995" t="str">
        <f t="shared" si="89"/>
        <v/>
      </c>
    </row>
    <row r="996" spans="1:15" x14ac:dyDescent="0.25">
      <c r="A996" s="1" t="s">
        <v>561</v>
      </c>
      <c r="B996">
        <v>677.27</v>
      </c>
      <c r="C996">
        <v>7.2080000000000001E-5</v>
      </c>
      <c r="D996" t="s">
        <v>1076</v>
      </c>
      <c r="E996" t="s">
        <v>558</v>
      </c>
      <c r="F996">
        <v>677.29</v>
      </c>
      <c r="G996">
        <v>1</v>
      </c>
      <c r="H996">
        <v>677.25</v>
      </c>
      <c r="I996">
        <v>676.36</v>
      </c>
      <c r="J996" s="3">
        <f t="shared" ca="1" si="90"/>
        <v>2.3034330011073392E-3</v>
      </c>
      <c r="K996" s="3">
        <f t="shared" ca="1" si="91"/>
        <v>1.5599999999999454</v>
      </c>
      <c r="L996">
        <f t="shared" si="86"/>
        <v>-0.89194277332442218</v>
      </c>
      <c r="M996" t="str">
        <f t="shared" si="87"/>
        <v/>
      </c>
      <c r="N996" t="str">
        <f t="shared" si="88"/>
        <v/>
      </c>
      <c r="O996" t="str">
        <f t="shared" si="89"/>
        <v/>
      </c>
    </row>
    <row r="997" spans="1:15" x14ac:dyDescent="0.25">
      <c r="A997" s="1" t="s">
        <v>561</v>
      </c>
      <c r="B997">
        <v>677.25</v>
      </c>
      <c r="C997">
        <v>4.5</v>
      </c>
      <c r="D997" t="s">
        <v>1076</v>
      </c>
      <c r="E997" t="s">
        <v>561</v>
      </c>
      <c r="F997">
        <v>677.25</v>
      </c>
      <c r="G997">
        <v>1</v>
      </c>
      <c r="H997">
        <v>676.65210373600007</v>
      </c>
      <c r="I997">
        <v>676.36</v>
      </c>
      <c r="J997" s="3">
        <f t="shared" ca="1" si="90"/>
        <v>3.1890778911134367E-3</v>
      </c>
      <c r="K997" s="3">
        <f t="shared" ca="1" si="91"/>
        <v>2.1578962639998736</v>
      </c>
      <c r="L997">
        <f t="shared" si="86"/>
        <v>-0.97061272422435585</v>
      </c>
      <c r="M997" t="str">
        <f t="shared" si="87"/>
        <v/>
      </c>
      <c r="N997" t="str">
        <f t="shared" si="88"/>
        <v/>
      </c>
      <c r="O997" t="str">
        <f t="shared" si="89"/>
        <v/>
      </c>
    </row>
    <row r="998" spans="1:15" x14ac:dyDescent="0.25">
      <c r="A998" s="1" t="s">
        <v>561</v>
      </c>
      <c r="B998">
        <v>676.91</v>
      </c>
      <c r="C998">
        <v>0.18829704</v>
      </c>
      <c r="D998" t="s">
        <v>1076</v>
      </c>
      <c r="E998" t="s">
        <v>561</v>
      </c>
      <c r="F998">
        <v>677.22229547059999</v>
      </c>
      <c r="G998">
        <v>2</v>
      </c>
      <c r="H998">
        <v>676.58996571279999</v>
      </c>
      <c r="I998">
        <v>676.36</v>
      </c>
      <c r="J998" s="3">
        <f t="shared" ca="1" si="90"/>
        <v>3.2812107771375298E-3</v>
      </c>
      <c r="K998" s="3">
        <f t="shared" ca="1" si="91"/>
        <v>2.220034287199951</v>
      </c>
      <c r="L998">
        <f t="shared" si="86"/>
        <v>-1.0288629850785111</v>
      </c>
      <c r="M998" t="str">
        <f t="shared" si="87"/>
        <v/>
      </c>
      <c r="N998" t="str">
        <f t="shared" si="88"/>
        <v/>
      </c>
      <c r="O998" t="str">
        <f t="shared" si="89"/>
        <v/>
      </c>
    </row>
    <row r="999" spans="1:15" x14ac:dyDescent="0.25">
      <c r="A999" s="1" t="s">
        <v>561</v>
      </c>
      <c r="B999">
        <v>676.91</v>
      </c>
      <c r="C999">
        <v>9.7029600000000001E-3</v>
      </c>
      <c r="D999" t="s">
        <v>1076</v>
      </c>
      <c r="E999" t="s">
        <v>561</v>
      </c>
      <c r="F999">
        <v>677.22229547059999</v>
      </c>
      <c r="G999">
        <v>2</v>
      </c>
      <c r="H999">
        <v>676.58676373600008</v>
      </c>
      <c r="I999">
        <v>676.36</v>
      </c>
      <c r="J999" s="3">
        <f t="shared" ca="1" si="90"/>
        <v>3.2859588498650536E-3</v>
      </c>
      <c r="K999" s="3">
        <f t="shared" ca="1" si="91"/>
        <v>2.2232362639998655</v>
      </c>
      <c r="L999">
        <f t="shared" ref="L999:L1062" si="92">SKEW(F964:F998)</f>
        <v>-1.0139556521997339</v>
      </c>
      <c r="M999" t="str">
        <f t="shared" ref="M999:M1062" si="93">IF(ABS(L999)&gt;1.5,SIGN(L999),"")</f>
        <v/>
      </c>
      <c r="N999" t="str">
        <f t="shared" ref="N999:N1062" si="94">IF(M999=1,K999,"")</f>
        <v/>
      </c>
      <c r="O999" t="str">
        <f t="shared" ref="O999:O1062" si="95">IF(M999=1,IF(ISNUMBER(M998),"",K999),"")</f>
        <v/>
      </c>
    </row>
    <row r="1000" spans="1:15" x14ac:dyDescent="0.25">
      <c r="A1000" s="1" t="s">
        <v>562</v>
      </c>
      <c r="B1000">
        <v>676.91</v>
      </c>
      <c r="C1000">
        <v>9.6129600000000003E-3</v>
      </c>
      <c r="D1000" t="s">
        <v>1076</v>
      </c>
      <c r="E1000" t="s">
        <v>561</v>
      </c>
      <c r="F1000">
        <v>677.22229547059999</v>
      </c>
      <c r="G1000">
        <v>2</v>
      </c>
      <c r="H1000">
        <v>676.58359145919997</v>
      </c>
      <c r="I1000">
        <v>676.36</v>
      </c>
      <c r="J1000" s="3">
        <f t="shared" ca="1" si="90"/>
        <v>3.2906629260668957E-3</v>
      </c>
      <c r="K1000" s="3">
        <f t="shared" ca="1" si="91"/>
        <v>2.2264085407999801</v>
      </c>
      <c r="L1000">
        <f t="shared" si="92"/>
        <v>-0.76503276619509653</v>
      </c>
      <c r="M1000" t="str">
        <f t="shared" si="93"/>
        <v/>
      </c>
      <c r="N1000" t="str">
        <f t="shared" si="94"/>
        <v/>
      </c>
      <c r="O1000" t="str">
        <f t="shared" si="95"/>
        <v/>
      </c>
    </row>
    <row r="1001" spans="1:15" x14ac:dyDescent="0.25">
      <c r="A1001" s="1" t="s">
        <v>562</v>
      </c>
      <c r="B1001">
        <v>676.91</v>
      </c>
      <c r="C1001">
        <v>9.6129600000000003E-3</v>
      </c>
      <c r="D1001" t="s">
        <v>1076</v>
      </c>
      <c r="E1001" t="s">
        <v>561</v>
      </c>
      <c r="F1001">
        <v>677.22229547059999</v>
      </c>
      <c r="G1001">
        <v>2</v>
      </c>
      <c r="H1001">
        <v>676.58041918240008</v>
      </c>
      <c r="I1001">
        <v>676.36</v>
      </c>
      <c r="J1001" s="3">
        <f t="shared" ca="1" si="90"/>
        <v>3.2953670463803241E-3</v>
      </c>
      <c r="K1001" s="3">
        <f t="shared" ca="1" si="91"/>
        <v>2.2295808175998673</v>
      </c>
      <c r="L1001">
        <f t="shared" si="92"/>
        <v>-0.78449776379833269</v>
      </c>
      <c r="M1001" t="str">
        <f t="shared" si="93"/>
        <v/>
      </c>
      <c r="N1001" t="str">
        <f t="shared" si="94"/>
        <v/>
      </c>
      <c r="O1001" t="str">
        <f t="shared" si="95"/>
        <v/>
      </c>
    </row>
    <row r="1002" spans="1:15" x14ac:dyDescent="0.25">
      <c r="A1002" s="1" t="s">
        <v>563</v>
      </c>
      <c r="B1002">
        <v>676.91</v>
      </c>
      <c r="C1002">
        <v>7.0704000000000003E-4</v>
      </c>
      <c r="D1002" t="s">
        <v>1076</v>
      </c>
      <c r="E1002" t="s">
        <v>561</v>
      </c>
      <c r="F1002">
        <v>677.22229547059999</v>
      </c>
      <c r="G1002">
        <v>2</v>
      </c>
      <c r="H1002">
        <v>676.58018585920001</v>
      </c>
      <c r="I1002">
        <v>676.36</v>
      </c>
      <c r="J1002" s="3">
        <f t="shared" ca="1" si="90"/>
        <v>3.2957130394947265E-3</v>
      </c>
      <c r="K1002" s="3">
        <f t="shared" ca="1" si="91"/>
        <v>2.229814140799931</v>
      </c>
      <c r="L1002">
        <f t="shared" si="92"/>
        <v>-0.69298373490429743</v>
      </c>
      <c r="M1002" t="str">
        <f t="shared" si="93"/>
        <v/>
      </c>
      <c r="N1002" t="str">
        <f t="shared" si="94"/>
        <v/>
      </c>
      <c r="O1002" t="str">
        <f t="shared" si="95"/>
        <v/>
      </c>
    </row>
    <row r="1003" spans="1:15" x14ac:dyDescent="0.25">
      <c r="A1003" s="1" t="s">
        <v>563</v>
      </c>
      <c r="B1003">
        <v>676.6</v>
      </c>
      <c r="C1003">
        <v>9.2929599999999994E-3</v>
      </c>
      <c r="D1003" t="s">
        <v>1076</v>
      </c>
      <c r="E1003" t="s">
        <v>561</v>
      </c>
      <c r="F1003">
        <v>677.22229547059999</v>
      </c>
      <c r="G1003">
        <v>2</v>
      </c>
      <c r="H1003">
        <v>676.58</v>
      </c>
      <c r="I1003">
        <v>676.36</v>
      </c>
      <c r="J1003" s="3">
        <f t="shared" ca="1" si="90"/>
        <v>3.2959886487923147E-3</v>
      </c>
      <c r="K1003" s="3">
        <f t="shared" ca="1" si="91"/>
        <v>2.2299999999999045</v>
      </c>
      <c r="L1003">
        <f t="shared" si="92"/>
        <v>-0.28989758409254734</v>
      </c>
      <c r="M1003" t="str">
        <f t="shared" si="93"/>
        <v/>
      </c>
      <c r="N1003" t="str">
        <f t="shared" si="94"/>
        <v/>
      </c>
      <c r="O1003" t="str">
        <f t="shared" si="95"/>
        <v/>
      </c>
    </row>
    <row r="1004" spans="1:15" x14ac:dyDescent="0.25">
      <c r="A1004" s="1" t="s">
        <v>563</v>
      </c>
      <c r="B1004">
        <v>676.58</v>
      </c>
      <c r="C1004">
        <v>1</v>
      </c>
      <c r="D1004" t="s">
        <v>1076</v>
      </c>
      <c r="E1004" t="s">
        <v>563</v>
      </c>
      <c r="F1004">
        <v>676.62521404569998</v>
      </c>
      <c r="G1004">
        <v>7</v>
      </c>
      <c r="H1004">
        <v>675.71069487680006</v>
      </c>
      <c r="I1004">
        <v>676.36</v>
      </c>
      <c r="J1004" s="3">
        <f t="shared" ca="1" si="90"/>
        <v>4.5867338591776595E-3</v>
      </c>
      <c r="K1004" s="3">
        <f t="shared" ca="1" si="91"/>
        <v>3.0993051231998829</v>
      </c>
      <c r="L1004">
        <f t="shared" si="92"/>
        <v>-0.41113800150874674</v>
      </c>
      <c r="M1004" t="str">
        <f t="shared" si="93"/>
        <v/>
      </c>
      <c r="N1004" t="str">
        <f t="shared" si="94"/>
        <v/>
      </c>
      <c r="O1004" t="str">
        <f t="shared" si="95"/>
        <v/>
      </c>
    </row>
    <row r="1005" spans="1:15" x14ac:dyDescent="0.25">
      <c r="A1005" s="1" t="s">
        <v>564</v>
      </c>
      <c r="B1005">
        <v>676.36</v>
      </c>
      <c r="C1005">
        <v>5.7183000000000002</v>
      </c>
      <c r="D1005" t="s">
        <v>1075</v>
      </c>
      <c r="E1005" t="s">
        <v>564</v>
      </c>
      <c r="F1005">
        <v>676.36</v>
      </c>
      <c r="G1005">
        <v>1</v>
      </c>
      <c r="H1005">
        <v>675.71069487680006</v>
      </c>
      <c r="I1005">
        <v>676.42</v>
      </c>
      <c r="J1005" s="3">
        <f t="shared" ca="1" si="90"/>
        <v>4.5867338591776595E-3</v>
      </c>
      <c r="K1005" s="3">
        <f t="shared" ca="1" si="91"/>
        <v>3.0993051231998829</v>
      </c>
      <c r="L1005">
        <f t="shared" si="92"/>
        <v>-0.40845015532824541</v>
      </c>
      <c r="M1005" t="str">
        <f t="shared" si="93"/>
        <v/>
      </c>
      <c r="N1005" t="str">
        <f t="shared" si="94"/>
        <v/>
      </c>
      <c r="O1005" t="str">
        <f t="shared" si="95"/>
        <v/>
      </c>
    </row>
    <row r="1006" spans="1:15" x14ac:dyDescent="0.25">
      <c r="A1006" s="1" t="s">
        <v>565</v>
      </c>
      <c r="B1006">
        <v>676.08</v>
      </c>
      <c r="C1006">
        <v>9.3533599999999998E-3</v>
      </c>
      <c r="D1006" t="s">
        <v>1076</v>
      </c>
      <c r="E1006" t="s">
        <v>564</v>
      </c>
      <c r="F1006">
        <v>676.36</v>
      </c>
      <c r="G1006">
        <v>1</v>
      </c>
      <c r="H1006">
        <v>675.70629879759997</v>
      </c>
      <c r="I1006">
        <v>676.42</v>
      </c>
      <c r="J1006" s="3">
        <f t="shared" ca="1" si="90"/>
        <v>4.5932696023744677E-3</v>
      </c>
      <c r="K1006" s="3">
        <f t="shared" ca="1" si="91"/>
        <v>3.103701202399975</v>
      </c>
      <c r="L1006">
        <f t="shared" si="92"/>
        <v>-0.5237729138810352</v>
      </c>
      <c r="M1006" t="str">
        <f t="shared" si="93"/>
        <v/>
      </c>
      <c r="N1006" t="str">
        <f t="shared" si="94"/>
        <v/>
      </c>
      <c r="O1006" t="str">
        <f t="shared" si="95"/>
        <v/>
      </c>
    </row>
    <row r="1007" spans="1:15" x14ac:dyDescent="0.25">
      <c r="A1007" s="1" t="s">
        <v>565</v>
      </c>
      <c r="B1007">
        <v>676.08</v>
      </c>
      <c r="C1007">
        <v>1.6266399999999999E-3</v>
      </c>
      <c r="D1007" t="s">
        <v>1076</v>
      </c>
      <c r="E1007" t="s">
        <v>564</v>
      </c>
      <c r="F1007">
        <v>676.36</v>
      </c>
      <c r="G1007">
        <v>1</v>
      </c>
      <c r="H1007">
        <v>675.70553427680011</v>
      </c>
      <c r="I1007">
        <v>676.42</v>
      </c>
      <c r="J1007" s="3">
        <f t="shared" ca="1" si="90"/>
        <v>6.6811140270320564E-3</v>
      </c>
      <c r="K1007" s="3">
        <f t="shared" ca="1" si="91"/>
        <v>4.514465723199919</v>
      </c>
      <c r="L1007">
        <f t="shared" si="92"/>
        <v>-0.60040051835669495</v>
      </c>
      <c r="M1007" t="str">
        <f t="shared" si="93"/>
        <v/>
      </c>
      <c r="N1007" t="str">
        <f t="shared" si="94"/>
        <v/>
      </c>
      <c r="O1007" t="str">
        <f t="shared" si="95"/>
        <v/>
      </c>
    </row>
    <row r="1008" spans="1:15" x14ac:dyDescent="0.25">
      <c r="A1008" s="1" t="s">
        <v>565</v>
      </c>
      <c r="B1008">
        <v>675.99</v>
      </c>
      <c r="C1008">
        <v>3.2373359999999997E-2</v>
      </c>
      <c r="D1008" t="s">
        <v>1076</v>
      </c>
      <c r="E1008" t="s">
        <v>564</v>
      </c>
      <c r="F1008">
        <v>676.36</v>
      </c>
      <c r="G1008">
        <v>1</v>
      </c>
      <c r="H1008">
        <v>675.69323239999994</v>
      </c>
      <c r="I1008">
        <v>676.42</v>
      </c>
      <c r="J1008" s="3">
        <f t="shared" ca="1" si="90"/>
        <v>5.5154727342214098E-3</v>
      </c>
      <c r="K1008" s="3">
        <f t="shared" ca="1" si="91"/>
        <v>3.7267676000001302</v>
      </c>
      <c r="L1008">
        <f t="shared" si="92"/>
        <v>-0.64982375888152166</v>
      </c>
      <c r="M1008" t="str">
        <f t="shared" si="93"/>
        <v/>
      </c>
      <c r="N1008" t="str">
        <f t="shared" si="94"/>
        <v/>
      </c>
      <c r="O1008" t="str">
        <f t="shared" si="95"/>
        <v/>
      </c>
    </row>
    <row r="1009" spans="1:15" x14ac:dyDescent="0.25">
      <c r="A1009" s="1" t="s">
        <v>565</v>
      </c>
      <c r="B1009">
        <v>675.99</v>
      </c>
      <c r="C1009">
        <v>1.83164E-3</v>
      </c>
      <c r="D1009" t="s">
        <v>1076</v>
      </c>
      <c r="E1009" t="s">
        <v>564</v>
      </c>
      <c r="F1009">
        <v>676.36</v>
      </c>
      <c r="G1009">
        <v>1</v>
      </c>
      <c r="H1009">
        <v>675.69253637680004</v>
      </c>
      <c r="I1009">
        <v>676.42</v>
      </c>
      <c r="J1009" s="3">
        <f t="shared" ca="1" si="90"/>
        <v>5.6201059191252007E-3</v>
      </c>
      <c r="K1009" s="3">
        <f t="shared" ca="1" si="91"/>
        <v>3.7974636231999739</v>
      </c>
      <c r="L1009">
        <f t="shared" si="92"/>
        <v>-0.67969354689004546</v>
      </c>
      <c r="M1009" t="str">
        <f t="shared" si="93"/>
        <v/>
      </c>
      <c r="N1009" t="str">
        <f t="shared" si="94"/>
        <v/>
      </c>
      <c r="O1009" t="str">
        <f t="shared" si="95"/>
        <v/>
      </c>
    </row>
    <row r="1010" spans="1:15" x14ac:dyDescent="0.25">
      <c r="A1010" s="1" t="s">
        <v>565</v>
      </c>
      <c r="B1010">
        <v>675.99</v>
      </c>
      <c r="C1010">
        <v>9.1683600000000004E-3</v>
      </c>
      <c r="D1010" t="s">
        <v>1076</v>
      </c>
      <c r="E1010" t="s">
        <v>564</v>
      </c>
      <c r="F1010">
        <v>676.36</v>
      </c>
      <c r="G1010">
        <v>1</v>
      </c>
      <c r="H1010">
        <v>675.68905239999992</v>
      </c>
      <c r="I1010">
        <v>676.42</v>
      </c>
      <c r="J1010" s="3">
        <f t="shared" ca="1" si="90"/>
        <v>5.2682410475001886E-3</v>
      </c>
      <c r="K1010" s="3">
        <f t="shared" ca="1" si="91"/>
        <v>3.5596928012001854</v>
      </c>
      <c r="L1010">
        <f t="shared" si="92"/>
        <v>-0.69525077081748188</v>
      </c>
      <c r="M1010" t="str">
        <f t="shared" si="93"/>
        <v/>
      </c>
      <c r="N1010" t="str">
        <f t="shared" si="94"/>
        <v/>
      </c>
      <c r="O1010" t="str">
        <f t="shared" si="95"/>
        <v/>
      </c>
    </row>
    <row r="1011" spans="1:15" x14ac:dyDescent="0.25">
      <c r="A1011" s="1" t="s">
        <v>566</v>
      </c>
      <c r="B1011">
        <v>675.97</v>
      </c>
      <c r="C1011">
        <v>0.20804835999999999</v>
      </c>
      <c r="D1011" t="s">
        <v>1076</v>
      </c>
      <c r="E1011" t="s">
        <v>566</v>
      </c>
      <c r="F1011">
        <v>676.30905165109994</v>
      </c>
      <c r="G1011">
        <v>7</v>
      </c>
      <c r="H1011">
        <v>675.61415499040004</v>
      </c>
      <c r="I1011">
        <v>676.42</v>
      </c>
      <c r="J1011" s="3">
        <f t="shared" ca="1" si="90"/>
        <v>5.3796833354560411E-3</v>
      </c>
      <c r="K1011" s="3">
        <f t="shared" ca="1" si="91"/>
        <v>3.6345902108000701</v>
      </c>
      <c r="L1011">
        <f t="shared" si="92"/>
        <v>-0.7001726807074431</v>
      </c>
      <c r="M1011" t="str">
        <f t="shared" si="93"/>
        <v/>
      </c>
      <c r="N1011" t="str">
        <f t="shared" si="94"/>
        <v/>
      </c>
      <c r="O1011" t="str">
        <f t="shared" si="95"/>
        <v/>
      </c>
    </row>
    <row r="1012" spans="1:15" x14ac:dyDescent="0.25">
      <c r="A1012" s="1" t="s">
        <v>566</v>
      </c>
      <c r="B1012">
        <v>675.97</v>
      </c>
      <c r="C1012">
        <v>1.4516399999999999E-3</v>
      </c>
      <c r="D1012" t="s">
        <v>1076</v>
      </c>
      <c r="E1012" t="s">
        <v>566</v>
      </c>
      <c r="F1012">
        <v>676.30905165109994</v>
      </c>
      <c r="G1012">
        <v>7</v>
      </c>
      <c r="H1012">
        <v>675.61363239999991</v>
      </c>
      <c r="I1012">
        <v>676.42</v>
      </c>
      <c r="J1012" s="3">
        <f t="shared" ca="1" si="90"/>
        <v>5.38046100148555E-3</v>
      </c>
      <c r="K1012" s="3">
        <f t="shared" ca="1" si="91"/>
        <v>3.6351128012001936</v>
      </c>
      <c r="L1012">
        <f t="shared" si="92"/>
        <v>-0.70790731034007581</v>
      </c>
      <c r="M1012" t="str">
        <f t="shared" si="93"/>
        <v/>
      </c>
      <c r="N1012" t="str">
        <f t="shared" si="94"/>
        <v/>
      </c>
      <c r="O1012" t="str">
        <f t="shared" si="95"/>
        <v/>
      </c>
    </row>
    <row r="1013" spans="1:15" x14ac:dyDescent="0.25">
      <c r="A1013" s="1" t="s">
        <v>566</v>
      </c>
      <c r="B1013">
        <v>675.97</v>
      </c>
      <c r="C1013">
        <v>8.5483599999999996E-3</v>
      </c>
      <c r="D1013" t="s">
        <v>1076</v>
      </c>
      <c r="E1013" t="s">
        <v>566</v>
      </c>
      <c r="F1013">
        <v>676.30905165109994</v>
      </c>
      <c r="G1013">
        <v>7</v>
      </c>
      <c r="H1013">
        <v>675.61055499040003</v>
      </c>
      <c r="I1013">
        <v>676.42</v>
      </c>
      <c r="J1013" s="3">
        <f t="shared" ca="1" si="90"/>
        <v>5.385040514726375E-3</v>
      </c>
      <c r="K1013" s="3">
        <f t="shared" ca="1" si="91"/>
        <v>3.6381902108000759</v>
      </c>
      <c r="L1013">
        <f t="shared" si="92"/>
        <v>-0.69653421571410457</v>
      </c>
      <c r="M1013" t="str">
        <f t="shared" si="93"/>
        <v/>
      </c>
      <c r="N1013" t="str">
        <f t="shared" si="94"/>
        <v/>
      </c>
      <c r="O1013" t="str">
        <f t="shared" si="95"/>
        <v/>
      </c>
    </row>
    <row r="1014" spans="1:15" x14ac:dyDescent="0.25">
      <c r="A1014" s="1" t="s">
        <v>566</v>
      </c>
      <c r="B1014">
        <v>675.97</v>
      </c>
      <c r="C1014">
        <v>1.5416399999999999E-3</v>
      </c>
      <c r="D1014" t="s">
        <v>1076</v>
      </c>
      <c r="E1014" t="s">
        <v>566</v>
      </c>
      <c r="F1014">
        <v>676.30905165109994</v>
      </c>
      <c r="G1014">
        <v>7</v>
      </c>
      <c r="H1014">
        <v>675.61</v>
      </c>
      <c r="I1014">
        <v>676.42</v>
      </c>
      <c r="J1014" s="3">
        <f t="shared" ca="1" si="90"/>
        <v>5.387723686742331E-3</v>
      </c>
      <c r="K1014" s="3">
        <f t="shared" ca="1" si="91"/>
        <v>3.6399999999999864</v>
      </c>
      <c r="L1014">
        <f t="shared" si="92"/>
        <v>-0.6768188768251503</v>
      </c>
      <c r="M1014" t="str">
        <f t="shared" si="93"/>
        <v/>
      </c>
      <c r="N1014" t="str">
        <f t="shared" si="94"/>
        <v/>
      </c>
      <c r="O1014" t="str">
        <f t="shared" si="95"/>
        <v/>
      </c>
    </row>
    <row r="1015" spans="1:15" x14ac:dyDescent="0.25">
      <c r="A1015" s="1" t="s">
        <v>566</v>
      </c>
      <c r="B1015">
        <v>675.61</v>
      </c>
      <c r="C1015">
        <v>2.84891819</v>
      </c>
      <c r="D1015" t="s">
        <v>1076</v>
      </c>
      <c r="E1015" t="s">
        <v>566</v>
      </c>
      <c r="F1015">
        <v>675.61</v>
      </c>
      <c r="G1015">
        <v>1</v>
      </c>
      <c r="H1015">
        <v>676.5993102832</v>
      </c>
      <c r="I1015">
        <v>676.42</v>
      </c>
      <c r="J1015" s="3">
        <f t="shared" ca="1" si="90"/>
        <v>3.9176654136560077E-3</v>
      </c>
      <c r="K1015" s="3">
        <f t="shared" ca="1" si="91"/>
        <v>2.6506897168000023</v>
      </c>
      <c r="L1015">
        <f t="shared" si="92"/>
        <v>-0.65120623023689028</v>
      </c>
      <c r="M1015" t="str">
        <f t="shared" si="93"/>
        <v/>
      </c>
      <c r="N1015" t="str">
        <f t="shared" si="94"/>
        <v/>
      </c>
      <c r="O1015" t="str">
        <f t="shared" si="95"/>
        <v/>
      </c>
    </row>
    <row r="1016" spans="1:15" x14ac:dyDescent="0.25">
      <c r="A1016" s="1" t="s">
        <v>567</v>
      </c>
      <c r="B1016">
        <v>675.47</v>
      </c>
      <c r="C1016">
        <v>0.01</v>
      </c>
      <c r="D1016" t="s">
        <v>1076</v>
      </c>
      <c r="E1016" t="s">
        <v>566</v>
      </c>
      <c r="F1016">
        <v>675.61</v>
      </c>
      <c r="G1016">
        <v>1</v>
      </c>
      <c r="H1016">
        <v>676.62791028320009</v>
      </c>
      <c r="I1016">
        <v>676.42</v>
      </c>
      <c r="J1016" s="3">
        <f t="shared" ca="1" si="90"/>
        <v>3.8752313892911091E-3</v>
      </c>
      <c r="K1016" s="3">
        <f t="shared" ca="1" si="91"/>
        <v>2.6220897167999055</v>
      </c>
      <c r="L1016">
        <f t="shared" si="92"/>
        <v>-0.91356107886544524</v>
      </c>
      <c r="M1016" t="str">
        <f t="shared" si="93"/>
        <v/>
      </c>
      <c r="N1016" t="str">
        <f t="shared" si="94"/>
        <v/>
      </c>
      <c r="O1016" t="str">
        <f t="shared" si="95"/>
        <v/>
      </c>
    </row>
    <row r="1017" spans="1:15" x14ac:dyDescent="0.25">
      <c r="A1017" s="1" t="s">
        <v>567</v>
      </c>
      <c r="B1017">
        <v>675.25</v>
      </c>
      <c r="C1017">
        <v>1.0397959999999999E-2</v>
      </c>
      <c r="D1017" t="s">
        <v>1076</v>
      </c>
      <c r="E1017" t="s">
        <v>567</v>
      </c>
      <c r="F1017">
        <v>675.60748528159991</v>
      </c>
      <c r="G1017">
        <v>3</v>
      </c>
      <c r="H1017">
        <v>676.65993600000013</v>
      </c>
      <c r="I1017">
        <v>676.42</v>
      </c>
      <c r="J1017" s="3">
        <f t="shared" ca="1" si="90"/>
        <v>3.8277188617235787E-3</v>
      </c>
      <c r="K1017" s="3">
        <f t="shared" ca="1" si="91"/>
        <v>2.5900639999998702</v>
      </c>
      <c r="L1017">
        <f t="shared" si="92"/>
        <v>-0.93529775598572129</v>
      </c>
      <c r="M1017" t="str">
        <f t="shared" si="93"/>
        <v/>
      </c>
      <c r="N1017" t="str">
        <f t="shared" si="94"/>
        <v/>
      </c>
      <c r="O1017" t="str">
        <f t="shared" si="95"/>
        <v/>
      </c>
    </row>
    <row r="1018" spans="1:15" x14ac:dyDescent="0.25">
      <c r="A1018" s="1" t="s">
        <v>568</v>
      </c>
      <c r="B1018">
        <v>676.42</v>
      </c>
      <c r="C1018">
        <v>1.6881999999999999</v>
      </c>
      <c r="D1018" t="s">
        <v>1075</v>
      </c>
      <c r="E1018" t="s">
        <v>568</v>
      </c>
      <c r="F1018">
        <v>676.4114572215999</v>
      </c>
      <c r="G1018">
        <v>2</v>
      </c>
      <c r="H1018">
        <v>676.65993600000013</v>
      </c>
      <c r="I1018">
        <v>676.98380799999995</v>
      </c>
      <c r="J1018" s="3">
        <f t="shared" ca="1" si="90"/>
        <v>3.8277188617235787E-3</v>
      </c>
      <c r="K1018" s="3">
        <f t="shared" ca="1" si="91"/>
        <v>2.5900639999998702</v>
      </c>
      <c r="L1018">
        <f t="shared" si="92"/>
        <v>-0.87554920341987341</v>
      </c>
      <c r="M1018" t="str">
        <f t="shared" si="93"/>
        <v/>
      </c>
      <c r="N1018" t="str">
        <f t="shared" si="94"/>
        <v/>
      </c>
      <c r="O1018" t="str">
        <f t="shared" si="95"/>
        <v/>
      </c>
    </row>
    <row r="1019" spans="1:15" x14ac:dyDescent="0.25">
      <c r="A1019" s="1" t="s">
        <v>569</v>
      </c>
      <c r="B1019">
        <v>676</v>
      </c>
      <c r="C1019">
        <v>0.05</v>
      </c>
      <c r="D1019" t="s">
        <v>1075</v>
      </c>
      <c r="E1019" t="s">
        <v>568</v>
      </c>
      <c r="F1019">
        <v>676.4114572215999</v>
      </c>
      <c r="G1019">
        <v>2</v>
      </c>
      <c r="H1019">
        <v>676.65993600000013</v>
      </c>
      <c r="I1019">
        <v>677.04780799999992</v>
      </c>
      <c r="J1019" s="3">
        <f t="shared" ca="1" si="90"/>
        <v>2.7488903968445558E-3</v>
      </c>
      <c r="K1019" s="3">
        <f t="shared" ca="1" si="91"/>
        <v>1.8600639999998521</v>
      </c>
      <c r="L1019">
        <f t="shared" si="92"/>
        <v>-0.77681897727683236</v>
      </c>
      <c r="M1019" t="str">
        <f t="shared" si="93"/>
        <v/>
      </c>
      <c r="N1019" t="str">
        <f t="shared" si="94"/>
        <v/>
      </c>
      <c r="O1019" t="str">
        <f t="shared" si="95"/>
        <v/>
      </c>
    </row>
    <row r="1020" spans="1:15" x14ac:dyDescent="0.25">
      <c r="A1020" s="1" t="s">
        <v>570</v>
      </c>
      <c r="B1020">
        <v>676</v>
      </c>
      <c r="C1020">
        <v>0.18140000000000001</v>
      </c>
      <c r="D1020" t="s">
        <v>1075</v>
      </c>
      <c r="E1020" t="s">
        <v>568</v>
      </c>
      <c r="F1020">
        <v>676.4114572215999</v>
      </c>
      <c r="G1020">
        <v>2</v>
      </c>
      <c r="H1020">
        <v>676.65993600000013</v>
      </c>
      <c r="I1020">
        <v>677.28</v>
      </c>
      <c r="J1020" s="3">
        <f t="shared" ca="1" si="90"/>
        <v>2.7488903968445558E-3</v>
      </c>
      <c r="K1020" s="3">
        <f t="shared" ca="1" si="91"/>
        <v>1.8600639999998521</v>
      </c>
      <c r="L1020">
        <f t="shared" si="92"/>
        <v>-0.68114326235260003</v>
      </c>
      <c r="M1020" t="str">
        <f t="shared" si="93"/>
        <v/>
      </c>
      <c r="N1020" t="str">
        <f t="shared" si="94"/>
        <v/>
      </c>
      <c r="O1020" t="str">
        <f t="shared" si="95"/>
        <v/>
      </c>
    </row>
    <row r="1021" spans="1:15" x14ac:dyDescent="0.25">
      <c r="A1021" s="1" t="s">
        <v>570</v>
      </c>
      <c r="B1021">
        <v>677.28</v>
      </c>
      <c r="C1021">
        <v>5.4122943599999997</v>
      </c>
      <c r="D1021" t="s">
        <v>1075</v>
      </c>
      <c r="E1021" t="s">
        <v>570</v>
      </c>
      <c r="F1021">
        <v>677.28</v>
      </c>
      <c r="G1021">
        <v>1</v>
      </c>
      <c r="H1021">
        <v>676.65993600000013</v>
      </c>
      <c r="I1021">
        <v>676.58</v>
      </c>
      <c r="J1021" s="3">
        <f t="shared" ca="1" si="90"/>
        <v>2.7488903968445558E-3</v>
      </c>
      <c r="K1021" s="3">
        <f t="shared" ca="1" si="91"/>
        <v>1.8600639999998521</v>
      </c>
      <c r="L1021">
        <f t="shared" si="92"/>
        <v>-0.58800106540693442</v>
      </c>
      <c r="M1021" t="str">
        <f t="shared" si="93"/>
        <v/>
      </c>
      <c r="N1021" t="str">
        <f t="shared" si="94"/>
        <v/>
      </c>
      <c r="O1021" t="str">
        <f t="shared" si="95"/>
        <v/>
      </c>
    </row>
    <row r="1022" spans="1:15" x14ac:dyDescent="0.25">
      <c r="A1022" s="1" t="s">
        <v>571</v>
      </c>
      <c r="B1022">
        <v>676.57</v>
      </c>
      <c r="C1022">
        <v>0.94889999999999997</v>
      </c>
      <c r="D1022" t="s">
        <v>1076</v>
      </c>
      <c r="E1022" t="s">
        <v>571</v>
      </c>
      <c r="F1022">
        <v>676.81082907480004</v>
      </c>
      <c r="G1022">
        <v>2</v>
      </c>
      <c r="H1022">
        <v>678.32950000000005</v>
      </c>
      <c r="I1022">
        <v>676.58</v>
      </c>
      <c r="J1022" s="3">
        <f t="shared" ca="1" si="90"/>
        <v>2.8083696787465241E-4</v>
      </c>
      <c r="K1022" s="3">
        <f t="shared" ca="1" si="91"/>
        <v>0.19049999999992903</v>
      </c>
      <c r="L1022">
        <f t="shared" si="92"/>
        <v>-0.58832030270447744</v>
      </c>
      <c r="M1022" t="str">
        <f t="shared" si="93"/>
        <v/>
      </c>
      <c r="N1022" t="str">
        <f t="shared" si="94"/>
        <v/>
      </c>
      <c r="O1022" t="str">
        <f t="shared" si="95"/>
        <v/>
      </c>
    </row>
    <row r="1023" spans="1:15" x14ac:dyDescent="0.25">
      <c r="A1023" s="1" t="s">
        <v>572</v>
      </c>
      <c r="B1023">
        <v>676.58</v>
      </c>
      <c r="C1023">
        <v>1.552</v>
      </c>
      <c r="D1023" t="s">
        <v>1075</v>
      </c>
      <c r="E1023" t="s">
        <v>572</v>
      </c>
      <c r="F1023">
        <v>676.57711904120004</v>
      </c>
      <c r="G1023">
        <v>2</v>
      </c>
      <c r="H1023">
        <v>678.32950000000005</v>
      </c>
      <c r="I1023">
        <v>677.33</v>
      </c>
      <c r="J1023" s="3">
        <f t="shared" ca="1" si="90"/>
        <v>2.8083696787465241E-4</v>
      </c>
      <c r="K1023" s="3">
        <f t="shared" ca="1" si="91"/>
        <v>0.19049999999992903</v>
      </c>
      <c r="L1023">
        <f t="shared" si="92"/>
        <v>-0.56520127330585057</v>
      </c>
      <c r="M1023" t="str">
        <f t="shared" si="93"/>
        <v/>
      </c>
      <c r="N1023" t="str">
        <f t="shared" si="94"/>
        <v/>
      </c>
      <c r="O1023" t="str">
        <f t="shared" si="95"/>
        <v/>
      </c>
    </row>
    <row r="1024" spans="1:15" x14ac:dyDescent="0.25">
      <c r="A1024" s="1" t="s">
        <v>572</v>
      </c>
      <c r="B1024">
        <v>677.33</v>
      </c>
      <c r="C1024">
        <v>12.545044320000001</v>
      </c>
      <c r="D1024" t="s">
        <v>1075</v>
      </c>
      <c r="E1024" t="s">
        <v>572</v>
      </c>
      <c r="F1024">
        <v>677.33</v>
      </c>
      <c r="G1024">
        <v>1</v>
      </c>
      <c r="H1024">
        <v>678.32950000000005</v>
      </c>
      <c r="I1024">
        <v>677.32989999999995</v>
      </c>
      <c r="J1024" s="3">
        <f t="shared" ca="1" si="90"/>
        <v>2.8083696787465241E-4</v>
      </c>
      <c r="K1024" s="3">
        <f t="shared" ca="1" si="91"/>
        <v>0.19049999999992903</v>
      </c>
      <c r="L1024">
        <f t="shared" si="92"/>
        <v>-0.49777387925178845</v>
      </c>
      <c r="M1024" t="str">
        <f t="shared" si="93"/>
        <v/>
      </c>
      <c r="N1024" t="str">
        <f t="shared" si="94"/>
        <v/>
      </c>
      <c r="O1024" t="str">
        <f t="shared" si="95"/>
        <v/>
      </c>
    </row>
    <row r="1025" spans="1:15" x14ac:dyDescent="0.25">
      <c r="A1025" s="1" t="s">
        <v>573</v>
      </c>
      <c r="B1025">
        <v>677.32</v>
      </c>
      <c r="C1025">
        <v>0.01</v>
      </c>
      <c r="D1025" t="s">
        <v>1075</v>
      </c>
      <c r="E1025" t="s">
        <v>572</v>
      </c>
      <c r="F1025">
        <v>677.33</v>
      </c>
      <c r="G1025">
        <v>1</v>
      </c>
      <c r="H1025">
        <v>678.32950000000005</v>
      </c>
      <c r="I1025">
        <v>677.33</v>
      </c>
      <c r="J1025" s="3">
        <f t="shared" ca="1" si="90"/>
        <v>2.8083696787465241E-4</v>
      </c>
      <c r="K1025" s="3">
        <f t="shared" ca="1" si="91"/>
        <v>0.19049999999992903</v>
      </c>
      <c r="L1025">
        <f t="shared" si="92"/>
        <v>-0.48918825986000469</v>
      </c>
      <c r="M1025" t="str">
        <f t="shared" si="93"/>
        <v/>
      </c>
      <c r="N1025" t="str">
        <f t="shared" si="94"/>
        <v/>
      </c>
      <c r="O1025" t="str">
        <f t="shared" si="95"/>
        <v/>
      </c>
    </row>
    <row r="1026" spans="1:15" x14ac:dyDescent="0.25">
      <c r="A1026" s="1" t="s">
        <v>573</v>
      </c>
      <c r="B1026">
        <v>677.33</v>
      </c>
      <c r="C1026">
        <v>1.96718908</v>
      </c>
      <c r="D1026" t="s">
        <v>1075</v>
      </c>
      <c r="E1026" t="s">
        <v>573</v>
      </c>
      <c r="F1026">
        <v>677.33</v>
      </c>
      <c r="G1026">
        <v>1</v>
      </c>
      <c r="H1026">
        <v>678.32950000000005</v>
      </c>
      <c r="I1026">
        <v>677.33</v>
      </c>
      <c r="J1026" s="3">
        <f t="shared" ca="1" si="90"/>
        <v>2.6609486982349749E-4</v>
      </c>
      <c r="K1026" s="3">
        <f t="shared" ca="1" si="91"/>
        <v>0.18049999999993815</v>
      </c>
      <c r="L1026">
        <f t="shared" si="92"/>
        <v>-0.48504183871620943</v>
      </c>
      <c r="M1026" t="str">
        <f t="shared" si="93"/>
        <v/>
      </c>
      <c r="N1026" t="str">
        <f t="shared" si="94"/>
        <v/>
      </c>
      <c r="O1026" t="str">
        <f t="shared" si="95"/>
        <v/>
      </c>
    </row>
    <row r="1027" spans="1:15" x14ac:dyDescent="0.25">
      <c r="A1027" s="1" t="s">
        <v>574</v>
      </c>
      <c r="B1027">
        <v>677.33</v>
      </c>
      <c r="C1027">
        <v>6.4564000000000004</v>
      </c>
      <c r="D1027" t="s">
        <v>1075</v>
      </c>
      <c r="E1027" t="s">
        <v>574</v>
      </c>
      <c r="F1027">
        <v>677.33</v>
      </c>
      <c r="G1027">
        <v>1</v>
      </c>
      <c r="H1027">
        <v>678.32950000000005</v>
      </c>
      <c r="I1027">
        <v>677.33</v>
      </c>
      <c r="J1027" s="3">
        <f t="shared" ref="J1027:J1090" ca="1" si="96">(OFFSET(I1027,$T$2,0)-H1027)/H1027</f>
        <v>2.6609486982349749E-4</v>
      </c>
      <c r="K1027" s="3">
        <f t="shared" ref="K1027:K1090" ca="1" si="97">H1027*J1027</f>
        <v>0.18049999999993815</v>
      </c>
      <c r="L1027">
        <f t="shared" si="92"/>
        <v>-0.48100874602761357</v>
      </c>
      <c r="M1027" t="str">
        <f t="shared" si="93"/>
        <v/>
      </c>
      <c r="N1027" t="str">
        <f t="shared" si="94"/>
        <v/>
      </c>
      <c r="O1027" t="str">
        <f t="shared" si="95"/>
        <v/>
      </c>
    </row>
    <row r="1028" spans="1:15" x14ac:dyDescent="0.25">
      <c r="A1028" s="1" t="s">
        <v>575</v>
      </c>
      <c r="B1028">
        <v>677.33</v>
      </c>
      <c r="C1028">
        <v>0.14719693</v>
      </c>
      <c r="D1028" t="s">
        <v>1075</v>
      </c>
      <c r="E1028" t="s">
        <v>574</v>
      </c>
      <c r="F1028">
        <v>677.33</v>
      </c>
      <c r="G1028">
        <v>1</v>
      </c>
      <c r="H1028">
        <v>678.32950000000005</v>
      </c>
      <c r="I1028">
        <v>677.33</v>
      </c>
      <c r="J1028" s="3">
        <f t="shared" ca="1" si="96"/>
        <v>2.6609486982349749E-4</v>
      </c>
      <c r="K1028" s="3">
        <f t="shared" ca="1" si="97"/>
        <v>0.18049999999993815</v>
      </c>
      <c r="L1028">
        <f t="shared" si="92"/>
        <v>-0.47708669074738819</v>
      </c>
      <c r="M1028" t="str">
        <f t="shared" si="93"/>
        <v/>
      </c>
      <c r="N1028" t="str">
        <f t="shared" si="94"/>
        <v/>
      </c>
      <c r="O1028" t="str">
        <f t="shared" si="95"/>
        <v/>
      </c>
    </row>
    <row r="1029" spans="1:15" x14ac:dyDescent="0.25">
      <c r="A1029" s="1" t="s">
        <v>576</v>
      </c>
      <c r="B1029">
        <v>677.33</v>
      </c>
      <c r="C1029">
        <v>0.53069999999999995</v>
      </c>
      <c r="D1029" t="s">
        <v>1075</v>
      </c>
      <c r="E1029" t="s">
        <v>576</v>
      </c>
      <c r="F1029">
        <v>677.33</v>
      </c>
      <c r="G1029">
        <v>3</v>
      </c>
      <c r="H1029">
        <v>678.32950000000005</v>
      </c>
      <c r="I1029">
        <v>677.33</v>
      </c>
      <c r="J1029" s="3">
        <f t="shared" ca="1" si="96"/>
        <v>2.6609486982349749E-4</v>
      </c>
      <c r="K1029" s="3">
        <f t="shared" ca="1" si="97"/>
        <v>0.18049999999993815</v>
      </c>
      <c r="L1029">
        <f t="shared" si="92"/>
        <v>-0.47327343885550061</v>
      </c>
      <c r="M1029" t="str">
        <f t="shared" si="93"/>
        <v/>
      </c>
      <c r="N1029" t="str">
        <f t="shared" si="94"/>
        <v/>
      </c>
      <c r="O1029" t="str">
        <f t="shared" si="95"/>
        <v/>
      </c>
    </row>
    <row r="1030" spans="1:15" x14ac:dyDescent="0.25">
      <c r="A1030" s="1" t="s">
        <v>577</v>
      </c>
      <c r="B1030">
        <v>677.33</v>
      </c>
      <c r="C1030">
        <v>125.35346967</v>
      </c>
      <c r="D1030" t="s">
        <v>1075</v>
      </c>
      <c r="E1030" t="s">
        <v>577</v>
      </c>
      <c r="F1030">
        <v>677.33</v>
      </c>
      <c r="G1030">
        <v>1</v>
      </c>
      <c r="H1030">
        <v>678.32950000000005</v>
      </c>
      <c r="I1030">
        <v>678.66160000000002</v>
      </c>
      <c r="J1030" s="3">
        <f t="shared" ca="1" si="96"/>
        <v>2.6609486982349749E-4</v>
      </c>
      <c r="K1030" s="3">
        <f t="shared" ca="1" si="97"/>
        <v>0.18049999999993815</v>
      </c>
      <c r="L1030">
        <f t="shared" si="92"/>
        <v>-0.46956681167679315</v>
      </c>
      <c r="M1030" t="str">
        <f t="shared" si="93"/>
        <v/>
      </c>
      <c r="N1030" t="str">
        <f t="shared" si="94"/>
        <v/>
      </c>
      <c r="O1030" t="str">
        <f t="shared" si="95"/>
        <v/>
      </c>
    </row>
    <row r="1031" spans="1:15" x14ac:dyDescent="0.25">
      <c r="A1031" s="1" t="s">
        <v>577</v>
      </c>
      <c r="B1031">
        <v>677.47</v>
      </c>
      <c r="C1031">
        <v>0.01</v>
      </c>
      <c r="D1031" t="s">
        <v>1075</v>
      </c>
      <c r="E1031" t="s">
        <v>577</v>
      </c>
      <c r="F1031">
        <v>677.33</v>
      </c>
      <c r="G1031">
        <v>1</v>
      </c>
      <c r="H1031">
        <v>678.32950000000005</v>
      </c>
      <c r="I1031">
        <v>678.67399999999998</v>
      </c>
      <c r="J1031" s="3">
        <f t="shared" ca="1" si="96"/>
        <v>3.5646393087726835E-5</v>
      </c>
      <c r="K1031" s="3">
        <f t="shared" ca="1" si="97"/>
        <v>2.4180000000001201E-2</v>
      </c>
      <c r="L1031">
        <f t="shared" si="92"/>
        <v>-0.46596468425678894</v>
      </c>
      <c r="M1031" t="str">
        <f t="shared" si="93"/>
        <v/>
      </c>
      <c r="N1031" t="str">
        <f t="shared" si="94"/>
        <v/>
      </c>
      <c r="O1031" t="str">
        <f t="shared" si="95"/>
        <v/>
      </c>
    </row>
    <row r="1032" spans="1:15" x14ac:dyDescent="0.25">
      <c r="A1032" s="1" t="s">
        <v>577</v>
      </c>
      <c r="B1032">
        <v>677.99</v>
      </c>
      <c r="C1032">
        <v>0.05</v>
      </c>
      <c r="D1032" t="s">
        <v>1075</v>
      </c>
      <c r="E1032" t="s">
        <v>577</v>
      </c>
      <c r="F1032">
        <v>677.33</v>
      </c>
      <c r="G1032">
        <v>1</v>
      </c>
      <c r="H1032">
        <v>678.32950000000005</v>
      </c>
      <c r="I1032">
        <v>678.71</v>
      </c>
      <c r="J1032" s="3">
        <f t="shared" ca="1" si="96"/>
        <v>3.5646393087726835E-5</v>
      </c>
      <c r="K1032" s="3">
        <f t="shared" ca="1" si="97"/>
        <v>2.4180000000001201E-2</v>
      </c>
      <c r="L1032">
        <f t="shared" si="92"/>
        <v>-0.46246498378972478</v>
      </c>
      <c r="M1032" t="str">
        <f t="shared" si="93"/>
        <v/>
      </c>
      <c r="N1032" t="str">
        <f t="shared" si="94"/>
        <v/>
      </c>
      <c r="O1032" t="str">
        <f t="shared" si="95"/>
        <v/>
      </c>
    </row>
    <row r="1033" spans="1:15" x14ac:dyDescent="0.25">
      <c r="A1033" s="1" t="s">
        <v>577</v>
      </c>
      <c r="B1033">
        <v>678.71</v>
      </c>
      <c r="C1033">
        <v>12.993199990000001</v>
      </c>
      <c r="D1033" t="s">
        <v>1075</v>
      </c>
      <c r="E1033" t="s">
        <v>577</v>
      </c>
      <c r="F1033">
        <v>678.71</v>
      </c>
      <c r="G1033">
        <v>1</v>
      </c>
      <c r="H1033">
        <v>678.32950000000005</v>
      </c>
      <c r="I1033">
        <v>678.52251749799996</v>
      </c>
      <c r="J1033" s="3">
        <f t="shared" ca="1" si="96"/>
        <v>3.5646393087726835E-5</v>
      </c>
      <c r="K1033" s="3">
        <f t="shared" ca="1" si="97"/>
        <v>2.4180000000001201E-2</v>
      </c>
      <c r="L1033">
        <f t="shared" si="92"/>
        <v>-0.45690466716388756</v>
      </c>
      <c r="M1033" t="str">
        <f t="shared" si="93"/>
        <v/>
      </c>
      <c r="N1033" t="str">
        <f t="shared" si="94"/>
        <v/>
      </c>
      <c r="O1033" t="str">
        <f t="shared" si="95"/>
        <v/>
      </c>
    </row>
    <row r="1034" spans="1:15" x14ac:dyDescent="0.25">
      <c r="A1034" s="1" t="s">
        <v>578</v>
      </c>
      <c r="B1034">
        <v>678.58</v>
      </c>
      <c r="C1034">
        <v>0.01</v>
      </c>
      <c r="D1034" t="s">
        <v>1075</v>
      </c>
      <c r="E1034" t="s">
        <v>577</v>
      </c>
      <c r="F1034">
        <v>678.71</v>
      </c>
      <c r="G1034">
        <v>1</v>
      </c>
      <c r="H1034">
        <v>678.32950000000005</v>
      </c>
      <c r="I1034">
        <v>678.52671749800015</v>
      </c>
      <c r="J1034" s="3">
        <f t="shared" ca="1" si="96"/>
        <v>3.5646393087726835E-5</v>
      </c>
      <c r="K1034" s="3">
        <f t="shared" ca="1" si="97"/>
        <v>2.4180000000001201E-2</v>
      </c>
      <c r="L1034">
        <f t="shared" si="92"/>
        <v>0.35908612740825185</v>
      </c>
      <c r="M1034" t="str">
        <f t="shared" si="93"/>
        <v/>
      </c>
      <c r="N1034" t="str">
        <f t="shared" si="94"/>
        <v/>
      </c>
      <c r="O1034" t="str">
        <f t="shared" si="95"/>
        <v/>
      </c>
    </row>
    <row r="1035" spans="1:15" x14ac:dyDescent="0.25">
      <c r="A1035" s="1" t="s">
        <v>578</v>
      </c>
      <c r="B1035">
        <v>678.58</v>
      </c>
      <c r="C1035">
        <v>0.4202631</v>
      </c>
      <c r="D1035" t="s">
        <v>1075</v>
      </c>
      <c r="E1035" t="s">
        <v>578</v>
      </c>
      <c r="F1035">
        <v>678.6974284631001</v>
      </c>
      <c r="G1035">
        <v>3</v>
      </c>
      <c r="H1035">
        <v>678.32950000000005</v>
      </c>
      <c r="I1035">
        <v>678.70322799999997</v>
      </c>
      <c r="J1035" s="3">
        <f t="shared" ca="1" si="96"/>
        <v>3.5646393087726835E-5</v>
      </c>
      <c r="K1035" s="3">
        <f t="shared" ca="1" si="97"/>
        <v>2.4180000000001201E-2</v>
      </c>
      <c r="L1035">
        <f t="shared" si="92"/>
        <v>0.65754063690890385</v>
      </c>
      <c r="M1035" t="str">
        <f t="shared" si="93"/>
        <v/>
      </c>
      <c r="N1035" t="str">
        <f t="shared" si="94"/>
        <v/>
      </c>
      <c r="O1035" t="str">
        <f t="shared" si="95"/>
        <v/>
      </c>
    </row>
    <row r="1036" spans="1:15" x14ac:dyDescent="0.25">
      <c r="A1036" s="1" t="s">
        <v>579</v>
      </c>
      <c r="B1036">
        <v>678.28</v>
      </c>
      <c r="C1036">
        <v>0.29859999999999998</v>
      </c>
      <c r="D1036" t="s">
        <v>1075</v>
      </c>
      <c r="E1036" t="s">
        <v>578</v>
      </c>
      <c r="F1036">
        <v>678.6974284631001</v>
      </c>
      <c r="G1036">
        <v>3</v>
      </c>
      <c r="H1036">
        <v>678.32950000000005</v>
      </c>
      <c r="I1036">
        <v>678.72948205860007</v>
      </c>
      <c r="J1036" s="3">
        <f t="shared" ca="1" si="96"/>
        <v>3.5646393087726835E-5</v>
      </c>
      <c r="K1036" s="3">
        <f t="shared" ca="1" si="97"/>
        <v>2.4180000000001201E-2</v>
      </c>
      <c r="L1036">
        <f t="shared" si="92"/>
        <v>0.7555982841836556</v>
      </c>
      <c r="M1036" t="str">
        <f t="shared" si="93"/>
        <v/>
      </c>
      <c r="N1036" t="str">
        <f t="shared" si="94"/>
        <v/>
      </c>
      <c r="O1036" t="str">
        <f t="shared" si="95"/>
        <v/>
      </c>
    </row>
    <row r="1037" spans="1:15" x14ac:dyDescent="0.25">
      <c r="A1037" s="1" t="s">
        <v>580</v>
      </c>
      <c r="B1037">
        <v>678.32</v>
      </c>
      <c r="C1037">
        <v>0.11849999999999999</v>
      </c>
      <c r="D1037" t="s">
        <v>1075</v>
      </c>
      <c r="E1037" t="s">
        <v>578</v>
      </c>
      <c r="F1037">
        <v>678.6974284631001</v>
      </c>
      <c r="G1037">
        <v>3</v>
      </c>
      <c r="H1037">
        <v>678.32950000000005</v>
      </c>
      <c r="I1037">
        <v>678.73066705860003</v>
      </c>
      <c r="J1037" s="3">
        <f t="shared" ca="1" si="96"/>
        <v>3.5646393087726835E-5</v>
      </c>
      <c r="K1037" s="3">
        <f t="shared" ca="1" si="97"/>
        <v>2.4180000000001201E-2</v>
      </c>
      <c r="L1037">
        <f t="shared" si="92"/>
        <v>0.76926129769093077</v>
      </c>
      <c r="M1037" t="str">
        <f t="shared" si="93"/>
        <v/>
      </c>
      <c r="N1037" t="str">
        <f t="shared" si="94"/>
        <v/>
      </c>
      <c r="O1037" t="str">
        <f t="shared" si="95"/>
        <v/>
      </c>
    </row>
    <row r="1038" spans="1:15" x14ac:dyDescent="0.25">
      <c r="A1038" s="1" t="s">
        <v>580</v>
      </c>
      <c r="B1038">
        <v>678.94</v>
      </c>
      <c r="C1038">
        <v>0.02</v>
      </c>
      <c r="D1038" t="s">
        <v>1075</v>
      </c>
      <c r="E1038" t="s">
        <v>578</v>
      </c>
      <c r="F1038">
        <v>678.6974284631001</v>
      </c>
      <c r="G1038">
        <v>3</v>
      </c>
      <c r="H1038">
        <v>678.32950000000005</v>
      </c>
      <c r="I1038">
        <v>678.71846705860003</v>
      </c>
      <c r="J1038" s="3">
        <f t="shared" ca="1" si="96"/>
        <v>3.5646393087726835E-5</v>
      </c>
      <c r="K1038" s="3">
        <f t="shared" ca="1" si="97"/>
        <v>2.4180000000001201E-2</v>
      </c>
      <c r="L1038">
        <f t="shared" si="92"/>
        <v>0.74133999010805929</v>
      </c>
      <c r="M1038" t="str">
        <f t="shared" si="93"/>
        <v/>
      </c>
      <c r="N1038" t="str">
        <f t="shared" si="94"/>
        <v/>
      </c>
      <c r="O1038" t="str">
        <f t="shared" si="95"/>
        <v/>
      </c>
    </row>
    <row r="1039" spans="1:15" x14ac:dyDescent="0.25">
      <c r="A1039" s="1" t="s">
        <v>580</v>
      </c>
      <c r="B1039">
        <v>679</v>
      </c>
      <c r="C1039">
        <v>0.57980158000000004</v>
      </c>
      <c r="D1039" t="s">
        <v>1075</v>
      </c>
      <c r="E1039" t="s">
        <v>580</v>
      </c>
      <c r="F1039">
        <v>678.56313323259997</v>
      </c>
      <c r="G1039">
        <v>5</v>
      </c>
      <c r="H1039">
        <v>678.32950000000005</v>
      </c>
      <c r="I1039">
        <v>678.33</v>
      </c>
      <c r="J1039" s="3">
        <f t="shared" ca="1" si="96"/>
        <v>3.5646393087726835E-5</v>
      </c>
      <c r="K1039" s="3">
        <f t="shared" ca="1" si="97"/>
        <v>2.4180000000001201E-2</v>
      </c>
      <c r="L1039">
        <f t="shared" si="92"/>
        <v>0.69173440434379974</v>
      </c>
      <c r="M1039" t="str">
        <f t="shared" si="93"/>
        <v/>
      </c>
      <c r="N1039" t="str">
        <f t="shared" si="94"/>
        <v/>
      </c>
      <c r="O1039" t="str">
        <f t="shared" si="95"/>
        <v/>
      </c>
    </row>
    <row r="1040" spans="1:15" x14ac:dyDescent="0.25">
      <c r="A1040" s="1" t="s">
        <v>581</v>
      </c>
      <c r="B1040">
        <v>678.33</v>
      </c>
      <c r="C1040">
        <v>0.95</v>
      </c>
      <c r="D1040" t="s">
        <v>1076</v>
      </c>
      <c r="E1040" t="s">
        <v>581</v>
      </c>
      <c r="F1040">
        <v>678.56480856849998</v>
      </c>
      <c r="G1040">
        <v>2</v>
      </c>
      <c r="H1040">
        <v>678.32143407000001</v>
      </c>
      <c r="I1040">
        <v>678.33</v>
      </c>
      <c r="J1040" s="3">
        <f t="shared" ca="1" si="96"/>
        <v>4.7537831447497734E-5</v>
      </c>
      <c r="K1040" s="3">
        <f t="shared" ca="1" si="97"/>
        <v>3.2245930000044609E-2</v>
      </c>
      <c r="L1040">
        <f t="shared" si="92"/>
        <v>0.57224742282749974</v>
      </c>
      <c r="M1040" t="str">
        <f t="shared" si="93"/>
        <v/>
      </c>
      <c r="N1040" t="str">
        <f t="shared" si="94"/>
        <v/>
      </c>
      <c r="O1040" t="str">
        <f t="shared" si="95"/>
        <v/>
      </c>
    </row>
    <row r="1041" spans="1:15" x14ac:dyDescent="0.25">
      <c r="A1041" s="1" t="s">
        <v>582</v>
      </c>
      <c r="B1041">
        <v>678.33</v>
      </c>
      <c r="C1041">
        <v>0.26229999999999998</v>
      </c>
      <c r="D1041" t="s">
        <v>1075</v>
      </c>
      <c r="E1041" t="s">
        <v>581</v>
      </c>
      <c r="F1041">
        <v>678.56480856849998</v>
      </c>
      <c r="G1041">
        <v>2</v>
      </c>
      <c r="H1041">
        <v>678.32143407000001</v>
      </c>
      <c r="I1041">
        <v>678.33</v>
      </c>
      <c r="J1041" s="3">
        <f t="shared" ca="1" si="96"/>
        <v>-3.2644415888697319E-4</v>
      </c>
      <c r="K1041" s="3">
        <f t="shared" ca="1" si="97"/>
        <v>-0.2214340699999866</v>
      </c>
      <c r="L1041">
        <f t="shared" si="92"/>
        <v>0.44827450375178163</v>
      </c>
      <c r="M1041" t="str">
        <f t="shared" si="93"/>
        <v/>
      </c>
      <c r="N1041" t="str">
        <f t="shared" si="94"/>
        <v/>
      </c>
      <c r="O1041" t="str">
        <f t="shared" si="95"/>
        <v/>
      </c>
    </row>
    <row r="1042" spans="1:15" x14ac:dyDescent="0.25">
      <c r="A1042" s="1" t="s">
        <v>583</v>
      </c>
      <c r="B1042">
        <v>678.32</v>
      </c>
      <c r="C1042">
        <v>0.01</v>
      </c>
      <c r="D1042" t="s">
        <v>1076</v>
      </c>
      <c r="E1042" t="s">
        <v>581</v>
      </c>
      <c r="F1042">
        <v>678.56480856849998</v>
      </c>
      <c r="G1042">
        <v>2</v>
      </c>
      <c r="H1042">
        <v>678.32153406999998</v>
      </c>
      <c r="I1042">
        <v>678.33</v>
      </c>
      <c r="J1042" s="3">
        <f t="shared" ca="1" si="96"/>
        <v>-3.2659153347341631E-4</v>
      </c>
      <c r="K1042" s="3">
        <f t="shared" ca="1" si="97"/>
        <v>-0.2215340699999615</v>
      </c>
      <c r="L1042">
        <f t="shared" si="92"/>
        <v>0.32754943336539655</v>
      </c>
      <c r="M1042" t="str">
        <f t="shared" si="93"/>
        <v/>
      </c>
      <c r="N1042" t="str">
        <f t="shared" si="94"/>
        <v/>
      </c>
      <c r="O1042" t="str">
        <f t="shared" si="95"/>
        <v/>
      </c>
    </row>
    <row r="1043" spans="1:15" x14ac:dyDescent="0.25">
      <c r="A1043" s="1" t="s">
        <v>583</v>
      </c>
      <c r="B1043">
        <v>678.32</v>
      </c>
      <c r="C1043">
        <v>6.1892999999999997E-2</v>
      </c>
      <c r="D1043" t="s">
        <v>1076</v>
      </c>
      <c r="E1043" t="s">
        <v>581</v>
      </c>
      <c r="F1043">
        <v>678.56480856849998</v>
      </c>
      <c r="G1043">
        <v>2</v>
      </c>
      <c r="H1043">
        <v>678.32215299999996</v>
      </c>
      <c r="I1043">
        <v>678.33</v>
      </c>
      <c r="J1043" s="3">
        <f t="shared" ca="1" si="96"/>
        <v>-3.2750367803472693E-4</v>
      </c>
      <c r="K1043" s="3">
        <f t="shared" ca="1" si="97"/>
        <v>-0.22215299999993476</v>
      </c>
      <c r="L1043">
        <f t="shared" si="92"/>
        <v>0.20913202485643395</v>
      </c>
      <c r="M1043" t="str">
        <f t="shared" si="93"/>
        <v/>
      </c>
      <c r="N1043" t="str">
        <f t="shared" si="94"/>
        <v/>
      </c>
      <c r="O1043" t="str">
        <f t="shared" si="95"/>
        <v/>
      </c>
    </row>
    <row r="1044" spans="1:15" x14ac:dyDescent="0.25">
      <c r="A1044" s="1" t="s">
        <v>584</v>
      </c>
      <c r="B1044">
        <v>678.33</v>
      </c>
      <c r="C1044">
        <v>0.53439999999999999</v>
      </c>
      <c r="D1044" t="s">
        <v>1075</v>
      </c>
      <c r="E1044" t="s">
        <v>584</v>
      </c>
      <c r="F1044">
        <v>678.32928107000009</v>
      </c>
      <c r="G1044">
        <v>5</v>
      </c>
      <c r="H1044">
        <v>678.32215299999996</v>
      </c>
      <c r="I1044">
        <v>678.33</v>
      </c>
      <c r="J1044" s="3">
        <f t="shared" ca="1" si="96"/>
        <v>-3.2750367803472693E-4</v>
      </c>
      <c r="K1044" s="3">
        <f t="shared" ca="1" si="97"/>
        <v>-0.22215299999993476</v>
      </c>
      <c r="L1044">
        <f t="shared" si="92"/>
        <v>9.2067570726048029E-2</v>
      </c>
      <c r="M1044" t="str">
        <f t="shared" si="93"/>
        <v/>
      </c>
      <c r="N1044" t="str">
        <f t="shared" si="94"/>
        <v/>
      </c>
      <c r="O1044" t="str">
        <f t="shared" si="95"/>
        <v/>
      </c>
    </row>
    <row r="1045" spans="1:15" x14ac:dyDescent="0.25">
      <c r="A1045" s="1" t="s">
        <v>585</v>
      </c>
      <c r="B1045">
        <v>678.32</v>
      </c>
      <c r="C1045">
        <v>0.75810699999999998</v>
      </c>
      <c r="D1045" t="s">
        <v>1076</v>
      </c>
      <c r="E1045" t="s">
        <v>584</v>
      </c>
      <c r="F1045">
        <v>678.32928107000009</v>
      </c>
      <c r="G1045">
        <v>5</v>
      </c>
      <c r="H1045">
        <v>678.32973407000009</v>
      </c>
      <c r="I1045">
        <v>678.33</v>
      </c>
      <c r="J1045" s="3">
        <f t="shared" ca="1" si="96"/>
        <v>-3.3867610169710744E-4</v>
      </c>
      <c r="K1045" s="3">
        <f t="shared" ca="1" si="97"/>
        <v>-0.22973407000006318</v>
      </c>
      <c r="L1045">
        <f t="shared" si="92"/>
        <v>-2.7121376079428425E-2</v>
      </c>
      <c r="M1045" t="str">
        <f t="shared" si="93"/>
        <v/>
      </c>
      <c r="N1045" t="str">
        <f t="shared" si="94"/>
        <v/>
      </c>
      <c r="O1045" t="str">
        <f t="shared" si="95"/>
        <v/>
      </c>
    </row>
    <row r="1046" spans="1:15" x14ac:dyDescent="0.25">
      <c r="A1046" s="1" t="s">
        <v>585</v>
      </c>
      <c r="B1046">
        <v>678.32</v>
      </c>
      <c r="C1046">
        <v>2.6592999999999999E-2</v>
      </c>
      <c r="D1046" t="s">
        <v>1076</v>
      </c>
      <c r="E1046" t="s">
        <v>584</v>
      </c>
      <c r="F1046">
        <v>678.32928107000009</v>
      </c>
      <c r="G1046">
        <v>5</v>
      </c>
      <c r="H1046">
        <v>678.33</v>
      </c>
      <c r="I1046">
        <v>678.33</v>
      </c>
      <c r="J1046" s="3">
        <f t="shared" ca="1" si="96"/>
        <v>-3.3906800524820984E-4</v>
      </c>
      <c r="K1046" s="3">
        <f t="shared" ca="1" si="97"/>
        <v>-0.23000000000001819</v>
      </c>
      <c r="L1046">
        <f t="shared" si="92"/>
        <v>-0.14658090555820305</v>
      </c>
      <c r="M1046" t="str">
        <f t="shared" si="93"/>
        <v/>
      </c>
      <c r="N1046" t="str">
        <f t="shared" si="94"/>
        <v/>
      </c>
      <c r="O1046" t="str">
        <f t="shared" si="95"/>
        <v/>
      </c>
    </row>
    <row r="1047" spans="1:15" x14ac:dyDescent="0.25">
      <c r="A1047" s="1" t="s">
        <v>586</v>
      </c>
      <c r="B1047">
        <v>678.33</v>
      </c>
      <c r="C1047">
        <v>9.8902444799999998</v>
      </c>
      <c r="D1047" t="s">
        <v>1075</v>
      </c>
      <c r="E1047" t="s">
        <v>586</v>
      </c>
      <c r="F1047">
        <v>678.33</v>
      </c>
      <c r="G1047">
        <v>1</v>
      </c>
      <c r="H1047">
        <v>678.33</v>
      </c>
      <c r="I1047">
        <v>678.33</v>
      </c>
      <c r="J1047" s="3">
        <f t="shared" ca="1" si="96"/>
        <v>-3.3906800524820984E-4</v>
      </c>
      <c r="K1047" s="3">
        <f t="shared" ca="1" si="97"/>
        <v>-0.23000000000001819</v>
      </c>
      <c r="L1047">
        <f t="shared" si="92"/>
        <v>-0.26767274746620462</v>
      </c>
      <c r="M1047" t="str">
        <f t="shared" si="93"/>
        <v/>
      </c>
      <c r="N1047" t="str">
        <f t="shared" si="94"/>
        <v/>
      </c>
      <c r="O1047" t="str">
        <f t="shared" si="95"/>
        <v/>
      </c>
    </row>
    <row r="1048" spans="1:15" x14ac:dyDescent="0.25">
      <c r="A1048" s="1" t="s">
        <v>586</v>
      </c>
      <c r="B1048">
        <v>678.33</v>
      </c>
      <c r="C1048">
        <v>1.4635473999999999</v>
      </c>
      <c r="D1048" t="s">
        <v>1075</v>
      </c>
      <c r="E1048" t="s">
        <v>586</v>
      </c>
      <c r="F1048">
        <v>678.33</v>
      </c>
      <c r="G1048">
        <v>1</v>
      </c>
      <c r="H1048">
        <v>678.33</v>
      </c>
      <c r="I1048">
        <v>678.40132620000009</v>
      </c>
      <c r="J1048" s="3">
        <f t="shared" ca="1" si="96"/>
        <v>-3.3906800524820984E-4</v>
      </c>
      <c r="K1048" s="3">
        <f t="shared" ca="1" si="97"/>
        <v>-0.23000000000001819</v>
      </c>
      <c r="L1048">
        <f t="shared" si="92"/>
        <v>-0.39149876035256675</v>
      </c>
      <c r="M1048" t="str">
        <f t="shared" si="93"/>
        <v/>
      </c>
      <c r="N1048" t="str">
        <f t="shared" si="94"/>
        <v/>
      </c>
      <c r="O1048" t="str">
        <f t="shared" si="95"/>
        <v/>
      </c>
    </row>
    <row r="1049" spans="1:15" x14ac:dyDescent="0.25">
      <c r="A1049" s="1" t="s">
        <v>587</v>
      </c>
      <c r="B1049">
        <v>678.33</v>
      </c>
      <c r="C1049">
        <v>9.1270095199999997</v>
      </c>
      <c r="D1049" t="s">
        <v>1076</v>
      </c>
      <c r="E1049" t="s">
        <v>587</v>
      </c>
      <c r="F1049">
        <v>678.33</v>
      </c>
      <c r="G1049">
        <v>1</v>
      </c>
      <c r="H1049">
        <v>678.77235506500006</v>
      </c>
      <c r="I1049">
        <v>678.40132620000009</v>
      </c>
      <c r="J1049" s="3">
        <f t="shared" ca="1" si="96"/>
        <v>-9.9054574038397289E-4</v>
      </c>
      <c r="K1049" s="3">
        <f t="shared" ca="1" si="97"/>
        <v>-0.67235506500003339</v>
      </c>
      <c r="L1049">
        <f t="shared" si="92"/>
        <v>-0.51945553975204772</v>
      </c>
      <c r="M1049" t="str">
        <f t="shared" si="93"/>
        <v/>
      </c>
      <c r="N1049" t="str">
        <f t="shared" si="94"/>
        <v/>
      </c>
      <c r="O1049" t="str">
        <f t="shared" si="95"/>
        <v/>
      </c>
    </row>
    <row r="1050" spans="1:15" x14ac:dyDescent="0.25">
      <c r="A1050" s="1" t="s">
        <v>588</v>
      </c>
      <c r="B1050">
        <v>678.34</v>
      </c>
      <c r="C1050">
        <v>9.9000000000000008E-3</v>
      </c>
      <c r="D1050" t="s">
        <v>1075</v>
      </c>
      <c r="E1050" t="s">
        <v>587</v>
      </c>
      <c r="F1050">
        <v>678.33</v>
      </c>
      <c r="G1050">
        <v>1</v>
      </c>
      <c r="H1050">
        <v>678.77235506500006</v>
      </c>
      <c r="I1050">
        <v>678.40320720000011</v>
      </c>
      <c r="J1050" s="3">
        <f t="shared" ca="1" si="96"/>
        <v>-9.9054574038397289E-4</v>
      </c>
      <c r="K1050" s="3">
        <f t="shared" ca="1" si="97"/>
        <v>-0.67235506500003339</v>
      </c>
      <c r="L1050">
        <f t="shared" si="92"/>
        <v>-0.65317564413193807</v>
      </c>
      <c r="M1050" t="str">
        <f t="shared" si="93"/>
        <v/>
      </c>
      <c r="N1050" t="str">
        <f t="shared" si="94"/>
        <v/>
      </c>
      <c r="O1050" t="str">
        <f t="shared" si="95"/>
        <v/>
      </c>
    </row>
    <row r="1051" spans="1:15" x14ac:dyDescent="0.25">
      <c r="A1051" s="1" t="s">
        <v>589</v>
      </c>
      <c r="B1051">
        <v>678.35</v>
      </c>
      <c r="C1051">
        <v>0.49933</v>
      </c>
      <c r="D1051" t="s">
        <v>1075</v>
      </c>
      <c r="E1051" t="s">
        <v>587</v>
      </c>
      <c r="F1051">
        <v>678.33</v>
      </c>
      <c r="G1051">
        <v>1</v>
      </c>
      <c r="H1051">
        <v>678.77235506500006</v>
      </c>
      <c r="I1051">
        <v>678.49308660000008</v>
      </c>
      <c r="J1051" s="3">
        <f t="shared" ca="1" si="96"/>
        <v>-9.9054574038397289E-4</v>
      </c>
      <c r="K1051" s="3">
        <f t="shared" ca="1" si="97"/>
        <v>-0.67235506500003339</v>
      </c>
      <c r="L1051">
        <f t="shared" si="92"/>
        <v>-0.71537077223507728</v>
      </c>
      <c r="M1051" t="str">
        <f t="shared" si="93"/>
        <v/>
      </c>
      <c r="N1051" t="str">
        <f t="shared" si="94"/>
        <v/>
      </c>
      <c r="O1051" t="str">
        <f t="shared" si="95"/>
        <v/>
      </c>
    </row>
    <row r="1052" spans="1:15" x14ac:dyDescent="0.25">
      <c r="A1052" s="1" t="s">
        <v>589</v>
      </c>
      <c r="B1052">
        <v>678.35</v>
      </c>
      <c r="C1052">
        <v>6.7000000000000002E-4</v>
      </c>
      <c r="D1052" t="s">
        <v>1075</v>
      </c>
      <c r="E1052" t="s">
        <v>587</v>
      </c>
      <c r="F1052">
        <v>678.33</v>
      </c>
      <c r="G1052">
        <v>1</v>
      </c>
      <c r="H1052">
        <v>678.77235506500006</v>
      </c>
      <c r="I1052">
        <v>678.49320720000003</v>
      </c>
      <c r="J1052" s="3">
        <f t="shared" ca="1" si="96"/>
        <v>-3.7178158939002237E-4</v>
      </c>
      <c r="K1052" s="3">
        <f t="shared" ca="1" si="97"/>
        <v>-0.25235506500007432</v>
      </c>
      <c r="L1052">
        <f t="shared" si="92"/>
        <v>-0.72348278929741805</v>
      </c>
      <c r="M1052" t="str">
        <f t="shared" si="93"/>
        <v/>
      </c>
      <c r="N1052" t="str">
        <f t="shared" si="94"/>
        <v/>
      </c>
      <c r="O1052" t="str">
        <f t="shared" si="95"/>
        <v/>
      </c>
    </row>
    <row r="1053" spans="1:15" x14ac:dyDescent="0.25">
      <c r="A1053" s="1" t="s">
        <v>589</v>
      </c>
      <c r="B1053">
        <v>678.35</v>
      </c>
      <c r="C1053">
        <v>9.3299999999999998E-3</v>
      </c>
      <c r="D1053" t="s">
        <v>1075</v>
      </c>
      <c r="E1053" t="s">
        <v>587</v>
      </c>
      <c r="F1053">
        <v>678.33</v>
      </c>
      <c r="G1053">
        <v>1</v>
      </c>
      <c r="H1053">
        <v>678.77235506500006</v>
      </c>
      <c r="I1053">
        <v>678.49488659999997</v>
      </c>
      <c r="J1053" s="3">
        <f t="shared" ca="1" si="96"/>
        <v>-3.7178158939002237E-4</v>
      </c>
      <c r="K1053" s="3">
        <f t="shared" ca="1" si="97"/>
        <v>-0.25235506500007432</v>
      </c>
      <c r="L1053">
        <f t="shared" si="92"/>
        <v>-0.59670439015317633</v>
      </c>
      <c r="M1053" t="str">
        <f t="shared" si="93"/>
        <v/>
      </c>
      <c r="N1053" t="str">
        <f t="shared" si="94"/>
        <v/>
      </c>
      <c r="O1053" t="str">
        <f t="shared" si="95"/>
        <v/>
      </c>
    </row>
    <row r="1054" spans="1:15" x14ac:dyDescent="0.25">
      <c r="A1054" s="1" t="s">
        <v>590</v>
      </c>
      <c r="B1054">
        <v>678.39</v>
      </c>
      <c r="C1054">
        <v>0.15303</v>
      </c>
      <c r="D1054" t="s">
        <v>1075</v>
      </c>
      <c r="E1054" t="s">
        <v>590</v>
      </c>
      <c r="F1054">
        <v>678.34305850300007</v>
      </c>
      <c r="G1054">
        <v>6</v>
      </c>
      <c r="H1054">
        <v>678.77235506500006</v>
      </c>
      <c r="I1054">
        <v>678.51631079999993</v>
      </c>
      <c r="J1054" s="3">
        <f t="shared" ca="1" si="96"/>
        <v>-3.6042348450787318E-4</v>
      </c>
      <c r="K1054" s="3">
        <f t="shared" ca="1" si="97"/>
        <v>-0.24464549740014263</v>
      </c>
      <c r="L1054">
        <f t="shared" si="92"/>
        <v>-0.6825163350281096</v>
      </c>
      <c r="M1054" t="str">
        <f t="shared" si="93"/>
        <v/>
      </c>
      <c r="N1054" t="str">
        <f t="shared" si="94"/>
        <v/>
      </c>
      <c r="O1054" t="str">
        <f t="shared" si="95"/>
        <v/>
      </c>
    </row>
    <row r="1055" spans="1:15" x14ac:dyDescent="0.25">
      <c r="A1055" s="1" t="s">
        <v>590</v>
      </c>
      <c r="B1055">
        <v>678.39</v>
      </c>
      <c r="C1055">
        <v>1.47E-3</v>
      </c>
      <c r="D1055" t="s">
        <v>1075</v>
      </c>
      <c r="E1055" t="s">
        <v>590</v>
      </c>
      <c r="F1055">
        <v>678.34305850300007</v>
      </c>
      <c r="G1055">
        <v>6</v>
      </c>
      <c r="H1055">
        <v>678.77235506500006</v>
      </c>
      <c r="I1055">
        <v>678.51651660000005</v>
      </c>
      <c r="J1055" s="3">
        <f t="shared" ca="1" si="96"/>
        <v>4.517492465707926E-6</v>
      </c>
      <c r="K1055" s="3">
        <f t="shared" ca="1" si="97"/>
        <v>3.0663489999369631E-3</v>
      </c>
      <c r="L1055">
        <f t="shared" si="92"/>
        <v>-0.74373397082808634</v>
      </c>
      <c r="M1055" t="str">
        <f t="shared" si="93"/>
        <v/>
      </c>
      <c r="N1055" t="str">
        <f t="shared" si="94"/>
        <v/>
      </c>
      <c r="O1055" t="str">
        <f t="shared" si="95"/>
        <v/>
      </c>
    </row>
    <row r="1056" spans="1:15" x14ac:dyDescent="0.25">
      <c r="A1056" s="1" t="s">
        <v>590</v>
      </c>
      <c r="B1056">
        <v>678.39</v>
      </c>
      <c r="C1056">
        <v>8.5299999999999994E-3</v>
      </c>
      <c r="D1056" t="s">
        <v>1075</v>
      </c>
      <c r="E1056" t="s">
        <v>590</v>
      </c>
      <c r="F1056">
        <v>678.34305850300007</v>
      </c>
      <c r="G1056">
        <v>6</v>
      </c>
      <c r="H1056">
        <v>678.77235506500006</v>
      </c>
      <c r="I1056">
        <v>678.51771079999992</v>
      </c>
      <c r="J1056" s="3">
        <f t="shared" ca="1" si="96"/>
        <v>1.2112380444751323E-5</v>
      </c>
      <c r="K1056" s="3">
        <f t="shared" ca="1" si="97"/>
        <v>8.2215489999271085E-3</v>
      </c>
      <c r="L1056">
        <f t="shared" si="92"/>
        <v>-0.74757996670472637</v>
      </c>
      <c r="M1056" t="str">
        <f t="shared" si="93"/>
        <v/>
      </c>
      <c r="N1056" t="str">
        <f t="shared" si="94"/>
        <v/>
      </c>
      <c r="O1056" t="str">
        <f t="shared" si="95"/>
        <v/>
      </c>
    </row>
    <row r="1057" spans="1:15" x14ac:dyDescent="0.25">
      <c r="A1057" s="1" t="s">
        <v>590</v>
      </c>
      <c r="B1057">
        <v>678.38</v>
      </c>
      <c r="C1057">
        <v>0.03</v>
      </c>
      <c r="D1057" t="s">
        <v>1076</v>
      </c>
      <c r="E1057" t="s">
        <v>590</v>
      </c>
      <c r="F1057">
        <v>678.34305850300007</v>
      </c>
      <c r="G1057">
        <v>6</v>
      </c>
      <c r="H1057">
        <v>678.79065506500001</v>
      </c>
      <c r="I1057">
        <v>678.51771079999992</v>
      </c>
      <c r="J1057" s="3">
        <f t="shared" ca="1" si="96"/>
        <v>1.315058395898599E-4</v>
      </c>
      <c r="K1057" s="3">
        <f t="shared" ca="1" si="97"/>
        <v>8.9264935000073806E-2</v>
      </c>
      <c r="L1057">
        <f t="shared" si="92"/>
        <v>-0.88686768977008501</v>
      </c>
      <c r="M1057" t="str">
        <f t="shared" si="93"/>
        <v/>
      </c>
      <c r="N1057" t="str">
        <f t="shared" si="94"/>
        <v/>
      </c>
      <c r="O1057" t="str">
        <f t="shared" si="95"/>
        <v/>
      </c>
    </row>
    <row r="1058" spans="1:15" x14ac:dyDescent="0.25">
      <c r="A1058" s="1" t="s">
        <v>591</v>
      </c>
      <c r="B1058">
        <v>678.39</v>
      </c>
      <c r="C1058">
        <v>8.7779999999999997E-2</v>
      </c>
      <c r="D1058" t="s">
        <v>1075</v>
      </c>
      <c r="E1058" t="s">
        <v>590</v>
      </c>
      <c r="F1058">
        <v>678.34305850300007</v>
      </c>
      <c r="G1058">
        <v>6</v>
      </c>
      <c r="H1058">
        <v>678.79065506500001</v>
      </c>
      <c r="I1058">
        <v>678.53</v>
      </c>
      <c r="J1058" s="3">
        <f t="shared" ca="1" si="96"/>
        <v>3.084086874766175E-4</v>
      </c>
      <c r="K1058" s="3">
        <f t="shared" ca="1" si="97"/>
        <v>0.20934493499999005</v>
      </c>
      <c r="L1058">
        <f t="shared" si="92"/>
        <v>-0.99526966240534498</v>
      </c>
      <c r="M1058" t="str">
        <f t="shared" si="93"/>
        <v/>
      </c>
      <c r="N1058" t="str">
        <f t="shared" si="94"/>
        <v/>
      </c>
      <c r="O1058" t="str">
        <f t="shared" si="95"/>
        <v/>
      </c>
    </row>
    <row r="1059" spans="1:15" x14ac:dyDescent="0.25">
      <c r="A1059" s="1" t="s">
        <v>592</v>
      </c>
      <c r="B1059">
        <v>678.53</v>
      </c>
      <c r="C1059">
        <v>1</v>
      </c>
      <c r="D1059" t="s">
        <v>1075</v>
      </c>
      <c r="E1059" t="s">
        <v>592</v>
      </c>
      <c r="F1059">
        <v>678.49685670700001</v>
      </c>
      <c r="G1059">
        <v>6</v>
      </c>
      <c r="H1059">
        <v>678.79065506500001</v>
      </c>
      <c r="I1059">
        <v>678.73274339099999</v>
      </c>
      <c r="J1059" s="3">
        <f t="shared" ca="1" si="96"/>
        <v>2.9990444547368738E-4</v>
      </c>
      <c r="K1059" s="3">
        <f t="shared" ca="1" si="97"/>
        <v>0.20357233499998983</v>
      </c>
      <c r="L1059">
        <f t="shared" si="92"/>
        <v>-0.90663635907867268</v>
      </c>
      <c r="M1059" t="str">
        <f t="shared" si="93"/>
        <v/>
      </c>
      <c r="N1059" t="str">
        <f t="shared" si="94"/>
        <v/>
      </c>
      <c r="O1059" t="str">
        <f t="shared" si="95"/>
        <v/>
      </c>
    </row>
    <row r="1060" spans="1:15" x14ac:dyDescent="0.25">
      <c r="A1060" s="1" t="s">
        <v>592</v>
      </c>
      <c r="B1060">
        <v>678.99</v>
      </c>
      <c r="C1060">
        <v>6.3989900000000002E-2</v>
      </c>
      <c r="D1060" t="s">
        <v>1075</v>
      </c>
      <c r="E1060" t="s">
        <v>592</v>
      </c>
      <c r="F1060">
        <v>678.49685670700001</v>
      </c>
      <c r="G1060">
        <v>6</v>
      </c>
      <c r="H1060">
        <v>678.79065506500001</v>
      </c>
      <c r="I1060">
        <v>678.70138833999999</v>
      </c>
      <c r="J1060" s="3">
        <f t="shared" ca="1" si="96"/>
        <v>2.9990444547368738E-4</v>
      </c>
      <c r="K1060" s="3">
        <f t="shared" ca="1" si="97"/>
        <v>0.20357233499998983</v>
      </c>
      <c r="L1060">
        <f t="shared" si="92"/>
        <v>-1.0665122075677747</v>
      </c>
      <c r="M1060" t="str">
        <f t="shared" si="93"/>
        <v/>
      </c>
      <c r="N1060" t="str">
        <f t="shared" si="94"/>
        <v/>
      </c>
      <c r="O1060" t="str">
        <f t="shared" si="95"/>
        <v/>
      </c>
    </row>
    <row r="1061" spans="1:15" x14ac:dyDescent="0.25">
      <c r="A1061" s="1" t="s">
        <v>592</v>
      </c>
      <c r="B1061">
        <v>679</v>
      </c>
      <c r="C1061">
        <v>9.7328680000000001E-2</v>
      </c>
      <c r="D1061" t="s">
        <v>1075</v>
      </c>
      <c r="E1061" t="s">
        <v>592</v>
      </c>
      <c r="F1061">
        <v>678.49685670700001</v>
      </c>
      <c r="G1061">
        <v>6</v>
      </c>
      <c r="H1061">
        <v>678.79065506500001</v>
      </c>
      <c r="I1061">
        <v>678.65272400000003</v>
      </c>
      <c r="J1061" s="3">
        <f t="shared" ca="1" si="96"/>
        <v>2.9990444547368738E-4</v>
      </c>
      <c r="K1061" s="3">
        <f t="shared" ca="1" si="97"/>
        <v>0.20357233499998983</v>
      </c>
      <c r="L1061">
        <f t="shared" si="92"/>
        <v>-1.242234774178592</v>
      </c>
      <c r="M1061" t="str">
        <f t="shared" si="93"/>
        <v/>
      </c>
      <c r="N1061" t="str">
        <f t="shared" si="94"/>
        <v/>
      </c>
      <c r="O1061" t="str">
        <f t="shared" si="95"/>
        <v/>
      </c>
    </row>
    <row r="1062" spans="1:15" x14ac:dyDescent="0.25">
      <c r="A1062" s="1" t="s">
        <v>593</v>
      </c>
      <c r="B1062">
        <v>678.72</v>
      </c>
      <c r="C1062">
        <v>0.69420000000000004</v>
      </c>
      <c r="D1062" t="s">
        <v>1075</v>
      </c>
      <c r="E1062" t="s">
        <v>593</v>
      </c>
      <c r="F1062">
        <v>678.71995626290004</v>
      </c>
      <c r="G1062">
        <v>4</v>
      </c>
      <c r="H1062">
        <v>678.79065506500001</v>
      </c>
      <c r="I1062">
        <v>678.5</v>
      </c>
      <c r="J1062" s="3">
        <f t="shared" ca="1" si="96"/>
        <v>3.084086874766175E-4</v>
      </c>
      <c r="K1062" s="3">
        <f t="shared" ca="1" si="97"/>
        <v>0.20934493499999005</v>
      </c>
      <c r="L1062">
        <f t="shared" si="92"/>
        <v>-1.4389390572024787</v>
      </c>
      <c r="M1062" t="str">
        <f t="shared" si="93"/>
        <v/>
      </c>
      <c r="N1062" t="str">
        <f t="shared" si="94"/>
        <v/>
      </c>
      <c r="O1062" t="str">
        <f t="shared" si="95"/>
        <v/>
      </c>
    </row>
    <row r="1063" spans="1:15" x14ac:dyDescent="0.25">
      <c r="A1063" s="1" t="s">
        <v>594</v>
      </c>
      <c r="B1063">
        <v>678.5</v>
      </c>
      <c r="C1063">
        <v>0.42509999999999998</v>
      </c>
      <c r="D1063" t="s">
        <v>1075</v>
      </c>
      <c r="E1063" t="s">
        <v>593</v>
      </c>
      <c r="F1063">
        <v>678.71995626290004</v>
      </c>
      <c r="G1063">
        <v>4</v>
      </c>
      <c r="H1063">
        <v>678.79065506500001</v>
      </c>
      <c r="I1063">
        <v>678.5</v>
      </c>
      <c r="J1063" s="3">
        <f t="shared" ca="1" si="96"/>
        <v>3.084086874766175E-4</v>
      </c>
      <c r="K1063" s="3">
        <f t="shared" ca="1" si="97"/>
        <v>0.20934493499999005</v>
      </c>
      <c r="L1063">
        <f t="shared" ref="L1063:L1126" si="98">SKEW(F1028:F1062)</f>
        <v>-1.6333299885304515</v>
      </c>
      <c r="M1063">
        <f t="shared" ref="M1063:M1126" si="99">IF(ABS(L1063)&gt;1.5,SIGN(L1063),"")</f>
        <v>-1</v>
      </c>
      <c r="N1063" t="str">
        <f t="shared" ref="N1063:N1126" si="100">IF(M1063=1,K1063,"")</f>
        <v/>
      </c>
      <c r="O1063" t="str">
        <f t="shared" ref="O1063:O1126" si="101">IF(M1063=1,IF(ISNUMBER(M1062),"",K1063),"")</f>
        <v/>
      </c>
    </row>
    <row r="1064" spans="1:15" x14ac:dyDescent="0.25">
      <c r="A1064" s="1" t="s">
        <v>595</v>
      </c>
      <c r="B1064">
        <v>678.5</v>
      </c>
      <c r="C1064">
        <v>14.560499999999999</v>
      </c>
      <c r="D1064" t="s">
        <v>1075</v>
      </c>
      <c r="E1064" t="s">
        <v>595</v>
      </c>
      <c r="F1064">
        <v>678.5</v>
      </c>
      <c r="G1064">
        <v>1</v>
      </c>
      <c r="H1064">
        <v>678.79065506500001</v>
      </c>
      <c r="I1064">
        <v>678.97872284499999</v>
      </c>
      <c r="J1064" s="3">
        <f t="shared" ca="1" si="96"/>
        <v>2.3401903637701598E-4</v>
      </c>
      <c r="K1064" s="3">
        <f t="shared" ca="1" si="97"/>
        <v>0.15884993500003475</v>
      </c>
      <c r="L1064">
        <f t="shared" si="98"/>
        <v>-1.855577809705391</v>
      </c>
      <c r="M1064">
        <f t="shared" si="99"/>
        <v>-1</v>
      </c>
      <c r="N1064" t="str">
        <f t="shared" si="100"/>
        <v/>
      </c>
      <c r="O1064" t="str">
        <f t="shared" si="101"/>
        <v/>
      </c>
    </row>
    <row r="1065" spans="1:15" x14ac:dyDescent="0.25">
      <c r="A1065" s="1" t="s">
        <v>596</v>
      </c>
      <c r="B1065">
        <v>678.5</v>
      </c>
      <c r="C1065">
        <v>1.469431E-2</v>
      </c>
      <c r="D1065" t="s">
        <v>1075</v>
      </c>
      <c r="E1065" t="s">
        <v>595</v>
      </c>
      <c r="F1065">
        <v>678.5</v>
      </c>
      <c r="G1065">
        <v>1</v>
      </c>
      <c r="H1065">
        <v>678.79065506500001</v>
      </c>
      <c r="I1065">
        <v>678.98606999999993</v>
      </c>
      <c r="J1065" s="3">
        <f t="shared" ca="1" si="96"/>
        <v>2.4522131198756193E-4</v>
      </c>
      <c r="K1065" s="3">
        <f t="shared" ca="1" si="97"/>
        <v>0.16645393499993591</v>
      </c>
      <c r="L1065">
        <f t="shared" si="98"/>
        <v>-2.1462424717482942</v>
      </c>
      <c r="M1065">
        <f t="shared" si="99"/>
        <v>-1</v>
      </c>
      <c r="N1065" t="str">
        <f t="shared" si="100"/>
        <v/>
      </c>
      <c r="O1065" t="str">
        <f t="shared" si="101"/>
        <v/>
      </c>
    </row>
    <row r="1066" spans="1:15" x14ac:dyDescent="0.25">
      <c r="A1066" s="1" t="s">
        <v>596</v>
      </c>
      <c r="B1066">
        <v>678.5</v>
      </c>
      <c r="C1066">
        <v>1.7299999999999999E-2</v>
      </c>
      <c r="D1066" t="s">
        <v>1075</v>
      </c>
      <c r="E1066" t="s">
        <v>595</v>
      </c>
      <c r="F1066">
        <v>678.5</v>
      </c>
      <c r="G1066">
        <v>1</v>
      </c>
      <c r="H1066">
        <v>678.79065506500001</v>
      </c>
      <c r="I1066">
        <v>678.99471999999992</v>
      </c>
      <c r="J1066" s="3">
        <f t="shared" ca="1" si="96"/>
        <v>2.4522131198756193E-4</v>
      </c>
      <c r="K1066" s="3">
        <f t="shared" ca="1" si="97"/>
        <v>0.16645393499993591</v>
      </c>
      <c r="L1066">
        <f t="shared" si="98"/>
        <v>-2.4758762759306823</v>
      </c>
      <c r="M1066">
        <f t="shared" si="99"/>
        <v>-1</v>
      </c>
      <c r="N1066" t="str">
        <f t="shared" si="100"/>
        <v/>
      </c>
      <c r="O1066" t="str">
        <f t="shared" si="101"/>
        <v/>
      </c>
    </row>
    <row r="1067" spans="1:15" x14ac:dyDescent="0.25">
      <c r="A1067" s="1" t="s">
        <v>597</v>
      </c>
      <c r="B1067">
        <v>678.49</v>
      </c>
      <c r="C1067">
        <v>0.39868987</v>
      </c>
      <c r="D1067" t="s">
        <v>1076</v>
      </c>
      <c r="E1067" t="s">
        <v>595</v>
      </c>
      <c r="F1067">
        <v>678.5</v>
      </c>
      <c r="G1067">
        <v>1</v>
      </c>
      <c r="H1067">
        <v>678.99</v>
      </c>
      <c r="I1067">
        <v>678.99471999999992</v>
      </c>
      <c r="J1067" s="3">
        <f t="shared" ca="1" si="96"/>
        <v>-4.8441066878839576E-5</v>
      </c>
      <c r="K1067" s="3">
        <f t="shared" ca="1" si="97"/>
        <v>-3.2891000000063286E-2</v>
      </c>
      <c r="L1067">
        <f t="shared" si="98"/>
        <v>-2.7058019577326591</v>
      </c>
      <c r="M1067">
        <f t="shared" si="99"/>
        <v>-1</v>
      </c>
      <c r="N1067" t="str">
        <f t="shared" si="100"/>
        <v/>
      </c>
      <c r="O1067" t="str">
        <f t="shared" si="101"/>
        <v/>
      </c>
    </row>
    <row r="1068" spans="1:15" x14ac:dyDescent="0.25">
      <c r="A1068" s="1" t="s">
        <v>598</v>
      </c>
      <c r="B1068">
        <v>678.5</v>
      </c>
      <c r="C1068">
        <v>1.056E-2</v>
      </c>
      <c r="D1068" t="s">
        <v>1075</v>
      </c>
      <c r="E1068" t="s">
        <v>595</v>
      </c>
      <c r="F1068">
        <v>678.5</v>
      </c>
      <c r="G1068">
        <v>1</v>
      </c>
      <c r="H1068">
        <v>678.99</v>
      </c>
      <c r="I1068">
        <v>679</v>
      </c>
      <c r="J1068" s="3">
        <f t="shared" ca="1" si="96"/>
        <v>1.472775740436664E-5</v>
      </c>
      <c r="K1068" s="3">
        <f t="shared" ca="1" si="97"/>
        <v>9.9999999999909051E-3</v>
      </c>
      <c r="L1068">
        <f t="shared" si="98"/>
        <v>0.34871209016899052</v>
      </c>
      <c r="M1068" t="str">
        <f t="shared" si="99"/>
        <v/>
      </c>
      <c r="N1068" t="str">
        <f t="shared" si="100"/>
        <v/>
      </c>
      <c r="O1068" t="str">
        <f t="shared" si="101"/>
        <v/>
      </c>
    </row>
    <row r="1069" spans="1:15" x14ac:dyDescent="0.25">
      <c r="A1069" s="1" t="s">
        <v>598</v>
      </c>
      <c r="B1069">
        <v>679</v>
      </c>
      <c r="C1069">
        <v>0.22933999999999999</v>
      </c>
      <c r="D1069" t="s">
        <v>1075</v>
      </c>
      <c r="E1069" t="s">
        <v>595</v>
      </c>
      <c r="F1069">
        <v>678.5</v>
      </c>
      <c r="G1069">
        <v>1</v>
      </c>
      <c r="H1069">
        <v>678.99</v>
      </c>
      <c r="I1069">
        <v>679</v>
      </c>
      <c r="J1069" s="3">
        <f t="shared" ca="1" si="96"/>
        <v>4.7057323230090991E-4</v>
      </c>
      <c r="K1069" s="3">
        <f t="shared" ca="1" si="97"/>
        <v>0.31951451899999483</v>
      </c>
      <c r="L1069">
        <f t="shared" si="98"/>
        <v>0.40245530571574045</v>
      </c>
      <c r="M1069" t="str">
        <f t="shared" si="99"/>
        <v/>
      </c>
      <c r="N1069" t="str">
        <f t="shared" si="100"/>
        <v/>
      </c>
      <c r="O1069" t="str">
        <f t="shared" si="101"/>
        <v/>
      </c>
    </row>
    <row r="1070" spans="1:15" x14ac:dyDescent="0.25">
      <c r="A1070" s="1" t="s">
        <v>599</v>
      </c>
      <c r="B1070">
        <v>679</v>
      </c>
      <c r="C1070">
        <v>2.4385686799999999</v>
      </c>
      <c r="D1070" t="s">
        <v>1075</v>
      </c>
      <c r="E1070" t="s">
        <v>599</v>
      </c>
      <c r="F1070">
        <v>679</v>
      </c>
      <c r="G1070">
        <v>1</v>
      </c>
      <c r="H1070">
        <v>678.99</v>
      </c>
      <c r="I1070">
        <v>679</v>
      </c>
      <c r="J1070" s="3">
        <f t="shared" ca="1" si="96"/>
        <v>4.7550430197792576E-4</v>
      </c>
      <c r="K1070" s="3">
        <f t="shared" ca="1" si="97"/>
        <v>0.3228626659999918</v>
      </c>
      <c r="L1070">
        <f t="shared" si="98"/>
        <v>0.4482160820533222</v>
      </c>
      <c r="M1070" t="str">
        <f t="shared" si="99"/>
        <v/>
      </c>
      <c r="N1070" t="str">
        <f t="shared" si="100"/>
        <v/>
      </c>
      <c r="O1070" t="str">
        <f t="shared" si="101"/>
        <v/>
      </c>
    </row>
    <row r="1071" spans="1:15" x14ac:dyDescent="0.25">
      <c r="A1071" s="1" t="s">
        <v>600</v>
      </c>
      <c r="B1071">
        <v>679</v>
      </c>
      <c r="C1071">
        <v>3.5499999999999997E-2</v>
      </c>
      <c r="D1071" t="s">
        <v>1075</v>
      </c>
      <c r="E1071" t="s">
        <v>599</v>
      </c>
      <c r="F1071">
        <v>679</v>
      </c>
      <c r="G1071">
        <v>1</v>
      </c>
      <c r="H1071">
        <v>678.99</v>
      </c>
      <c r="I1071">
        <v>679</v>
      </c>
      <c r="J1071" s="3">
        <f t="shared" ca="1" si="96"/>
        <v>4.8848377737510998E-4</v>
      </c>
      <c r="K1071" s="3">
        <f t="shared" ca="1" si="97"/>
        <v>0.33167559999992591</v>
      </c>
      <c r="L1071">
        <f t="shared" si="98"/>
        <v>1.1204009606387697</v>
      </c>
      <c r="M1071" t="str">
        <f t="shared" si="99"/>
        <v/>
      </c>
      <c r="N1071" t="str">
        <f t="shared" si="100"/>
        <v/>
      </c>
      <c r="O1071" t="str">
        <f t="shared" si="101"/>
        <v/>
      </c>
    </row>
    <row r="1072" spans="1:15" x14ac:dyDescent="0.25">
      <c r="A1072" s="1" t="s">
        <v>601</v>
      </c>
      <c r="B1072">
        <v>679</v>
      </c>
      <c r="C1072">
        <v>0.1908</v>
      </c>
      <c r="D1072" t="s">
        <v>1075</v>
      </c>
      <c r="E1072" t="s">
        <v>599</v>
      </c>
      <c r="F1072">
        <v>679</v>
      </c>
      <c r="G1072">
        <v>1</v>
      </c>
      <c r="H1072">
        <v>678.99</v>
      </c>
      <c r="I1072">
        <v>679</v>
      </c>
      <c r="J1072" s="3">
        <f t="shared" ca="1" si="96"/>
        <v>5.0074375174896809E-4</v>
      </c>
      <c r="K1072" s="3">
        <f t="shared" ca="1" si="97"/>
        <v>0.34000000000003183</v>
      </c>
      <c r="L1072">
        <f t="shared" si="98"/>
        <v>1.338924604182113</v>
      </c>
      <c r="M1072" t="str">
        <f t="shared" si="99"/>
        <v/>
      </c>
      <c r="N1072" t="str">
        <f t="shared" si="100"/>
        <v/>
      </c>
      <c r="O1072" t="str">
        <f t="shared" si="101"/>
        <v/>
      </c>
    </row>
    <row r="1073" spans="1:15" x14ac:dyDescent="0.25">
      <c r="A1073" s="1" t="s">
        <v>602</v>
      </c>
      <c r="B1073">
        <v>679</v>
      </c>
      <c r="C1073">
        <v>2.5911313200000001</v>
      </c>
      <c r="D1073" t="s">
        <v>1075</v>
      </c>
      <c r="E1073" t="s">
        <v>602</v>
      </c>
      <c r="F1073">
        <v>679</v>
      </c>
      <c r="G1073">
        <v>1</v>
      </c>
      <c r="H1073">
        <v>678.99</v>
      </c>
      <c r="I1073">
        <v>679</v>
      </c>
      <c r="J1073" s="3">
        <f t="shared" ca="1" si="96"/>
        <v>1.458312493556655E-3</v>
      </c>
      <c r="K1073" s="3">
        <f t="shared" ca="1" si="97"/>
        <v>0.99017960000003313</v>
      </c>
      <c r="L1073">
        <f t="shared" si="98"/>
        <v>1.3907202925421065</v>
      </c>
      <c r="M1073" t="str">
        <f t="shared" si="99"/>
        <v/>
      </c>
      <c r="N1073" t="str">
        <f t="shared" si="100"/>
        <v/>
      </c>
      <c r="O1073" t="str">
        <f t="shared" si="101"/>
        <v/>
      </c>
    </row>
    <row r="1074" spans="1:15" x14ac:dyDescent="0.25">
      <c r="A1074" s="1" t="s">
        <v>602</v>
      </c>
      <c r="B1074">
        <v>679</v>
      </c>
      <c r="C1074">
        <v>1.6</v>
      </c>
      <c r="D1074" t="s">
        <v>1075</v>
      </c>
      <c r="E1074" t="s">
        <v>602</v>
      </c>
      <c r="F1074">
        <v>679</v>
      </c>
      <c r="G1074">
        <v>2</v>
      </c>
      <c r="H1074">
        <v>678.99</v>
      </c>
      <c r="I1074">
        <v>679</v>
      </c>
      <c r="J1074" s="3">
        <f t="shared" ca="1" si="96"/>
        <v>1.4692110340358392E-3</v>
      </c>
      <c r="K1074" s="3">
        <f t="shared" ca="1" si="97"/>
        <v>0.99757959999999446</v>
      </c>
      <c r="L1074">
        <f t="shared" si="98"/>
        <v>1.3716819366481989</v>
      </c>
      <c r="M1074" t="str">
        <f t="shared" si="99"/>
        <v/>
      </c>
      <c r="N1074" t="str">
        <f t="shared" si="100"/>
        <v/>
      </c>
      <c r="O1074" t="str">
        <f t="shared" si="101"/>
        <v/>
      </c>
    </row>
    <row r="1075" spans="1:15" x14ac:dyDescent="0.25">
      <c r="A1075" s="1" t="s">
        <v>602</v>
      </c>
      <c r="B1075">
        <v>679</v>
      </c>
      <c r="C1075">
        <v>0.01</v>
      </c>
      <c r="D1075" t="s">
        <v>1075</v>
      </c>
      <c r="E1075" t="s">
        <v>602</v>
      </c>
      <c r="F1075">
        <v>679</v>
      </c>
      <c r="G1075">
        <v>2</v>
      </c>
      <c r="H1075">
        <v>678.99</v>
      </c>
      <c r="I1075">
        <v>679</v>
      </c>
      <c r="J1075" s="3">
        <f t="shared" ca="1" si="96"/>
        <v>1.4698104537621912E-3</v>
      </c>
      <c r="K1075" s="3">
        <f t="shared" ca="1" si="97"/>
        <v>0.99798659999999029</v>
      </c>
      <c r="L1075">
        <f t="shared" si="98"/>
        <v>1.2483606681110655</v>
      </c>
      <c r="M1075" t="str">
        <f t="shared" si="99"/>
        <v/>
      </c>
      <c r="N1075" t="str">
        <f t="shared" si="100"/>
        <v/>
      </c>
      <c r="O1075" t="str">
        <f t="shared" si="101"/>
        <v/>
      </c>
    </row>
    <row r="1076" spans="1:15" x14ac:dyDescent="0.25">
      <c r="A1076" s="1" t="s">
        <v>602</v>
      </c>
      <c r="B1076">
        <v>679</v>
      </c>
      <c r="C1076">
        <v>0.66016481000000005</v>
      </c>
      <c r="D1076" t="s">
        <v>1075</v>
      </c>
      <c r="E1076" t="s">
        <v>602</v>
      </c>
      <c r="F1076">
        <v>679</v>
      </c>
      <c r="G1076">
        <v>3</v>
      </c>
      <c r="H1076">
        <v>678.99</v>
      </c>
      <c r="I1076">
        <v>679</v>
      </c>
      <c r="J1076" s="3">
        <f t="shared" ca="1" si="96"/>
        <v>1.4804871942150572E-3</v>
      </c>
      <c r="K1076" s="3">
        <f t="shared" ca="1" si="97"/>
        <v>1.0052360000000817</v>
      </c>
      <c r="L1076">
        <f t="shared" si="98"/>
        <v>1.1244331819984223</v>
      </c>
      <c r="M1076" t="str">
        <f t="shared" si="99"/>
        <v/>
      </c>
      <c r="N1076" t="str">
        <f t="shared" si="100"/>
        <v/>
      </c>
      <c r="O1076" t="str">
        <f t="shared" si="101"/>
        <v/>
      </c>
    </row>
    <row r="1077" spans="1:15" x14ac:dyDescent="0.25">
      <c r="A1077" s="1" t="s">
        <v>603</v>
      </c>
      <c r="B1077">
        <v>679</v>
      </c>
      <c r="C1077">
        <v>0.25540000000000002</v>
      </c>
      <c r="D1077" t="s">
        <v>1075</v>
      </c>
      <c r="E1077" t="s">
        <v>602</v>
      </c>
      <c r="F1077">
        <v>679</v>
      </c>
      <c r="G1077">
        <v>3</v>
      </c>
      <c r="H1077">
        <v>678.99</v>
      </c>
      <c r="I1077">
        <v>679</v>
      </c>
      <c r="J1077" s="3">
        <f t="shared" ca="1" si="96"/>
        <v>1.4805562673971596E-3</v>
      </c>
      <c r="K1077" s="3">
        <f t="shared" ca="1" si="97"/>
        <v>1.0052828999999974</v>
      </c>
      <c r="L1077">
        <f t="shared" si="98"/>
        <v>1.0037908308649528</v>
      </c>
      <c r="M1077" t="str">
        <f t="shared" si="99"/>
        <v/>
      </c>
      <c r="N1077" t="str">
        <f t="shared" si="100"/>
        <v/>
      </c>
      <c r="O1077" t="str">
        <f t="shared" si="101"/>
        <v/>
      </c>
    </row>
    <row r="1078" spans="1:15" x14ac:dyDescent="0.25">
      <c r="A1078" s="1" t="s">
        <v>604</v>
      </c>
      <c r="B1078">
        <v>679</v>
      </c>
      <c r="C1078">
        <v>6.5160999999999998</v>
      </c>
      <c r="D1078" t="s">
        <v>1075</v>
      </c>
      <c r="E1078" t="s">
        <v>604</v>
      </c>
      <c r="F1078">
        <v>679</v>
      </c>
      <c r="G1078">
        <v>1</v>
      </c>
      <c r="H1078">
        <v>678.99</v>
      </c>
      <c r="I1078">
        <v>678.9</v>
      </c>
      <c r="J1078" s="3">
        <f t="shared" ca="1" si="96"/>
        <v>1.483501818877966E-3</v>
      </c>
      <c r="K1078" s="3">
        <f t="shared" ca="1" si="97"/>
        <v>1.0072828999999501</v>
      </c>
      <c r="L1078">
        <f t="shared" si="98"/>
        <v>0.88792825547093646</v>
      </c>
      <c r="M1078" t="str">
        <f t="shared" si="99"/>
        <v/>
      </c>
      <c r="N1078" t="str">
        <f t="shared" si="100"/>
        <v/>
      </c>
      <c r="O1078" t="str">
        <f t="shared" si="101"/>
        <v/>
      </c>
    </row>
    <row r="1079" spans="1:15" x14ac:dyDescent="0.25">
      <c r="A1079" s="1" t="s">
        <v>605</v>
      </c>
      <c r="B1079">
        <v>678.99</v>
      </c>
      <c r="C1079">
        <v>3.5163232500000001</v>
      </c>
      <c r="D1079" t="s">
        <v>1076</v>
      </c>
      <c r="E1079" t="s">
        <v>605</v>
      </c>
      <c r="F1079">
        <v>678.99</v>
      </c>
      <c r="G1079">
        <v>1</v>
      </c>
      <c r="H1079">
        <v>678.99</v>
      </c>
      <c r="I1079">
        <v>678.9</v>
      </c>
      <c r="J1079" s="3">
        <f t="shared" ca="1" si="96"/>
        <v>1.4848273170443623E-3</v>
      </c>
      <c r="K1079" s="3">
        <f t="shared" ca="1" si="97"/>
        <v>1.0081828999999516</v>
      </c>
      <c r="L1079">
        <f t="shared" si="98"/>
        <v>0.77703793814166833</v>
      </c>
      <c r="M1079" t="str">
        <f t="shared" si="99"/>
        <v/>
      </c>
      <c r="N1079" t="str">
        <f t="shared" si="100"/>
        <v/>
      </c>
      <c r="O1079" t="str">
        <f t="shared" si="101"/>
        <v/>
      </c>
    </row>
    <row r="1080" spans="1:15" x14ac:dyDescent="0.25">
      <c r="A1080" s="1" t="s">
        <v>606</v>
      </c>
      <c r="B1080">
        <v>678.99</v>
      </c>
      <c r="C1080">
        <v>4.6975767499999996</v>
      </c>
      <c r="D1080" t="s">
        <v>1076</v>
      </c>
      <c r="E1080" t="s">
        <v>606</v>
      </c>
      <c r="F1080">
        <v>678.99</v>
      </c>
      <c r="G1080">
        <v>1</v>
      </c>
      <c r="H1080">
        <v>678.9</v>
      </c>
      <c r="I1080">
        <v>678.9</v>
      </c>
      <c r="J1080" s="3">
        <f t="shared" ca="1" si="96"/>
        <v>1.6189424068346167E-3</v>
      </c>
      <c r="K1080" s="3">
        <f t="shared" ca="1" si="97"/>
        <v>1.0991000000000213</v>
      </c>
      <c r="L1080">
        <f t="shared" si="98"/>
        <v>0.64102627946116297</v>
      </c>
      <c r="M1080" t="str">
        <f t="shared" si="99"/>
        <v/>
      </c>
      <c r="N1080" t="str">
        <f t="shared" si="100"/>
        <v/>
      </c>
      <c r="O1080" t="str">
        <f t="shared" si="101"/>
        <v/>
      </c>
    </row>
    <row r="1081" spans="1:15" x14ac:dyDescent="0.25">
      <c r="A1081" s="1" t="s">
        <v>606</v>
      </c>
      <c r="B1081">
        <v>678.9</v>
      </c>
      <c r="C1081">
        <v>1.3779048899999999</v>
      </c>
      <c r="D1081" t="s">
        <v>1076</v>
      </c>
      <c r="E1081" t="s">
        <v>606</v>
      </c>
      <c r="F1081">
        <v>678.92320762679992</v>
      </c>
      <c r="G1081">
        <v>2</v>
      </c>
      <c r="H1081">
        <v>678.9</v>
      </c>
      <c r="I1081">
        <v>678.9</v>
      </c>
      <c r="J1081" s="3">
        <f t="shared" ca="1" si="96"/>
        <v>1.6202680807188433E-3</v>
      </c>
      <c r="K1081" s="3">
        <f t="shared" ca="1" si="97"/>
        <v>1.1000000000000227</v>
      </c>
      <c r="L1081">
        <f t="shared" si="98"/>
        <v>0.51230655497570021</v>
      </c>
      <c r="M1081" t="str">
        <f t="shared" si="99"/>
        <v/>
      </c>
      <c r="N1081" t="str">
        <f t="shared" si="100"/>
        <v/>
      </c>
      <c r="O1081" t="str">
        <f t="shared" si="101"/>
        <v/>
      </c>
    </row>
    <row r="1082" spans="1:15" x14ac:dyDescent="0.25">
      <c r="A1082" s="1" t="s">
        <v>606</v>
      </c>
      <c r="B1082">
        <v>678.9</v>
      </c>
      <c r="C1082">
        <v>13.222</v>
      </c>
      <c r="D1082" t="s">
        <v>1076</v>
      </c>
      <c r="E1082" t="s">
        <v>606</v>
      </c>
      <c r="F1082">
        <v>678.9</v>
      </c>
      <c r="G1082">
        <v>1</v>
      </c>
      <c r="H1082">
        <v>678.89010385109998</v>
      </c>
      <c r="I1082">
        <v>678.9</v>
      </c>
      <c r="J1082" s="3">
        <f t="shared" ca="1" si="96"/>
        <v>1.9170589592001123E-3</v>
      </c>
      <c r="K1082" s="3">
        <f t="shared" ca="1" si="97"/>
        <v>1.3014723559000458</v>
      </c>
      <c r="L1082">
        <f t="shared" si="98"/>
        <v>0.39059957855513561</v>
      </c>
      <c r="M1082" t="str">
        <f t="shared" si="99"/>
        <v/>
      </c>
      <c r="N1082" t="str">
        <f t="shared" si="100"/>
        <v/>
      </c>
      <c r="O1082" t="str">
        <f t="shared" si="101"/>
        <v/>
      </c>
    </row>
    <row r="1083" spans="1:15" x14ac:dyDescent="0.25">
      <c r="A1083" s="1" t="s">
        <v>606</v>
      </c>
      <c r="B1083">
        <v>678.9</v>
      </c>
      <c r="C1083">
        <v>9.5110000000000002E-5</v>
      </c>
      <c r="D1083" t="s">
        <v>1076</v>
      </c>
      <c r="E1083" t="s">
        <v>606</v>
      </c>
      <c r="F1083">
        <v>678.9</v>
      </c>
      <c r="G1083">
        <v>1</v>
      </c>
      <c r="H1083">
        <v>678.89010289999999</v>
      </c>
      <c r="I1083">
        <v>678.9</v>
      </c>
      <c r="J1083" s="3">
        <f t="shared" ca="1" si="96"/>
        <v>1.9255300694706273E-3</v>
      </c>
      <c r="K1083" s="3">
        <f t="shared" ca="1" si="97"/>
        <v>1.3072233069999584</v>
      </c>
      <c r="L1083">
        <f t="shared" si="98"/>
        <v>0.2754441879212482</v>
      </c>
      <c r="M1083" t="str">
        <f t="shared" si="99"/>
        <v/>
      </c>
      <c r="N1083" t="str">
        <f t="shared" si="100"/>
        <v/>
      </c>
      <c r="O1083" t="str">
        <f t="shared" si="101"/>
        <v/>
      </c>
    </row>
    <row r="1084" spans="1:15" x14ac:dyDescent="0.25">
      <c r="A1084" s="1" t="s">
        <v>606</v>
      </c>
      <c r="B1084">
        <v>678.9</v>
      </c>
      <c r="C1084">
        <v>9.9048899999999995E-3</v>
      </c>
      <c r="D1084" t="s">
        <v>1076</v>
      </c>
      <c r="E1084" t="s">
        <v>606</v>
      </c>
      <c r="F1084">
        <v>678.9</v>
      </c>
      <c r="G1084">
        <v>1</v>
      </c>
      <c r="H1084">
        <v>678.8900038511</v>
      </c>
      <c r="I1084">
        <v>678.9</v>
      </c>
      <c r="J1084" s="3">
        <f t="shared" ca="1" si="96"/>
        <v>2.4101014674225828E-3</v>
      </c>
      <c r="K1084" s="3">
        <f t="shared" ca="1" si="97"/>
        <v>1.6361937945000591</v>
      </c>
      <c r="L1084">
        <f t="shared" si="98"/>
        <v>0.16329118421940927</v>
      </c>
      <c r="M1084" t="str">
        <f t="shared" si="99"/>
        <v/>
      </c>
      <c r="N1084" t="str">
        <f t="shared" si="100"/>
        <v/>
      </c>
      <c r="O1084" t="str">
        <f t="shared" si="101"/>
        <v/>
      </c>
    </row>
    <row r="1085" spans="1:15" x14ac:dyDescent="0.25">
      <c r="A1085" s="1" t="s">
        <v>606</v>
      </c>
      <c r="B1085">
        <v>678.9</v>
      </c>
      <c r="C1085">
        <v>3.8510999999999998E-4</v>
      </c>
      <c r="D1085" t="s">
        <v>1076</v>
      </c>
      <c r="E1085" t="s">
        <v>606</v>
      </c>
      <c r="F1085">
        <v>678.9</v>
      </c>
      <c r="G1085">
        <v>1</v>
      </c>
      <c r="H1085">
        <v>678.89</v>
      </c>
      <c r="I1085">
        <v>678.9</v>
      </c>
      <c r="J1085" s="3">
        <f t="shared" ca="1" si="96"/>
        <v>2.5214654002858874E-3</v>
      </c>
      <c r="K1085" s="3">
        <f t="shared" ca="1" si="97"/>
        <v>1.7117976456000861</v>
      </c>
      <c r="L1085">
        <f t="shared" si="98"/>
        <v>5.3359585102111314E-2</v>
      </c>
      <c r="M1085" t="str">
        <f t="shared" si="99"/>
        <v/>
      </c>
      <c r="N1085" t="str">
        <f t="shared" si="100"/>
        <v/>
      </c>
      <c r="O1085" t="str">
        <f t="shared" si="101"/>
        <v/>
      </c>
    </row>
    <row r="1086" spans="1:15" x14ac:dyDescent="0.25">
      <c r="A1086" s="1" t="s">
        <v>606</v>
      </c>
      <c r="B1086">
        <v>678.89</v>
      </c>
      <c r="C1086">
        <v>5.2614889999999997E-2</v>
      </c>
      <c r="D1086" t="s">
        <v>1076</v>
      </c>
      <c r="E1086" t="s">
        <v>606</v>
      </c>
      <c r="F1086">
        <v>678.9</v>
      </c>
      <c r="G1086">
        <v>1</v>
      </c>
      <c r="H1086">
        <v>678.89</v>
      </c>
      <c r="I1086">
        <v>678.9</v>
      </c>
      <c r="J1086" s="3">
        <f t="shared" ca="1" si="96"/>
        <v>2.5390901804418276E-3</v>
      </c>
      <c r="K1086" s="3">
        <f t="shared" ca="1" si="97"/>
        <v>1.7237629326001522</v>
      </c>
      <c r="L1086">
        <f t="shared" si="98"/>
        <v>-5.496605244949359E-2</v>
      </c>
      <c r="M1086" t="str">
        <f t="shared" si="99"/>
        <v/>
      </c>
      <c r="N1086" t="str">
        <f t="shared" si="100"/>
        <v/>
      </c>
      <c r="O1086" t="str">
        <f t="shared" si="101"/>
        <v/>
      </c>
    </row>
    <row r="1087" spans="1:15" x14ac:dyDescent="0.25">
      <c r="A1087" s="1" t="s">
        <v>607</v>
      </c>
      <c r="B1087">
        <v>678.89</v>
      </c>
      <c r="C1087">
        <v>3.8510999999999998E-4</v>
      </c>
      <c r="D1087" t="s">
        <v>1076</v>
      </c>
      <c r="E1087" t="s">
        <v>606</v>
      </c>
      <c r="F1087">
        <v>678.9</v>
      </c>
      <c r="G1087">
        <v>1</v>
      </c>
      <c r="H1087">
        <v>678.8900000000001</v>
      </c>
      <c r="I1087">
        <v>678.9</v>
      </c>
      <c r="J1087" s="3">
        <f t="shared" ca="1" si="96"/>
        <v>2.6766320110767918E-3</v>
      </c>
      <c r="K1087" s="3">
        <f t="shared" ca="1" si="97"/>
        <v>1.8171387059999236</v>
      </c>
      <c r="L1087">
        <f t="shared" si="98"/>
        <v>-0.16211233951322168</v>
      </c>
      <c r="M1087" t="str">
        <f t="shared" si="99"/>
        <v/>
      </c>
      <c r="N1087" t="str">
        <f t="shared" si="100"/>
        <v/>
      </c>
      <c r="O1087" t="str">
        <f t="shared" si="101"/>
        <v/>
      </c>
    </row>
    <row r="1088" spans="1:15" x14ac:dyDescent="0.25">
      <c r="A1088" s="1" t="s">
        <v>607</v>
      </c>
      <c r="B1088">
        <v>678.89</v>
      </c>
      <c r="C1088">
        <v>9.6148899999999992E-3</v>
      </c>
      <c r="D1088" t="s">
        <v>1076</v>
      </c>
      <c r="E1088" t="s">
        <v>606</v>
      </c>
      <c r="F1088">
        <v>678.9</v>
      </c>
      <c r="G1088">
        <v>1</v>
      </c>
      <c r="H1088">
        <v>678.89</v>
      </c>
      <c r="I1088">
        <v>678.9</v>
      </c>
      <c r="J1088" s="3">
        <f t="shared" ca="1" si="96"/>
        <v>2.6766320110769596E-3</v>
      </c>
      <c r="K1088" s="3">
        <f t="shared" ca="1" si="97"/>
        <v>1.817138706000037</v>
      </c>
      <c r="L1088">
        <f t="shared" si="98"/>
        <v>-0.26824753715047461</v>
      </c>
      <c r="M1088" t="str">
        <f t="shared" si="99"/>
        <v/>
      </c>
      <c r="N1088" t="str">
        <f t="shared" si="100"/>
        <v/>
      </c>
      <c r="O1088" t="str">
        <f t="shared" si="101"/>
        <v/>
      </c>
    </row>
    <row r="1089" spans="1:15" x14ac:dyDescent="0.25">
      <c r="A1089" s="1" t="s">
        <v>607</v>
      </c>
      <c r="B1089">
        <v>678.89</v>
      </c>
      <c r="C1089">
        <v>4.9510999999999999E-4</v>
      </c>
      <c r="D1089" t="s">
        <v>1076</v>
      </c>
      <c r="E1089" t="s">
        <v>606</v>
      </c>
      <c r="F1089">
        <v>678.9</v>
      </c>
      <c r="G1089">
        <v>1</v>
      </c>
      <c r="H1089">
        <v>678.89</v>
      </c>
      <c r="I1089">
        <v>678.9</v>
      </c>
      <c r="J1089" s="3">
        <f t="shared" ca="1" si="96"/>
        <v>2.6766320110769596E-3</v>
      </c>
      <c r="K1089" s="3">
        <f t="shared" ca="1" si="97"/>
        <v>1.817138706000037</v>
      </c>
      <c r="L1089">
        <f t="shared" si="98"/>
        <v>-0.3731301385999572</v>
      </c>
      <c r="M1089" t="str">
        <f t="shared" si="99"/>
        <v/>
      </c>
      <c r="N1089" t="str">
        <f t="shared" si="100"/>
        <v/>
      </c>
      <c r="O1089" t="str">
        <f t="shared" si="101"/>
        <v/>
      </c>
    </row>
    <row r="1090" spans="1:15" x14ac:dyDescent="0.25">
      <c r="A1090" s="1" t="s">
        <v>607</v>
      </c>
      <c r="B1090">
        <v>678.89</v>
      </c>
      <c r="C1090">
        <v>1.7045048899999999</v>
      </c>
      <c r="D1090" t="s">
        <v>1076</v>
      </c>
      <c r="E1090" t="s">
        <v>607</v>
      </c>
      <c r="F1090">
        <v>678.89</v>
      </c>
      <c r="G1090">
        <v>1</v>
      </c>
      <c r="H1090">
        <v>678.8761520083001</v>
      </c>
      <c r="I1090">
        <v>678.9</v>
      </c>
      <c r="J1090" s="3">
        <f t="shared" ca="1" si="96"/>
        <v>2.70356631658129E-3</v>
      </c>
      <c r="K1090" s="3">
        <f t="shared" ca="1" si="97"/>
        <v>1.8353866976999598</v>
      </c>
      <c r="L1090">
        <f t="shared" si="98"/>
        <v>-0.48111719925054391</v>
      </c>
      <c r="M1090" t="str">
        <f t="shared" si="99"/>
        <v/>
      </c>
      <c r="N1090" t="str">
        <f t="shared" si="100"/>
        <v/>
      </c>
      <c r="O1090" t="str">
        <f t="shared" si="101"/>
        <v/>
      </c>
    </row>
    <row r="1091" spans="1:15" x14ac:dyDescent="0.25">
      <c r="A1091" s="1" t="s">
        <v>608</v>
      </c>
      <c r="B1091">
        <v>678.9</v>
      </c>
      <c r="C1091">
        <v>3</v>
      </c>
      <c r="D1091" t="s">
        <v>1075</v>
      </c>
      <c r="E1091" t="s">
        <v>608</v>
      </c>
      <c r="F1091">
        <v>678.9</v>
      </c>
      <c r="G1091">
        <v>1</v>
      </c>
      <c r="H1091">
        <v>678.8761520083001</v>
      </c>
      <c r="I1091">
        <v>678.81883800000003</v>
      </c>
      <c r="J1091" s="3">
        <f t="shared" ref="J1091:J1154" ca="1" si="102">(OFFSET(I1091,$T$2,0)-H1091)/H1091</f>
        <v>2.6998699828795708E-3</v>
      </c>
      <c r="K1091" s="3">
        <f t="shared" ref="K1091:K1154" ca="1" si="103">H1091*J1091</f>
        <v>1.8328773448999982</v>
      </c>
      <c r="L1091">
        <f t="shared" si="98"/>
        <v>-0.58580988832684988</v>
      </c>
      <c r="M1091" t="str">
        <f t="shared" si="99"/>
        <v/>
      </c>
      <c r="N1091" t="str">
        <f t="shared" si="100"/>
        <v/>
      </c>
      <c r="O1091" t="str">
        <f t="shared" si="101"/>
        <v/>
      </c>
    </row>
    <row r="1092" spans="1:15" x14ac:dyDescent="0.25">
      <c r="A1092" s="1" t="s">
        <v>609</v>
      </c>
      <c r="B1092">
        <v>678.9</v>
      </c>
      <c r="C1092">
        <v>9.8199999999999996E-2</v>
      </c>
      <c r="D1092" t="s">
        <v>1075</v>
      </c>
      <c r="E1092" t="s">
        <v>608</v>
      </c>
      <c r="F1092">
        <v>678.9</v>
      </c>
      <c r="G1092">
        <v>1</v>
      </c>
      <c r="H1092">
        <v>678.8761520083001</v>
      </c>
      <c r="I1092">
        <v>678.81</v>
      </c>
      <c r="J1092" s="3">
        <f t="shared" ca="1" si="102"/>
        <v>2.6865695404154522E-3</v>
      </c>
      <c r="K1092" s="3">
        <f t="shared" ca="1" si="103"/>
        <v>1.8238479916999495</v>
      </c>
      <c r="L1092">
        <f t="shared" si="98"/>
        <v>-0.68739993980328762</v>
      </c>
      <c r="M1092" t="str">
        <f t="shared" si="99"/>
        <v/>
      </c>
      <c r="N1092" t="str">
        <f t="shared" si="100"/>
        <v/>
      </c>
      <c r="O1092" t="str">
        <f t="shared" si="101"/>
        <v/>
      </c>
    </row>
    <row r="1093" spans="1:15" x14ac:dyDescent="0.25">
      <c r="A1093" s="1" t="s">
        <v>610</v>
      </c>
      <c r="B1093">
        <v>678.89</v>
      </c>
      <c r="C1093">
        <v>0.38409501000000001</v>
      </c>
      <c r="D1093" t="s">
        <v>1076</v>
      </c>
      <c r="E1093" t="s">
        <v>610</v>
      </c>
      <c r="F1093">
        <v>678.89733967410007</v>
      </c>
      <c r="G1093">
        <v>3</v>
      </c>
      <c r="H1093">
        <v>678.90883071089991</v>
      </c>
      <c r="I1093">
        <v>678.81</v>
      </c>
      <c r="J1093" s="3">
        <f t="shared" ca="1" si="102"/>
        <v>-2.009381889421411E-4</v>
      </c>
      <c r="K1093" s="3">
        <f t="shared" ca="1" si="103"/>
        <v>-0.1364187108998749</v>
      </c>
      <c r="L1093">
        <f t="shared" si="98"/>
        <v>-0.77784242645741997</v>
      </c>
      <c r="M1093" t="str">
        <f t="shared" si="99"/>
        <v/>
      </c>
      <c r="N1093" t="str">
        <f t="shared" si="100"/>
        <v/>
      </c>
      <c r="O1093" t="str">
        <f t="shared" si="101"/>
        <v/>
      </c>
    </row>
    <row r="1094" spans="1:15" x14ac:dyDescent="0.25">
      <c r="A1094" s="1" t="s">
        <v>610</v>
      </c>
      <c r="B1094">
        <v>678.89</v>
      </c>
      <c r="C1094">
        <v>0.27220498999999998</v>
      </c>
      <c r="D1094" t="s">
        <v>1076</v>
      </c>
      <c r="E1094" t="s">
        <v>610</v>
      </c>
      <c r="F1094">
        <v>678.89733967410007</v>
      </c>
      <c r="G1094">
        <v>3</v>
      </c>
      <c r="H1094">
        <v>678.96107217669987</v>
      </c>
      <c r="I1094">
        <v>678.81</v>
      </c>
      <c r="J1094" s="3">
        <f t="shared" ca="1" si="102"/>
        <v>-3.2308211131547293E-4</v>
      </c>
      <c r="K1094" s="3">
        <f t="shared" ca="1" si="103"/>
        <v>-0.21936017669986541</v>
      </c>
      <c r="L1094">
        <f t="shared" si="98"/>
        <v>-0.8413929843171245</v>
      </c>
      <c r="M1094" t="str">
        <f t="shared" si="99"/>
        <v/>
      </c>
      <c r="N1094" t="str">
        <f t="shared" si="100"/>
        <v/>
      </c>
      <c r="O1094" t="str">
        <f t="shared" si="101"/>
        <v/>
      </c>
    </row>
    <row r="1095" spans="1:15" x14ac:dyDescent="0.25">
      <c r="A1095" s="1" t="s">
        <v>611</v>
      </c>
      <c r="B1095">
        <v>678.89</v>
      </c>
      <c r="C1095">
        <v>0.11187787</v>
      </c>
      <c r="D1095" t="s">
        <v>1076</v>
      </c>
      <c r="E1095" t="s">
        <v>610</v>
      </c>
      <c r="F1095">
        <v>678.89733967410007</v>
      </c>
      <c r="G1095">
        <v>3</v>
      </c>
      <c r="H1095">
        <v>678.91760529509986</v>
      </c>
      <c r="I1095">
        <v>678.81</v>
      </c>
      <c r="J1095" s="3">
        <f t="shared" ca="1" si="102"/>
        <v>-4.8879170684588741E-4</v>
      </c>
      <c r="K1095" s="3">
        <f t="shared" ca="1" si="103"/>
        <v>-0.33184929509991434</v>
      </c>
      <c r="L1095">
        <f t="shared" si="98"/>
        <v>-0.9877639509867816</v>
      </c>
      <c r="M1095" t="str">
        <f t="shared" si="99"/>
        <v/>
      </c>
      <c r="N1095" t="str">
        <f t="shared" si="100"/>
        <v/>
      </c>
      <c r="O1095" t="str">
        <f t="shared" si="101"/>
        <v/>
      </c>
    </row>
    <row r="1096" spans="1:15" x14ac:dyDescent="0.25">
      <c r="A1096" s="1" t="s">
        <v>611</v>
      </c>
      <c r="B1096">
        <v>678.88</v>
      </c>
      <c r="C1096">
        <v>8.77E-2</v>
      </c>
      <c r="D1096" t="s">
        <v>1076</v>
      </c>
      <c r="E1096" t="s">
        <v>610</v>
      </c>
      <c r="F1096">
        <v>678.89733967410007</v>
      </c>
      <c r="G1096">
        <v>3</v>
      </c>
      <c r="H1096">
        <v>678.88427929509987</v>
      </c>
      <c r="I1096">
        <v>678.81</v>
      </c>
      <c r="J1096" s="3">
        <f t="shared" ca="1" si="102"/>
        <v>-4.3972633363949639E-4</v>
      </c>
      <c r="K1096" s="3">
        <f t="shared" ca="1" si="103"/>
        <v>-0.29852329509992614</v>
      </c>
      <c r="L1096">
        <f t="shared" si="98"/>
        <v>-1.1464254472528279</v>
      </c>
      <c r="M1096" t="str">
        <f t="shared" si="99"/>
        <v/>
      </c>
      <c r="N1096" t="str">
        <f t="shared" si="100"/>
        <v/>
      </c>
      <c r="O1096" t="str">
        <f t="shared" si="101"/>
        <v/>
      </c>
    </row>
    <row r="1097" spans="1:15" x14ac:dyDescent="0.25">
      <c r="A1097" s="1" t="s">
        <v>611</v>
      </c>
      <c r="B1097">
        <v>678.8</v>
      </c>
      <c r="C1097">
        <v>1.5702130000000002E-2</v>
      </c>
      <c r="D1097" t="s">
        <v>1076</v>
      </c>
      <c r="E1097" t="s">
        <v>610</v>
      </c>
      <c r="F1097">
        <v>678.89733967410007</v>
      </c>
      <c r="G1097">
        <v>3</v>
      </c>
      <c r="H1097">
        <v>678.87956865609988</v>
      </c>
      <c r="I1097">
        <v>678.81</v>
      </c>
      <c r="J1097" s="3">
        <f t="shared" ca="1" si="102"/>
        <v>-4.3279054145282063E-4</v>
      </c>
      <c r="K1097" s="3">
        <f t="shared" ca="1" si="103"/>
        <v>-0.29381265609993079</v>
      </c>
      <c r="L1097">
        <f t="shared" si="98"/>
        <v>-1.3206422561264768</v>
      </c>
      <c r="M1097" t="str">
        <f t="shared" si="99"/>
        <v/>
      </c>
      <c r="N1097" t="str">
        <f t="shared" si="100"/>
        <v/>
      </c>
      <c r="O1097" t="str">
        <f t="shared" si="101"/>
        <v/>
      </c>
    </row>
    <row r="1098" spans="1:15" x14ac:dyDescent="0.25">
      <c r="A1098" s="1" t="s">
        <v>612</v>
      </c>
      <c r="B1098">
        <v>678.8</v>
      </c>
      <c r="C1098">
        <v>9.4842129999999997E-2</v>
      </c>
      <c r="D1098" t="s">
        <v>1076</v>
      </c>
      <c r="E1098" t="s">
        <v>610</v>
      </c>
      <c r="F1098">
        <v>678.89733967410007</v>
      </c>
      <c r="G1098">
        <v>3</v>
      </c>
      <c r="H1098">
        <v>678.85044340820002</v>
      </c>
      <c r="I1098">
        <v>678.81</v>
      </c>
      <c r="J1098" s="3">
        <f t="shared" ca="1" si="102"/>
        <v>-3.8990533300854838E-4</v>
      </c>
      <c r="K1098" s="3">
        <f t="shared" ca="1" si="103"/>
        <v>-0.26468740820007497</v>
      </c>
      <c r="L1098">
        <f t="shared" si="98"/>
        <v>-1.4303339651409268</v>
      </c>
      <c r="M1098" t="str">
        <f t="shared" si="99"/>
        <v/>
      </c>
      <c r="N1098" t="str">
        <f t="shared" si="100"/>
        <v/>
      </c>
      <c r="O1098" t="str">
        <f t="shared" si="101"/>
        <v/>
      </c>
    </row>
    <row r="1099" spans="1:15" x14ac:dyDescent="0.25">
      <c r="A1099" s="1" t="s">
        <v>613</v>
      </c>
      <c r="B1099">
        <v>678.81</v>
      </c>
      <c r="C1099">
        <v>2.9499999999999998E-2</v>
      </c>
      <c r="D1099" t="s">
        <v>1075</v>
      </c>
      <c r="E1099" t="s">
        <v>610</v>
      </c>
      <c r="F1099">
        <v>678.89733967410007</v>
      </c>
      <c r="G1099">
        <v>3</v>
      </c>
      <c r="H1099">
        <v>678.85044340820002</v>
      </c>
      <c r="I1099">
        <v>678.81</v>
      </c>
      <c r="J1099" s="3">
        <f t="shared" ca="1" si="102"/>
        <v>-3.8990533300854838E-4</v>
      </c>
      <c r="K1099" s="3">
        <f t="shared" ca="1" si="103"/>
        <v>-0.26468740820007497</v>
      </c>
      <c r="L1099">
        <f t="shared" si="98"/>
        <v>-1.5460065213202243</v>
      </c>
      <c r="M1099">
        <f t="shared" si="99"/>
        <v>-1</v>
      </c>
      <c r="N1099" t="str">
        <f t="shared" si="100"/>
        <v/>
      </c>
      <c r="O1099" t="str">
        <f t="shared" si="101"/>
        <v/>
      </c>
    </row>
    <row r="1100" spans="1:15" x14ac:dyDescent="0.25">
      <c r="A1100" s="1" t="s">
        <v>613</v>
      </c>
      <c r="B1100">
        <v>678.81</v>
      </c>
      <c r="C1100">
        <v>0.71969238999999996</v>
      </c>
      <c r="D1100" t="s">
        <v>1075</v>
      </c>
      <c r="E1100" t="s">
        <v>613</v>
      </c>
      <c r="F1100">
        <v>678.85520517980001</v>
      </c>
      <c r="G1100">
        <v>8</v>
      </c>
      <c r="H1100">
        <v>678.85044340820002</v>
      </c>
      <c r="I1100">
        <v>678.81</v>
      </c>
      <c r="J1100" s="3">
        <f t="shared" ca="1" si="102"/>
        <v>-3.8990533300854838E-4</v>
      </c>
      <c r="K1100" s="3">
        <f t="shared" ca="1" si="103"/>
        <v>-0.26468740820007497</v>
      </c>
      <c r="L1100">
        <f t="shared" si="98"/>
        <v>-1.7822840509388893</v>
      </c>
      <c r="M1100">
        <f t="shared" si="99"/>
        <v>-1</v>
      </c>
      <c r="N1100" t="str">
        <f t="shared" si="100"/>
        <v/>
      </c>
      <c r="O1100" t="str">
        <f t="shared" si="101"/>
        <v/>
      </c>
    </row>
    <row r="1101" spans="1:15" x14ac:dyDescent="0.25">
      <c r="A1101" s="1" t="s">
        <v>614</v>
      </c>
      <c r="B1101">
        <v>678.81</v>
      </c>
      <c r="C1101">
        <v>2.5575999999999999</v>
      </c>
      <c r="D1101" t="s">
        <v>1075</v>
      </c>
      <c r="E1101" t="s">
        <v>614</v>
      </c>
      <c r="F1101">
        <v>678.81</v>
      </c>
      <c r="G1101">
        <v>1</v>
      </c>
      <c r="H1101">
        <v>678.85044340820002</v>
      </c>
      <c r="I1101">
        <v>678.81</v>
      </c>
      <c r="J1101" s="3">
        <f t="shared" ca="1" si="102"/>
        <v>-3.8990533300854838E-4</v>
      </c>
      <c r="K1101" s="3">
        <f t="shared" ca="1" si="103"/>
        <v>-0.26468740820007497</v>
      </c>
      <c r="L1101">
        <f t="shared" si="98"/>
        <v>-2.0351966533477057</v>
      </c>
      <c r="M1101">
        <f t="shared" si="99"/>
        <v>-1</v>
      </c>
      <c r="N1101" t="str">
        <f t="shared" si="100"/>
        <v/>
      </c>
      <c r="O1101" t="str">
        <f t="shared" si="101"/>
        <v/>
      </c>
    </row>
    <row r="1102" spans="1:15" x14ac:dyDescent="0.25">
      <c r="A1102" s="1" t="s">
        <v>615</v>
      </c>
      <c r="B1102">
        <v>678.81</v>
      </c>
      <c r="C1102">
        <v>1.7233000000000001</v>
      </c>
      <c r="D1102" t="s">
        <v>1075</v>
      </c>
      <c r="E1102" t="s">
        <v>615</v>
      </c>
      <c r="F1102">
        <v>678.81</v>
      </c>
      <c r="G1102">
        <v>2</v>
      </c>
      <c r="H1102">
        <v>678.85044340820002</v>
      </c>
      <c r="I1102">
        <v>678.81</v>
      </c>
      <c r="J1102" s="3">
        <f t="shared" ca="1" si="102"/>
        <v>-3.8990533300854838E-4</v>
      </c>
      <c r="K1102" s="3">
        <f t="shared" ca="1" si="103"/>
        <v>-0.26468740820007497</v>
      </c>
      <c r="L1102">
        <f t="shared" si="98"/>
        <v>-2.2777239675962271</v>
      </c>
      <c r="M1102">
        <f t="shared" si="99"/>
        <v>-1</v>
      </c>
      <c r="N1102" t="str">
        <f t="shared" si="100"/>
        <v/>
      </c>
      <c r="O1102" t="str">
        <f t="shared" si="101"/>
        <v/>
      </c>
    </row>
    <row r="1103" spans="1:15" x14ac:dyDescent="0.25">
      <c r="A1103" s="1" t="s">
        <v>616</v>
      </c>
      <c r="B1103">
        <v>678.8</v>
      </c>
      <c r="C1103">
        <v>3.018906E-2</v>
      </c>
      <c r="D1103" t="s">
        <v>1076</v>
      </c>
      <c r="E1103" t="s">
        <v>615</v>
      </c>
      <c r="F1103">
        <v>678.81</v>
      </c>
      <c r="G1103">
        <v>2</v>
      </c>
      <c r="H1103">
        <v>678.84108479960014</v>
      </c>
      <c r="I1103">
        <v>678.81</v>
      </c>
      <c r="J1103" s="3">
        <f t="shared" ca="1" si="102"/>
        <v>-3.7612455303227268E-4</v>
      </c>
      <c r="K1103" s="3">
        <f t="shared" ca="1" si="103"/>
        <v>-0.25532879960019272</v>
      </c>
      <c r="L1103">
        <f t="shared" si="98"/>
        <v>-2.5201392056789698</v>
      </c>
      <c r="M1103">
        <f t="shared" si="99"/>
        <v>-1</v>
      </c>
      <c r="N1103" t="str">
        <f t="shared" si="100"/>
        <v/>
      </c>
      <c r="O1103" t="str">
        <f t="shared" si="101"/>
        <v/>
      </c>
    </row>
    <row r="1104" spans="1:15" x14ac:dyDescent="0.25">
      <c r="A1104" s="1" t="s">
        <v>616</v>
      </c>
      <c r="B1104">
        <v>678.8</v>
      </c>
      <c r="C1104">
        <v>3.0311129999999999E-2</v>
      </c>
      <c r="D1104" t="s">
        <v>1076</v>
      </c>
      <c r="E1104" t="s">
        <v>615</v>
      </c>
      <c r="F1104">
        <v>678.81</v>
      </c>
      <c r="G1104">
        <v>2</v>
      </c>
      <c r="H1104">
        <v>678.83168834929995</v>
      </c>
      <c r="I1104">
        <v>678.81</v>
      </c>
      <c r="J1104" s="3">
        <f t="shared" ca="1" si="102"/>
        <v>-3.6228766794613534E-4</v>
      </c>
      <c r="K1104" s="3">
        <f t="shared" ca="1" si="103"/>
        <v>-0.24593234930000563</v>
      </c>
      <c r="L1104">
        <f t="shared" si="98"/>
        <v>-2.5717325057769949</v>
      </c>
      <c r="M1104">
        <f t="shared" si="99"/>
        <v>-1</v>
      </c>
      <c r="N1104" t="str">
        <f t="shared" si="100"/>
        <v/>
      </c>
      <c r="O1104" t="str">
        <f t="shared" si="101"/>
        <v/>
      </c>
    </row>
    <row r="1105" spans="1:15" x14ac:dyDescent="0.25">
      <c r="A1105" s="1" t="s">
        <v>617</v>
      </c>
      <c r="B1105">
        <v>678.8</v>
      </c>
      <c r="C1105">
        <v>1.5206880000000001E-2</v>
      </c>
      <c r="D1105" t="s">
        <v>1076</v>
      </c>
      <c r="E1105" t="s">
        <v>615</v>
      </c>
      <c r="F1105">
        <v>678.81</v>
      </c>
      <c r="G1105">
        <v>2</v>
      </c>
      <c r="H1105">
        <v>678.82569742050009</v>
      </c>
      <c r="I1105">
        <v>678.81</v>
      </c>
      <c r="J1105" s="3">
        <f t="shared" ca="1" si="102"/>
        <v>-3.5346543510640351E-4</v>
      </c>
      <c r="K1105" s="3">
        <f t="shared" ca="1" si="103"/>
        <v>-0.23994142050014489</v>
      </c>
      <c r="L1105">
        <f t="shared" si="98"/>
        <v>-2.1185058952477281E-2</v>
      </c>
      <c r="M1105" t="str">
        <f t="shared" si="99"/>
        <v/>
      </c>
      <c r="N1105" t="str">
        <f t="shared" si="100"/>
        <v/>
      </c>
      <c r="O1105" t="str">
        <f t="shared" si="101"/>
        <v/>
      </c>
    </row>
    <row r="1106" spans="1:15" x14ac:dyDescent="0.25">
      <c r="A1106" s="1" t="s">
        <v>617</v>
      </c>
      <c r="B1106">
        <v>678.8</v>
      </c>
      <c r="C1106">
        <v>3.8017210000000003E-2</v>
      </c>
      <c r="D1106" t="s">
        <v>1076</v>
      </c>
      <c r="E1106" t="s">
        <v>615</v>
      </c>
      <c r="F1106">
        <v>678.81</v>
      </c>
      <c r="G1106">
        <v>2</v>
      </c>
      <c r="H1106">
        <v>678.80977682100013</v>
      </c>
      <c r="I1106">
        <v>678.81</v>
      </c>
      <c r="J1106" s="3">
        <f t="shared" ca="1" si="102"/>
        <v>-3.3002002718539894E-4</v>
      </c>
      <c r="K1106" s="3">
        <f t="shared" ca="1" si="103"/>
        <v>-0.22402082100018106</v>
      </c>
      <c r="L1106">
        <f t="shared" si="98"/>
        <v>2.328018335804604E-2</v>
      </c>
      <c r="M1106" t="str">
        <f t="shared" si="99"/>
        <v/>
      </c>
      <c r="N1106" t="str">
        <f t="shared" si="100"/>
        <v/>
      </c>
      <c r="O1106" t="str">
        <f t="shared" si="101"/>
        <v/>
      </c>
    </row>
    <row r="1107" spans="1:15" x14ac:dyDescent="0.25">
      <c r="A1107" s="1" t="s">
        <v>618</v>
      </c>
      <c r="B1107">
        <v>678.81</v>
      </c>
      <c r="C1107">
        <v>10.865007609999999</v>
      </c>
      <c r="D1107" t="s">
        <v>1075</v>
      </c>
      <c r="E1107" t="s">
        <v>618</v>
      </c>
      <c r="F1107">
        <v>678.81</v>
      </c>
      <c r="G1107">
        <v>1</v>
      </c>
      <c r="H1107">
        <v>678.80977682100013</v>
      </c>
      <c r="I1107">
        <v>680.22</v>
      </c>
      <c r="J1107" s="3">
        <f t="shared" ca="1" si="102"/>
        <v>-3.3002002718539894E-4</v>
      </c>
      <c r="K1107" s="3">
        <f t="shared" ca="1" si="103"/>
        <v>-0.22402082100018106</v>
      </c>
      <c r="L1107">
        <f t="shared" si="98"/>
        <v>7.8459479086744888E-2</v>
      </c>
      <c r="M1107" t="str">
        <f t="shared" si="99"/>
        <v/>
      </c>
      <c r="N1107" t="str">
        <f t="shared" si="100"/>
        <v/>
      </c>
      <c r="O1107" t="str">
        <f t="shared" si="101"/>
        <v/>
      </c>
    </row>
    <row r="1108" spans="1:15" x14ac:dyDescent="0.25">
      <c r="A1108" s="1" t="s">
        <v>618</v>
      </c>
      <c r="B1108">
        <v>680.22</v>
      </c>
      <c r="C1108">
        <v>7.3284440899999996</v>
      </c>
      <c r="D1108" t="s">
        <v>1075</v>
      </c>
      <c r="E1108" t="s">
        <v>618</v>
      </c>
      <c r="F1108">
        <v>680.22</v>
      </c>
      <c r="G1108">
        <v>1</v>
      </c>
      <c r="H1108">
        <v>678.80977682100013</v>
      </c>
      <c r="I1108">
        <v>679.42000000000007</v>
      </c>
      <c r="J1108" s="3">
        <f t="shared" ca="1" si="102"/>
        <v>-3.3002002718539894E-4</v>
      </c>
      <c r="K1108" s="3">
        <f t="shared" ca="1" si="103"/>
        <v>-0.22402082100018106</v>
      </c>
      <c r="L1108">
        <f t="shared" si="98"/>
        <v>0.13894923637930109</v>
      </c>
      <c r="M1108" t="str">
        <f t="shared" si="99"/>
        <v/>
      </c>
      <c r="N1108" t="str">
        <f t="shared" si="100"/>
        <v/>
      </c>
      <c r="O1108" t="str">
        <f t="shared" si="101"/>
        <v/>
      </c>
    </row>
    <row r="1109" spans="1:15" x14ac:dyDescent="0.25">
      <c r="A1109" s="1" t="s">
        <v>619</v>
      </c>
      <c r="B1109">
        <v>678.93</v>
      </c>
      <c r="C1109">
        <v>0.125</v>
      </c>
      <c r="D1109" t="s">
        <v>1075</v>
      </c>
      <c r="E1109" t="s">
        <v>618</v>
      </c>
      <c r="F1109">
        <v>680.22</v>
      </c>
      <c r="G1109">
        <v>1</v>
      </c>
      <c r="H1109">
        <v>678.80977682100013</v>
      </c>
      <c r="I1109">
        <v>679.49</v>
      </c>
      <c r="J1109" s="3">
        <f t="shared" ca="1" si="102"/>
        <v>-3.3002002718539894E-4</v>
      </c>
      <c r="K1109" s="3">
        <f t="shared" ca="1" si="103"/>
        <v>-0.22402082100018106</v>
      </c>
      <c r="L1109">
        <f t="shared" si="98"/>
        <v>5.28118878726701</v>
      </c>
      <c r="M1109">
        <f t="shared" si="99"/>
        <v>1</v>
      </c>
      <c r="N1109">
        <f t="shared" ca="1" si="100"/>
        <v>-0.22402082100018106</v>
      </c>
      <c r="O1109">
        <f t="shared" ca="1" si="101"/>
        <v>-0.22402082100018106</v>
      </c>
    </row>
    <row r="1110" spans="1:15" x14ac:dyDescent="0.25">
      <c r="A1110" s="1" t="s">
        <v>620</v>
      </c>
      <c r="B1110">
        <v>679.49</v>
      </c>
      <c r="C1110">
        <v>2.2667000000000002</v>
      </c>
      <c r="D1110" t="s">
        <v>1075</v>
      </c>
      <c r="E1110" t="s">
        <v>620</v>
      </c>
      <c r="F1110">
        <v>679.49</v>
      </c>
      <c r="G1110">
        <v>1</v>
      </c>
      <c r="H1110">
        <v>678.80977682100013</v>
      </c>
      <c r="I1110">
        <v>679.24874520120011</v>
      </c>
      <c r="J1110" s="3">
        <f t="shared" ca="1" si="102"/>
        <v>-3.3002002718539894E-4</v>
      </c>
      <c r="K1110" s="3">
        <f t="shared" ca="1" si="103"/>
        <v>-0.22402082100018106</v>
      </c>
      <c r="L1110">
        <f t="shared" si="98"/>
        <v>3.7643346164616673</v>
      </c>
      <c r="M1110">
        <f t="shared" si="99"/>
        <v>1</v>
      </c>
      <c r="N1110">
        <f t="shared" ca="1" si="100"/>
        <v>-0.22402082100018106</v>
      </c>
      <c r="O1110" t="str">
        <f t="shared" si="101"/>
        <v/>
      </c>
    </row>
    <row r="1111" spans="1:15" x14ac:dyDescent="0.25">
      <c r="A1111" s="1" t="s">
        <v>621</v>
      </c>
      <c r="B1111">
        <v>679.23</v>
      </c>
      <c r="C1111">
        <v>0.1837</v>
      </c>
      <c r="D1111" t="s">
        <v>1076</v>
      </c>
      <c r="E1111" t="s">
        <v>620</v>
      </c>
      <c r="F1111">
        <v>679.49</v>
      </c>
      <c r="G1111">
        <v>1</v>
      </c>
      <c r="H1111">
        <v>678.65179482100007</v>
      </c>
      <c r="I1111">
        <v>679.24874520120011</v>
      </c>
      <c r="J1111" s="3">
        <f t="shared" ca="1" si="102"/>
        <v>-6.9144121415600011E-4</v>
      </c>
      <c r="K1111" s="3">
        <f t="shared" ca="1" si="103"/>
        <v>-0.46924782100018098</v>
      </c>
      <c r="L1111">
        <f t="shared" si="98"/>
        <v>3.3579255378111061</v>
      </c>
      <c r="M1111">
        <f t="shared" si="99"/>
        <v>1</v>
      </c>
      <c r="N1111">
        <f t="shared" ca="1" si="100"/>
        <v>-0.46924782100018098</v>
      </c>
      <c r="O1111" t="str">
        <f t="shared" si="101"/>
        <v/>
      </c>
    </row>
    <row r="1112" spans="1:15" x14ac:dyDescent="0.25">
      <c r="A1112" s="1" t="s">
        <v>621</v>
      </c>
      <c r="B1112">
        <v>678.79</v>
      </c>
      <c r="C1112">
        <v>4.4900000000000002E-2</v>
      </c>
      <c r="D1112" t="s">
        <v>1076</v>
      </c>
      <c r="E1112" t="s">
        <v>620</v>
      </c>
      <c r="F1112">
        <v>679.49</v>
      </c>
      <c r="G1112">
        <v>1</v>
      </c>
      <c r="H1112">
        <v>678.63280049830018</v>
      </c>
      <c r="I1112">
        <v>679.24874520120011</v>
      </c>
      <c r="J1112" s="3">
        <f t="shared" ca="1" si="102"/>
        <v>-6.6347146493610514E-4</v>
      </c>
      <c r="K1112" s="3">
        <f t="shared" ca="1" si="103"/>
        <v>-0.45025349830029882</v>
      </c>
      <c r="L1112">
        <f t="shared" si="98"/>
        <v>3.0168914946091321</v>
      </c>
      <c r="M1112">
        <f t="shared" si="99"/>
        <v>1</v>
      </c>
      <c r="N1112">
        <f t="shared" ca="1" si="100"/>
        <v>-0.45025349830029882</v>
      </c>
      <c r="O1112" t="str">
        <f t="shared" si="101"/>
        <v/>
      </c>
    </row>
    <row r="1113" spans="1:15" x14ac:dyDescent="0.25">
      <c r="A1113" s="1" t="s">
        <v>621</v>
      </c>
      <c r="B1113">
        <v>678.51</v>
      </c>
      <c r="C1113">
        <v>6.088785E-2</v>
      </c>
      <c r="D1113" t="s">
        <v>1076</v>
      </c>
      <c r="E1113" t="s">
        <v>620</v>
      </c>
      <c r="F1113">
        <v>679.49</v>
      </c>
      <c r="G1113">
        <v>1</v>
      </c>
      <c r="H1113">
        <v>678.62366732080011</v>
      </c>
      <c r="I1113">
        <v>679.24874520120011</v>
      </c>
      <c r="J1113" s="3">
        <f t="shared" ca="1" si="102"/>
        <v>-6.5002201078804449E-4</v>
      </c>
      <c r="K1113" s="3">
        <f t="shared" ca="1" si="103"/>
        <v>-0.44112032080022345</v>
      </c>
      <c r="L1113">
        <f t="shared" si="98"/>
        <v>2.7251750761660967</v>
      </c>
      <c r="M1113">
        <f t="shared" si="99"/>
        <v>1</v>
      </c>
      <c r="N1113">
        <f t="shared" ca="1" si="100"/>
        <v>-0.44112032080022345</v>
      </c>
      <c r="O1113" t="str">
        <f t="shared" si="101"/>
        <v/>
      </c>
    </row>
    <row r="1114" spans="1:15" x14ac:dyDescent="0.25">
      <c r="A1114" s="1" t="s">
        <v>622</v>
      </c>
      <c r="B1114">
        <v>679.24</v>
      </c>
      <c r="C1114">
        <v>0.12547987999999999</v>
      </c>
      <c r="D1114" t="s">
        <v>1075</v>
      </c>
      <c r="E1114" t="s">
        <v>620</v>
      </c>
      <c r="F1114">
        <v>679.49</v>
      </c>
      <c r="G1114">
        <v>1</v>
      </c>
      <c r="H1114">
        <v>678.62366732080011</v>
      </c>
      <c r="I1114">
        <v>679.25</v>
      </c>
      <c r="J1114" s="3">
        <f t="shared" ca="1" si="102"/>
        <v>-6.5002201078804449E-4</v>
      </c>
      <c r="K1114" s="3">
        <f t="shared" ca="1" si="103"/>
        <v>-0.44112032080022345</v>
      </c>
      <c r="L1114">
        <f t="shared" si="98"/>
        <v>2.4715253540218787</v>
      </c>
      <c r="M1114">
        <f t="shared" si="99"/>
        <v>1</v>
      </c>
      <c r="N1114">
        <f t="shared" ca="1" si="100"/>
        <v>-0.44112032080022345</v>
      </c>
      <c r="O1114" t="str">
        <f t="shared" si="101"/>
        <v/>
      </c>
    </row>
    <row r="1115" spans="1:15" x14ac:dyDescent="0.25">
      <c r="A1115" s="1" t="s">
        <v>622</v>
      </c>
      <c r="B1115">
        <v>679.25</v>
      </c>
      <c r="C1115">
        <v>4.7654201199999999</v>
      </c>
      <c r="D1115" t="s">
        <v>1075</v>
      </c>
      <c r="E1115" t="s">
        <v>622</v>
      </c>
      <c r="F1115">
        <v>679.25</v>
      </c>
      <c r="G1115">
        <v>1</v>
      </c>
      <c r="H1115">
        <v>678.62366732080011</v>
      </c>
      <c r="I1115">
        <v>679.25</v>
      </c>
      <c r="J1115" s="3">
        <f t="shared" ca="1" si="102"/>
        <v>-6.5002201078804449E-4</v>
      </c>
      <c r="K1115" s="3">
        <f t="shared" ca="1" si="103"/>
        <v>-0.44112032080022345</v>
      </c>
      <c r="L1115">
        <f t="shared" si="98"/>
        <v>2.2460940704761607</v>
      </c>
      <c r="M1115">
        <f t="shared" si="99"/>
        <v>1</v>
      </c>
      <c r="N1115">
        <f t="shared" ca="1" si="100"/>
        <v>-0.44112032080022345</v>
      </c>
      <c r="O1115" t="str">
        <f t="shared" si="101"/>
        <v/>
      </c>
    </row>
    <row r="1116" spans="1:15" x14ac:dyDescent="0.25">
      <c r="A1116" s="1" t="s">
        <v>623</v>
      </c>
      <c r="B1116">
        <v>679.24</v>
      </c>
      <c r="C1116">
        <v>0.02</v>
      </c>
      <c r="D1116" t="s">
        <v>1076</v>
      </c>
      <c r="E1116" t="s">
        <v>622</v>
      </c>
      <c r="F1116">
        <v>679.25</v>
      </c>
      <c r="G1116">
        <v>1</v>
      </c>
      <c r="H1116">
        <v>678.60387487560024</v>
      </c>
      <c r="I1116">
        <v>679.25</v>
      </c>
      <c r="J1116" s="3">
        <f t="shared" ca="1" si="102"/>
        <v>-6.2087455023387733E-4</v>
      </c>
      <c r="K1116" s="3">
        <f t="shared" ca="1" si="103"/>
        <v>-0.42132787560035467</v>
      </c>
      <c r="L1116">
        <f t="shared" si="98"/>
        <v>2.1597663673903806</v>
      </c>
      <c r="M1116">
        <f t="shared" si="99"/>
        <v>1</v>
      </c>
      <c r="N1116">
        <f t="shared" ca="1" si="100"/>
        <v>-0.42132787560035467</v>
      </c>
      <c r="O1116" t="str">
        <f t="shared" si="101"/>
        <v/>
      </c>
    </row>
    <row r="1117" spans="1:15" x14ac:dyDescent="0.25">
      <c r="A1117" s="1" t="s">
        <v>623</v>
      </c>
      <c r="B1117">
        <v>679.24</v>
      </c>
      <c r="C1117">
        <v>1.7888910000000001E-2</v>
      </c>
      <c r="D1117" t="s">
        <v>1076</v>
      </c>
      <c r="E1117" t="s">
        <v>622</v>
      </c>
      <c r="F1117">
        <v>679.25</v>
      </c>
      <c r="G1117">
        <v>1</v>
      </c>
      <c r="H1117">
        <v>678.58616485470009</v>
      </c>
      <c r="I1117">
        <v>679.25</v>
      </c>
      <c r="J1117" s="3">
        <f t="shared" ca="1" si="102"/>
        <v>-5.9479234267416023E-4</v>
      </c>
      <c r="K1117" s="3">
        <f t="shared" ca="1" si="103"/>
        <v>-0.40361785470020095</v>
      </c>
      <c r="L1117">
        <f t="shared" si="98"/>
        <v>2.0710740449108997</v>
      </c>
      <c r="M1117">
        <f t="shared" si="99"/>
        <v>1</v>
      </c>
      <c r="N1117">
        <f t="shared" ca="1" si="100"/>
        <v>-0.40361785470020095</v>
      </c>
      <c r="O1117" t="str">
        <f t="shared" si="101"/>
        <v/>
      </c>
    </row>
    <row r="1118" spans="1:15" x14ac:dyDescent="0.25">
      <c r="A1118" s="1" t="s">
        <v>623</v>
      </c>
      <c r="B1118">
        <v>679.24</v>
      </c>
      <c r="C1118">
        <v>3.7888909999999998E-2</v>
      </c>
      <c r="D1118" t="s">
        <v>1076</v>
      </c>
      <c r="E1118" t="s">
        <v>622</v>
      </c>
      <c r="F1118">
        <v>679.25</v>
      </c>
      <c r="G1118">
        <v>1</v>
      </c>
      <c r="H1118">
        <v>678.55003771790007</v>
      </c>
      <c r="I1118">
        <v>679.25</v>
      </c>
      <c r="J1118" s="3">
        <f t="shared" ca="1" si="102"/>
        <v>-5.4158234098125927E-4</v>
      </c>
      <c r="K1118" s="3">
        <f t="shared" ca="1" si="103"/>
        <v>-0.36749071790018212</v>
      </c>
      <c r="L1118">
        <f t="shared" si="98"/>
        <v>1.9868820043549937</v>
      </c>
      <c r="M1118">
        <f t="shared" si="99"/>
        <v>1</v>
      </c>
      <c r="N1118">
        <f t="shared" ca="1" si="100"/>
        <v>-0.36749071790018212</v>
      </c>
      <c r="O1118" t="str">
        <f t="shared" si="101"/>
        <v/>
      </c>
    </row>
    <row r="1119" spans="1:15" x14ac:dyDescent="0.25">
      <c r="A1119" s="1" t="s">
        <v>624</v>
      </c>
      <c r="B1119">
        <v>679.25</v>
      </c>
      <c r="C1119">
        <v>1.8509</v>
      </c>
      <c r="D1119" t="s">
        <v>1075</v>
      </c>
      <c r="E1119" t="s">
        <v>624</v>
      </c>
      <c r="F1119">
        <v>679.25</v>
      </c>
      <c r="G1119">
        <v>1</v>
      </c>
      <c r="H1119">
        <v>678.55003771790007</v>
      </c>
      <c r="I1119">
        <v>678.52</v>
      </c>
      <c r="J1119" s="3">
        <f t="shared" ca="1" si="102"/>
        <v>-5.4158234098125927E-4</v>
      </c>
      <c r="K1119" s="3">
        <f t="shared" ca="1" si="103"/>
        <v>-0.36749071790018212</v>
      </c>
      <c r="L1119">
        <f t="shared" si="98"/>
        <v>1.9072445116695165</v>
      </c>
      <c r="M1119">
        <f t="shared" si="99"/>
        <v>1</v>
      </c>
      <c r="N1119">
        <f t="shared" ca="1" si="100"/>
        <v>-0.36749071790018212</v>
      </c>
      <c r="O1119" t="str">
        <f t="shared" si="101"/>
        <v/>
      </c>
    </row>
    <row r="1120" spans="1:15" x14ac:dyDescent="0.25">
      <c r="A1120" s="1" t="s">
        <v>625</v>
      </c>
      <c r="B1120">
        <v>679.24</v>
      </c>
      <c r="C1120">
        <v>3.7905050000000003E-2</v>
      </c>
      <c r="D1120" t="s">
        <v>1076</v>
      </c>
      <c r="E1120" t="s">
        <v>624</v>
      </c>
      <c r="F1120">
        <v>679.25</v>
      </c>
      <c r="G1120">
        <v>1</v>
      </c>
      <c r="H1120">
        <v>678.52577848589999</v>
      </c>
      <c r="I1120">
        <v>678.52</v>
      </c>
      <c r="J1120" s="3">
        <f t="shared" ca="1" si="102"/>
        <v>-5.0584885170613719E-4</v>
      </c>
      <c r="K1120" s="3">
        <f t="shared" ca="1" si="103"/>
        <v>-0.34323148590010533</v>
      </c>
      <c r="L1120">
        <f t="shared" si="98"/>
        <v>1.8318797600396939</v>
      </c>
      <c r="M1120">
        <f t="shared" si="99"/>
        <v>1</v>
      </c>
      <c r="N1120">
        <f t="shared" ca="1" si="100"/>
        <v>-0.34323148590010533</v>
      </c>
      <c r="O1120" t="str">
        <f t="shared" si="101"/>
        <v/>
      </c>
    </row>
    <row r="1121" spans="1:15" x14ac:dyDescent="0.25">
      <c r="A1121" s="1" t="s">
        <v>625</v>
      </c>
      <c r="B1121">
        <v>679.24</v>
      </c>
      <c r="C1121">
        <v>3.7905050000000003E-2</v>
      </c>
      <c r="D1121" t="s">
        <v>1076</v>
      </c>
      <c r="E1121" t="s">
        <v>624</v>
      </c>
      <c r="F1121">
        <v>679.25</v>
      </c>
      <c r="G1121">
        <v>1</v>
      </c>
      <c r="H1121">
        <v>678.50151925390003</v>
      </c>
      <c r="I1121">
        <v>678.52</v>
      </c>
      <c r="J1121" s="3">
        <f t="shared" ca="1" si="102"/>
        <v>-4.701128071914908E-4</v>
      </c>
      <c r="K1121" s="3">
        <f t="shared" ca="1" si="103"/>
        <v>-0.31897225390014228</v>
      </c>
      <c r="L1121">
        <f t="shared" si="98"/>
        <v>1.7605539493004518</v>
      </c>
      <c r="M1121">
        <f t="shared" si="99"/>
        <v>1</v>
      </c>
      <c r="N1121">
        <f t="shared" ca="1" si="100"/>
        <v>-0.31897225390014228</v>
      </c>
      <c r="O1121" t="str">
        <f t="shared" si="101"/>
        <v/>
      </c>
    </row>
    <row r="1122" spans="1:15" x14ac:dyDescent="0.25">
      <c r="A1122" s="1" t="s">
        <v>626</v>
      </c>
      <c r="B1122">
        <v>679.24</v>
      </c>
      <c r="C1122">
        <v>3.7747179999999998E-2</v>
      </c>
      <c r="D1122" t="s">
        <v>1076</v>
      </c>
      <c r="E1122" t="s">
        <v>624</v>
      </c>
      <c r="F1122">
        <v>679.25</v>
      </c>
      <c r="G1122">
        <v>1</v>
      </c>
      <c r="H1122">
        <v>678.4773610586999</v>
      </c>
      <c r="I1122">
        <v>678.52</v>
      </c>
      <c r="J1122" s="3">
        <f t="shared" ca="1" si="102"/>
        <v>-1.1112014961316868E-3</v>
      </c>
      <c r="K1122" s="3">
        <f t="shared" ca="1" si="103"/>
        <v>-0.753925058699906</v>
      </c>
      <c r="L1122">
        <f t="shared" si="98"/>
        <v>1.6930781851276135</v>
      </c>
      <c r="M1122">
        <f t="shared" si="99"/>
        <v>1</v>
      </c>
      <c r="N1122">
        <f t="shared" ca="1" si="100"/>
        <v>-0.753925058699906</v>
      </c>
      <c r="O1122" t="str">
        <f t="shared" si="101"/>
        <v/>
      </c>
    </row>
    <row r="1123" spans="1:15" x14ac:dyDescent="0.25">
      <c r="A1123" s="1" t="s">
        <v>627</v>
      </c>
      <c r="B1123">
        <v>679.24</v>
      </c>
      <c r="C1123">
        <v>5.8641500000000003E-3</v>
      </c>
      <c r="D1123" t="s">
        <v>1076</v>
      </c>
      <c r="E1123" t="s">
        <v>624</v>
      </c>
      <c r="F1123">
        <v>679.25</v>
      </c>
      <c r="G1123">
        <v>1</v>
      </c>
      <c r="H1123">
        <v>678.47360800269985</v>
      </c>
      <c r="I1123">
        <v>678.52</v>
      </c>
      <c r="J1123" s="3">
        <f t="shared" ca="1" si="102"/>
        <v>-1.1056760260848206E-3</v>
      </c>
      <c r="K1123" s="3">
        <f t="shared" ca="1" si="103"/>
        <v>-0.75017200269985551</v>
      </c>
      <c r="L1123">
        <f t="shared" si="98"/>
        <v>1.6293065553122468</v>
      </c>
      <c r="M1123">
        <f t="shared" si="99"/>
        <v>1</v>
      </c>
      <c r="N1123">
        <f t="shared" ca="1" si="100"/>
        <v>-0.75017200269985551</v>
      </c>
      <c r="O1123" t="str">
        <f t="shared" si="101"/>
        <v/>
      </c>
    </row>
    <row r="1124" spans="1:15" x14ac:dyDescent="0.25">
      <c r="A1124" s="1" t="s">
        <v>627</v>
      </c>
      <c r="B1124">
        <v>679.24</v>
      </c>
      <c r="C1124">
        <v>2.2040899999999999E-2</v>
      </c>
      <c r="D1124" t="s">
        <v>1076</v>
      </c>
      <c r="E1124" t="s">
        <v>624</v>
      </c>
      <c r="F1124">
        <v>679.25</v>
      </c>
      <c r="G1124">
        <v>1</v>
      </c>
      <c r="H1124">
        <v>678.45950182669992</v>
      </c>
      <c r="I1124">
        <v>678.52</v>
      </c>
      <c r="J1124" s="3">
        <f t="shared" ca="1" si="102"/>
        <v>-1.084907536438251E-3</v>
      </c>
      <c r="K1124" s="3">
        <f t="shared" ca="1" si="103"/>
        <v>-0.73606582669992804</v>
      </c>
      <c r="L1124">
        <f t="shared" si="98"/>
        <v>1.56913535205944</v>
      </c>
      <c r="M1124">
        <f t="shared" si="99"/>
        <v>1</v>
      </c>
      <c r="N1124">
        <f t="shared" ca="1" si="100"/>
        <v>-0.73606582669992804</v>
      </c>
      <c r="O1124" t="str">
        <f t="shared" si="101"/>
        <v/>
      </c>
    </row>
    <row r="1125" spans="1:15" x14ac:dyDescent="0.25">
      <c r="A1125" s="1" t="s">
        <v>627</v>
      </c>
      <c r="B1125">
        <v>679.24</v>
      </c>
      <c r="C1125">
        <v>1.048E-2</v>
      </c>
      <c r="D1125" t="s">
        <v>1076</v>
      </c>
      <c r="E1125" t="s">
        <v>624</v>
      </c>
      <c r="F1125">
        <v>679.25</v>
      </c>
      <c r="G1125">
        <v>1</v>
      </c>
      <c r="H1125">
        <v>678.45279462669998</v>
      </c>
      <c r="I1125">
        <v>678.52</v>
      </c>
      <c r="J1125" s="3">
        <f t="shared" ca="1" si="102"/>
        <v>-1.0750322387592206E-3</v>
      </c>
      <c r="K1125" s="3">
        <f t="shared" ca="1" si="103"/>
        <v>-0.72935862669999096</v>
      </c>
      <c r="L1125">
        <f t="shared" si="98"/>
        <v>1.5125034656911247</v>
      </c>
      <c r="M1125">
        <f t="shared" si="99"/>
        <v>1</v>
      </c>
      <c r="N1125">
        <f t="shared" ca="1" si="100"/>
        <v>-0.72935862669999096</v>
      </c>
      <c r="O1125" t="str">
        <f t="shared" si="101"/>
        <v/>
      </c>
    </row>
    <row r="1126" spans="1:15" x14ac:dyDescent="0.25">
      <c r="A1126" s="1" t="s">
        <v>628</v>
      </c>
      <c r="B1126">
        <v>678.52</v>
      </c>
      <c r="C1126">
        <v>1.2386938599999999</v>
      </c>
      <c r="D1126" t="s">
        <v>1075</v>
      </c>
      <c r="E1126" t="s">
        <v>628</v>
      </c>
      <c r="F1126">
        <v>679.02098769100007</v>
      </c>
      <c r="G1126">
        <v>8</v>
      </c>
      <c r="H1126">
        <v>678.45279462669998</v>
      </c>
      <c r="I1126">
        <v>678.51</v>
      </c>
      <c r="J1126" s="3">
        <f t="shared" ca="1" si="102"/>
        <v>-1.0750322387592206E-3</v>
      </c>
      <c r="K1126" s="3">
        <f t="shared" ca="1" si="103"/>
        <v>-0.72935862669999096</v>
      </c>
      <c r="L1126">
        <f t="shared" si="98"/>
        <v>1.4606728636467319</v>
      </c>
      <c r="M1126" t="str">
        <f t="shared" si="99"/>
        <v/>
      </c>
      <c r="N1126" t="str">
        <f t="shared" si="100"/>
        <v/>
      </c>
      <c r="O1126" t="str">
        <f t="shared" si="101"/>
        <v/>
      </c>
    </row>
    <row r="1127" spans="1:15" x14ac:dyDescent="0.25">
      <c r="A1127" s="1" t="s">
        <v>629</v>
      </c>
      <c r="B1127">
        <v>678.51</v>
      </c>
      <c r="C1127">
        <v>3.7747179999999998E-2</v>
      </c>
      <c r="D1127" t="s">
        <v>1076</v>
      </c>
      <c r="E1127" t="s">
        <v>628</v>
      </c>
      <c r="F1127">
        <v>679.02098769100007</v>
      </c>
      <c r="G1127">
        <v>8</v>
      </c>
      <c r="H1127">
        <v>678.45619187290015</v>
      </c>
      <c r="I1127">
        <v>678.51</v>
      </c>
      <c r="J1127" s="3">
        <f t="shared" ca="1" si="102"/>
        <v>-1.2177527197731431E-3</v>
      </c>
      <c r="K1127" s="3">
        <f t="shared" ca="1" si="103"/>
        <v>-0.82619187290015361</v>
      </c>
      <c r="L1127">
        <f t="shared" ref="L1127:L1190" si="104">SKEW(F1092:F1126)</f>
        <v>1.46221261068273</v>
      </c>
      <c r="M1127" t="str">
        <f t="shared" ref="M1127:M1190" si="105">IF(ABS(L1127)&gt;1.5,SIGN(L1127),"")</f>
        <v/>
      </c>
      <c r="N1127" t="str">
        <f t="shared" ref="N1127:N1190" si="106">IF(M1127=1,K1127,"")</f>
        <v/>
      </c>
      <c r="O1127" t="str">
        <f t="shared" ref="O1127:O1190" si="107">IF(M1127=1,IF(ISNUMBER(M1126),"",K1127),"")</f>
        <v/>
      </c>
    </row>
    <row r="1128" spans="1:15" x14ac:dyDescent="0.25">
      <c r="A1128" s="1" t="s">
        <v>629</v>
      </c>
      <c r="B1128">
        <v>678.51</v>
      </c>
      <c r="C1128">
        <v>3.7747179999999998E-2</v>
      </c>
      <c r="D1128" t="s">
        <v>1076</v>
      </c>
      <c r="E1128" t="s">
        <v>629</v>
      </c>
      <c r="F1128">
        <v>678.51927059770003</v>
      </c>
      <c r="G1128">
        <v>3</v>
      </c>
      <c r="H1128">
        <v>678.45958911910009</v>
      </c>
      <c r="I1128">
        <v>678.51</v>
      </c>
      <c r="J1128" s="3">
        <f t="shared" ca="1" si="102"/>
        <v>-1.2227539154943858E-3</v>
      </c>
      <c r="K1128" s="3">
        <f t="shared" ca="1" si="103"/>
        <v>-0.82958911910009181</v>
      </c>
      <c r="L1128">
        <f t="shared" si="104"/>
        <v>1.4647597619087955</v>
      </c>
      <c r="M1128" t="str">
        <f t="shared" si="105"/>
        <v/>
      </c>
      <c r="N1128" t="str">
        <f t="shared" si="106"/>
        <v/>
      </c>
      <c r="O1128" t="str">
        <f t="shared" si="107"/>
        <v/>
      </c>
    </row>
    <row r="1129" spans="1:15" x14ac:dyDescent="0.25">
      <c r="A1129" s="1" t="s">
        <v>630</v>
      </c>
      <c r="B1129">
        <v>678.5</v>
      </c>
      <c r="C1129">
        <v>3.7747179999999998E-2</v>
      </c>
      <c r="D1129" t="s">
        <v>1076</v>
      </c>
      <c r="E1129" t="s">
        <v>629</v>
      </c>
      <c r="F1129">
        <v>678.51927059770003</v>
      </c>
      <c r="G1129">
        <v>3</v>
      </c>
      <c r="H1129">
        <v>678.46336383710013</v>
      </c>
      <c r="I1129">
        <v>678.51</v>
      </c>
      <c r="J1129" s="3">
        <f t="shared" ca="1" si="102"/>
        <v>-1.2283107408880352E-3</v>
      </c>
      <c r="K1129" s="3">
        <f t="shared" ca="1" si="103"/>
        <v>-0.83336383710013706</v>
      </c>
      <c r="L1129">
        <f t="shared" si="104"/>
        <v>1.2558780662429589</v>
      </c>
      <c r="M1129" t="str">
        <f t="shared" si="105"/>
        <v/>
      </c>
      <c r="N1129" t="str">
        <f t="shared" si="106"/>
        <v/>
      </c>
      <c r="O1129" t="str">
        <f t="shared" si="107"/>
        <v/>
      </c>
    </row>
    <row r="1130" spans="1:15" x14ac:dyDescent="0.25">
      <c r="A1130" s="1" t="s">
        <v>631</v>
      </c>
      <c r="B1130">
        <v>678.5</v>
      </c>
      <c r="C1130">
        <v>3.7747179999999998E-2</v>
      </c>
      <c r="D1130" t="s">
        <v>1076</v>
      </c>
      <c r="E1130" t="s">
        <v>629</v>
      </c>
      <c r="F1130">
        <v>678.51927059770003</v>
      </c>
      <c r="G1130">
        <v>3</v>
      </c>
      <c r="H1130">
        <v>678.46713855510006</v>
      </c>
      <c r="I1130">
        <v>678.51</v>
      </c>
      <c r="J1130" s="3">
        <f t="shared" ca="1" si="102"/>
        <v>-1.2338675044496386E-3</v>
      </c>
      <c r="K1130" s="3">
        <f t="shared" ca="1" si="103"/>
        <v>-0.83713855510006852</v>
      </c>
      <c r="L1130">
        <f t="shared" si="104"/>
        <v>1.0974940908155133</v>
      </c>
      <c r="M1130" t="str">
        <f t="shared" si="105"/>
        <v/>
      </c>
      <c r="N1130" t="str">
        <f t="shared" si="106"/>
        <v/>
      </c>
      <c r="O1130" t="str">
        <f t="shared" si="107"/>
        <v/>
      </c>
    </row>
    <row r="1131" spans="1:15" x14ac:dyDescent="0.25">
      <c r="A1131" s="1" t="s">
        <v>632</v>
      </c>
      <c r="B1131">
        <v>678.51</v>
      </c>
      <c r="C1131">
        <v>7.86</v>
      </c>
      <c r="D1131" t="s">
        <v>1075</v>
      </c>
      <c r="E1131" t="s">
        <v>632</v>
      </c>
      <c r="F1131">
        <v>678.51</v>
      </c>
      <c r="G1131">
        <v>1</v>
      </c>
      <c r="H1131">
        <v>678.46713855510006</v>
      </c>
      <c r="I1131">
        <v>678.35368000000005</v>
      </c>
      <c r="J1131" s="3">
        <f t="shared" ca="1" si="102"/>
        <v>-1.2338675044496386E-3</v>
      </c>
      <c r="K1131" s="3">
        <f t="shared" ca="1" si="103"/>
        <v>-0.83713855510006852</v>
      </c>
      <c r="L1131">
        <f t="shared" si="104"/>
        <v>0.97681898114859311</v>
      </c>
      <c r="M1131" t="str">
        <f t="shared" si="105"/>
        <v/>
      </c>
      <c r="N1131" t="str">
        <f t="shared" si="106"/>
        <v/>
      </c>
      <c r="O1131" t="str">
        <f t="shared" si="107"/>
        <v/>
      </c>
    </row>
    <row r="1132" spans="1:15" x14ac:dyDescent="0.25">
      <c r="A1132" s="1" t="s">
        <v>633</v>
      </c>
      <c r="B1132">
        <v>678.5</v>
      </c>
      <c r="C1132">
        <v>3.7709489999999998E-2</v>
      </c>
      <c r="D1132" t="s">
        <v>1076</v>
      </c>
      <c r="E1132" t="s">
        <v>632</v>
      </c>
      <c r="F1132">
        <v>678.51</v>
      </c>
      <c r="G1132">
        <v>1</v>
      </c>
      <c r="H1132">
        <v>678.47090950410006</v>
      </c>
      <c r="I1132">
        <v>678.35368000000005</v>
      </c>
      <c r="J1132" s="3">
        <f t="shared" ca="1" si="102"/>
        <v>-1.2394186579269787E-3</v>
      </c>
      <c r="K1132" s="3">
        <f t="shared" ca="1" si="103"/>
        <v>-0.84090950410006826</v>
      </c>
      <c r="L1132">
        <f t="shared" si="104"/>
        <v>0.87974923571653652</v>
      </c>
      <c r="M1132" t="str">
        <f t="shared" si="105"/>
        <v/>
      </c>
      <c r="N1132" t="str">
        <f t="shared" si="106"/>
        <v/>
      </c>
      <c r="O1132" t="str">
        <f t="shared" si="107"/>
        <v/>
      </c>
    </row>
    <row r="1133" spans="1:15" x14ac:dyDescent="0.25">
      <c r="A1133" s="1" t="s">
        <v>633</v>
      </c>
      <c r="B1133">
        <v>678.5</v>
      </c>
      <c r="C1133">
        <v>3.7747179999999998E-2</v>
      </c>
      <c r="D1133" t="s">
        <v>1076</v>
      </c>
      <c r="E1133" t="s">
        <v>633</v>
      </c>
      <c r="F1133">
        <v>678.50938048489991</v>
      </c>
      <c r="G1133">
        <v>3</v>
      </c>
      <c r="H1133">
        <v>678.47468422210011</v>
      </c>
      <c r="I1133">
        <v>678.35368000000005</v>
      </c>
      <c r="J1133" s="3">
        <f t="shared" ca="1" si="102"/>
        <v>-1.2449752978898241E-3</v>
      </c>
      <c r="K1133" s="3">
        <f t="shared" ca="1" si="103"/>
        <v>-0.8446842221001134</v>
      </c>
      <c r="L1133">
        <f t="shared" si="104"/>
        <v>0.80661277287355726</v>
      </c>
      <c r="M1133" t="str">
        <f t="shared" si="105"/>
        <v/>
      </c>
      <c r="N1133" t="str">
        <f t="shared" si="106"/>
        <v/>
      </c>
      <c r="O1133" t="str">
        <f t="shared" si="107"/>
        <v/>
      </c>
    </row>
    <row r="1134" spans="1:15" x14ac:dyDescent="0.25">
      <c r="A1134" s="1" t="s">
        <v>634</v>
      </c>
      <c r="B1134">
        <v>678.5</v>
      </c>
      <c r="C1134">
        <v>3.7680419999999999E-2</v>
      </c>
      <c r="D1134" t="s">
        <v>1076</v>
      </c>
      <c r="E1134" t="s">
        <v>633</v>
      </c>
      <c r="F1134">
        <v>678.50938048489991</v>
      </c>
      <c r="G1134">
        <v>3</v>
      </c>
      <c r="H1134">
        <v>678.47845226410016</v>
      </c>
      <c r="I1134">
        <v>678.35368000000005</v>
      </c>
      <c r="J1134" s="3">
        <f t="shared" ca="1" si="102"/>
        <v>-1.2505220486647044E-3</v>
      </c>
      <c r="K1134" s="3">
        <f t="shared" ca="1" si="103"/>
        <v>-0.84845226410016039</v>
      </c>
      <c r="L1134">
        <f t="shared" si="104"/>
        <v>0.75194285363953028</v>
      </c>
      <c r="M1134" t="str">
        <f t="shared" si="105"/>
        <v/>
      </c>
      <c r="N1134" t="str">
        <f t="shared" si="106"/>
        <v/>
      </c>
      <c r="O1134" t="str">
        <f t="shared" si="107"/>
        <v/>
      </c>
    </row>
    <row r="1135" spans="1:15" x14ac:dyDescent="0.25">
      <c r="A1135" s="1" t="s">
        <v>634</v>
      </c>
      <c r="B1135">
        <v>678.5</v>
      </c>
      <c r="C1135">
        <v>3.7681020000000003E-2</v>
      </c>
      <c r="D1135" t="s">
        <v>1076</v>
      </c>
      <c r="E1135" t="s">
        <v>633</v>
      </c>
      <c r="F1135">
        <v>678.50938048489991</v>
      </c>
      <c r="G1135">
        <v>3</v>
      </c>
      <c r="H1135">
        <v>678.48222036610002</v>
      </c>
      <c r="I1135">
        <v>678.35368000000005</v>
      </c>
      <c r="J1135" s="3">
        <f t="shared" ca="1" si="102"/>
        <v>-1.4034566235003841E-3</v>
      </c>
      <c r="K1135" s="3">
        <f t="shared" ca="1" si="103"/>
        <v>-0.95222036610005023</v>
      </c>
      <c r="L1135">
        <f t="shared" si="104"/>
        <v>0.71219217170075022</v>
      </c>
      <c r="M1135" t="str">
        <f t="shared" si="105"/>
        <v/>
      </c>
      <c r="N1135" t="str">
        <f t="shared" si="106"/>
        <v/>
      </c>
      <c r="O1135" t="str">
        <f t="shared" si="107"/>
        <v/>
      </c>
    </row>
    <row r="1136" spans="1:15" x14ac:dyDescent="0.25">
      <c r="A1136" s="1" t="s">
        <v>634</v>
      </c>
      <c r="B1136">
        <v>678.49</v>
      </c>
      <c r="C1136">
        <v>0.13020000000000001</v>
      </c>
      <c r="D1136" t="s">
        <v>1076</v>
      </c>
      <c r="E1136" t="s">
        <v>633</v>
      </c>
      <c r="F1136">
        <v>678.50938048489991</v>
      </c>
      <c r="G1136">
        <v>3</v>
      </c>
      <c r="H1136">
        <v>678.49433341960003</v>
      </c>
      <c r="I1136">
        <v>678.35368000000005</v>
      </c>
      <c r="J1136" s="3">
        <f t="shared" ca="1" si="102"/>
        <v>-1.4212844118237924E-3</v>
      </c>
      <c r="K1136" s="3">
        <f t="shared" ca="1" si="103"/>
        <v>-0.96433341960005226</v>
      </c>
      <c r="L1136">
        <f t="shared" si="104"/>
        <v>0.67996610519595557</v>
      </c>
      <c r="M1136" t="str">
        <f t="shared" si="105"/>
        <v/>
      </c>
      <c r="N1136" t="str">
        <f t="shared" si="106"/>
        <v/>
      </c>
      <c r="O1136" t="str">
        <f t="shared" si="107"/>
        <v/>
      </c>
    </row>
    <row r="1137" spans="1:15" x14ac:dyDescent="0.25">
      <c r="A1137" s="1" t="s">
        <v>634</v>
      </c>
      <c r="B1137">
        <v>678.39</v>
      </c>
      <c r="C1137">
        <v>3.4107999999999999E-2</v>
      </c>
      <c r="D1137" t="s">
        <v>1076</v>
      </c>
      <c r="E1137" t="s">
        <v>633</v>
      </c>
      <c r="F1137">
        <v>678.50938048489991</v>
      </c>
      <c r="G1137">
        <v>3</v>
      </c>
      <c r="H1137">
        <v>678.49637989960013</v>
      </c>
      <c r="I1137">
        <v>678.35368000000005</v>
      </c>
      <c r="J1137" s="3">
        <f t="shared" ca="1" si="102"/>
        <v>-1.4242963237963851E-3</v>
      </c>
      <c r="K1137" s="3">
        <f t="shared" ca="1" si="103"/>
        <v>-0.96637989960015602</v>
      </c>
      <c r="L1137">
        <f t="shared" si="104"/>
        <v>0.6529191318016051</v>
      </c>
      <c r="M1137" t="str">
        <f t="shared" si="105"/>
        <v/>
      </c>
      <c r="N1137" t="str">
        <f t="shared" si="106"/>
        <v/>
      </c>
      <c r="O1137" t="str">
        <f t="shared" si="107"/>
        <v/>
      </c>
    </row>
    <row r="1138" spans="1:15" x14ac:dyDescent="0.25">
      <c r="A1138" s="1" t="s">
        <v>634</v>
      </c>
      <c r="B1138">
        <v>678.37</v>
      </c>
      <c r="C1138">
        <v>0.125</v>
      </c>
      <c r="D1138" t="s">
        <v>1076</v>
      </c>
      <c r="E1138" t="s">
        <v>633</v>
      </c>
      <c r="F1138">
        <v>678.50938048489991</v>
      </c>
      <c r="G1138">
        <v>3</v>
      </c>
      <c r="H1138">
        <v>678.50637989960001</v>
      </c>
      <c r="I1138">
        <v>678.35368000000005</v>
      </c>
      <c r="J1138" s="3">
        <f t="shared" ca="1" si="102"/>
        <v>-1.4390135870859611E-3</v>
      </c>
      <c r="K1138" s="3">
        <f t="shared" ca="1" si="103"/>
        <v>-0.97637989960003324</v>
      </c>
      <c r="L1138">
        <f t="shared" si="104"/>
        <v>0.63252683630630457</v>
      </c>
      <c r="M1138" t="str">
        <f t="shared" si="105"/>
        <v/>
      </c>
      <c r="N1138" t="str">
        <f t="shared" si="106"/>
        <v/>
      </c>
      <c r="O1138" t="str">
        <f t="shared" si="107"/>
        <v/>
      </c>
    </row>
    <row r="1139" spans="1:15" x14ac:dyDescent="0.25">
      <c r="A1139" s="1" t="s">
        <v>635</v>
      </c>
      <c r="B1139">
        <v>678.37</v>
      </c>
      <c r="C1139">
        <v>1.9300000000000001E-2</v>
      </c>
      <c r="D1139" t="s">
        <v>1076</v>
      </c>
      <c r="E1139" t="s">
        <v>633</v>
      </c>
      <c r="F1139">
        <v>678.50938048489991</v>
      </c>
      <c r="G1139">
        <v>3</v>
      </c>
      <c r="H1139">
        <v>678.50767687029997</v>
      </c>
      <c r="I1139">
        <v>678.35368000000005</v>
      </c>
      <c r="J1139" s="3">
        <f t="shared" ca="1" si="102"/>
        <v>-1.4409223412322411E-3</v>
      </c>
      <c r="K1139" s="3">
        <f t="shared" ca="1" si="103"/>
        <v>-0.97767687030000161</v>
      </c>
      <c r="L1139">
        <f t="shared" si="104"/>
        <v>0.6178117160788138</v>
      </c>
      <c r="M1139" t="str">
        <f t="shared" si="105"/>
        <v/>
      </c>
      <c r="N1139" t="str">
        <f t="shared" si="106"/>
        <v/>
      </c>
      <c r="O1139" t="str">
        <f t="shared" si="107"/>
        <v/>
      </c>
    </row>
    <row r="1140" spans="1:15" x14ac:dyDescent="0.25">
      <c r="A1140" s="1" t="s">
        <v>635</v>
      </c>
      <c r="B1140">
        <v>678.37</v>
      </c>
      <c r="C1140">
        <v>1.2E-2</v>
      </c>
      <c r="D1140" t="s">
        <v>1076</v>
      </c>
      <c r="E1140" t="s">
        <v>633</v>
      </c>
      <c r="F1140">
        <v>678.50938048489991</v>
      </c>
      <c r="G1140">
        <v>3</v>
      </c>
      <c r="H1140">
        <v>678.50827687030005</v>
      </c>
      <c r="I1140">
        <v>678.35368000000005</v>
      </c>
      <c r="J1140" s="3">
        <f t="shared" ca="1" si="102"/>
        <v>-1.4418053598586836E-3</v>
      </c>
      <c r="K1140" s="3">
        <f t="shared" ca="1" si="103"/>
        <v>-0.97827687030007837</v>
      </c>
      <c r="L1140">
        <f t="shared" si="104"/>
        <v>0.60797133555336835</v>
      </c>
      <c r="M1140" t="str">
        <f t="shared" si="105"/>
        <v/>
      </c>
      <c r="N1140" t="str">
        <f t="shared" si="106"/>
        <v/>
      </c>
      <c r="O1140" t="str">
        <f t="shared" si="107"/>
        <v/>
      </c>
    </row>
    <row r="1141" spans="1:15" x14ac:dyDescent="0.25">
      <c r="A1141" s="1" t="s">
        <v>636</v>
      </c>
      <c r="B1141">
        <v>678.38</v>
      </c>
      <c r="C1141">
        <v>0.90600000000000003</v>
      </c>
      <c r="D1141" t="s">
        <v>1075</v>
      </c>
      <c r="E1141" t="s">
        <v>636</v>
      </c>
      <c r="F1141">
        <v>678.40376407200006</v>
      </c>
      <c r="G1141">
        <v>9</v>
      </c>
      <c r="H1141">
        <v>678.50827687030005</v>
      </c>
      <c r="I1141">
        <v>678.1</v>
      </c>
      <c r="J1141" s="3">
        <f t="shared" ca="1" si="102"/>
        <v>-1.3208543666319457E-3</v>
      </c>
      <c r="K1141" s="3">
        <f t="shared" ca="1" si="103"/>
        <v>-0.89621062030005305</v>
      </c>
      <c r="L1141">
        <f t="shared" si="104"/>
        <v>0.60234250700927028</v>
      </c>
      <c r="M1141" t="str">
        <f t="shared" si="105"/>
        <v/>
      </c>
      <c r="N1141" t="str">
        <f t="shared" si="106"/>
        <v/>
      </c>
      <c r="O1141" t="str">
        <f t="shared" si="107"/>
        <v/>
      </c>
    </row>
    <row r="1142" spans="1:15" x14ac:dyDescent="0.25">
      <c r="A1142" s="1" t="s">
        <v>637</v>
      </c>
      <c r="B1142">
        <v>678.37</v>
      </c>
      <c r="C1142">
        <v>3.7672450000000003E-2</v>
      </c>
      <c r="D1142" t="s">
        <v>1076</v>
      </c>
      <c r="E1142" t="s">
        <v>636</v>
      </c>
      <c r="F1142">
        <v>678.40376407200006</v>
      </c>
      <c r="G1142">
        <v>9</v>
      </c>
      <c r="H1142">
        <v>678.5101604928002</v>
      </c>
      <c r="I1142">
        <v>678.1</v>
      </c>
      <c r="J1142" s="3">
        <f t="shared" ca="1" si="102"/>
        <v>-1.1074374941629692E-3</v>
      </c>
      <c r="K1142" s="3">
        <f t="shared" ca="1" si="103"/>
        <v>-0.75140759190026074</v>
      </c>
      <c r="L1142">
        <f t="shared" si="104"/>
        <v>0.58127511411953325</v>
      </c>
      <c r="M1142" t="str">
        <f t="shared" si="105"/>
        <v/>
      </c>
      <c r="N1142" t="str">
        <f t="shared" si="106"/>
        <v/>
      </c>
      <c r="O1142" t="str">
        <f t="shared" si="107"/>
        <v/>
      </c>
    </row>
    <row r="1143" spans="1:15" x14ac:dyDescent="0.25">
      <c r="A1143" s="1" t="s">
        <v>637</v>
      </c>
      <c r="B1143">
        <v>678.37</v>
      </c>
      <c r="C1143">
        <v>3.7672450000000003E-2</v>
      </c>
      <c r="D1143" t="s">
        <v>1076</v>
      </c>
      <c r="E1143" t="s">
        <v>636</v>
      </c>
      <c r="F1143">
        <v>678.40376407200006</v>
      </c>
      <c r="G1143">
        <v>9</v>
      </c>
      <c r="H1143">
        <v>678.5120441153</v>
      </c>
      <c r="I1143">
        <v>678.1</v>
      </c>
      <c r="J1143" s="3">
        <f t="shared" ca="1" si="102"/>
        <v>-1.0121071841773723E-3</v>
      </c>
      <c r="K1143" s="3">
        <f t="shared" ca="1" si="103"/>
        <v>-0.68672691439996925</v>
      </c>
      <c r="L1143">
        <f t="shared" si="104"/>
        <v>0.5684565453308944</v>
      </c>
      <c r="M1143" t="str">
        <f t="shared" si="105"/>
        <v/>
      </c>
      <c r="N1143" t="str">
        <f t="shared" si="106"/>
        <v/>
      </c>
      <c r="O1143" t="str">
        <f t="shared" si="107"/>
        <v/>
      </c>
    </row>
    <row r="1144" spans="1:15" x14ac:dyDescent="0.25">
      <c r="A1144" s="1" t="s">
        <v>638</v>
      </c>
      <c r="B1144">
        <v>678.36</v>
      </c>
      <c r="C1144">
        <v>7.7533000000000003E-3</v>
      </c>
      <c r="D1144" t="s">
        <v>1076</v>
      </c>
      <c r="E1144" t="s">
        <v>636</v>
      </c>
      <c r="F1144">
        <v>678.40376407200006</v>
      </c>
      <c r="G1144">
        <v>9</v>
      </c>
      <c r="H1144">
        <v>678.51250931330003</v>
      </c>
      <c r="I1144">
        <v>678.1</v>
      </c>
      <c r="J1144" s="3">
        <f t="shared" ca="1" si="102"/>
        <v>-9.7525959111612634E-4</v>
      </c>
      <c r="K1144" s="3">
        <f t="shared" ca="1" si="103"/>
        <v>-0.66172583240006588</v>
      </c>
      <c r="L1144">
        <f t="shared" si="104"/>
        <v>0.45541377361650387</v>
      </c>
      <c r="M1144" t="str">
        <f t="shared" si="105"/>
        <v/>
      </c>
      <c r="N1144" t="str">
        <f t="shared" si="106"/>
        <v/>
      </c>
      <c r="O1144" t="str">
        <f t="shared" si="107"/>
        <v/>
      </c>
    </row>
    <row r="1145" spans="1:15" x14ac:dyDescent="0.25">
      <c r="A1145" s="1" t="s">
        <v>639</v>
      </c>
      <c r="B1145">
        <v>678.36</v>
      </c>
      <c r="C1145">
        <v>8.9160999999999997E-3</v>
      </c>
      <c r="D1145" t="s">
        <v>1076</v>
      </c>
      <c r="E1145" t="s">
        <v>636</v>
      </c>
      <c r="F1145">
        <v>678.40376407200006</v>
      </c>
      <c r="G1145">
        <v>9</v>
      </c>
      <c r="H1145">
        <v>678.51304427930006</v>
      </c>
      <c r="I1145">
        <v>678.1</v>
      </c>
      <c r="J1145" s="3">
        <f t="shared" ca="1" si="102"/>
        <v>-4.7143538005204314E-4</v>
      </c>
      <c r="K1145" s="3">
        <f t="shared" ca="1" si="103"/>
        <v>-0.31987505490008061</v>
      </c>
      <c r="L1145">
        <f t="shared" si="104"/>
        <v>0.10239087911680843</v>
      </c>
      <c r="M1145" t="str">
        <f t="shared" si="105"/>
        <v/>
      </c>
      <c r="N1145" t="str">
        <f t="shared" si="106"/>
        <v/>
      </c>
      <c r="O1145" t="str">
        <f t="shared" si="107"/>
        <v/>
      </c>
    </row>
    <row r="1146" spans="1:15" x14ac:dyDescent="0.25">
      <c r="A1146" s="1" t="s">
        <v>640</v>
      </c>
      <c r="B1146">
        <v>678.36</v>
      </c>
      <c r="C1146">
        <v>4.7249399999999997E-2</v>
      </c>
      <c r="D1146" t="s">
        <v>1076</v>
      </c>
      <c r="E1146" t="s">
        <v>636</v>
      </c>
      <c r="F1146">
        <v>678.40376407200006</v>
      </c>
      <c r="G1146">
        <v>9</v>
      </c>
      <c r="H1146">
        <v>678.51587924329999</v>
      </c>
      <c r="I1146">
        <v>678.1</v>
      </c>
      <c r="J1146" s="3">
        <f t="shared" ca="1" si="102"/>
        <v>-4.7355382995371636E-4</v>
      </c>
      <c r="K1146" s="3">
        <f t="shared" ca="1" si="103"/>
        <v>-0.32131379330007803</v>
      </c>
      <c r="L1146">
        <f t="shared" si="104"/>
        <v>0.20250993688842897</v>
      </c>
      <c r="M1146" t="str">
        <f t="shared" si="105"/>
        <v/>
      </c>
      <c r="N1146" t="str">
        <f t="shared" si="106"/>
        <v/>
      </c>
      <c r="O1146" t="str">
        <f t="shared" si="107"/>
        <v/>
      </c>
    </row>
    <row r="1147" spans="1:15" x14ac:dyDescent="0.25">
      <c r="A1147" s="1" t="s">
        <v>640</v>
      </c>
      <c r="B1147">
        <v>678.36</v>
      </c>
      <c r="C1147">
        <v>1.0670000000000001E-2</v>
      </c>
      <c r="D1147" t="s">
        <v>1076</v>
      </c>
      <c r="E1147" t="s">
        <v>636</v>
      </c>
      <c r="F1147">
        <v>678.40376407200006</v>
      </c>
      <c r="G1147">
        <v>9</v>
      </c>
      <c r="H1147">
        <v>678.51651944330001</v>
      </c>
      <c r="I1147">
        <v>678.1</v>
      </c>
      <c r="J1147" s="3">
        <f t="shared" ca="1" si="102"/>
        <v>-4.4957817556213423E-4</v>
      </c>
      <c r="K1147" s="3">
        <f t="shared" ca="1" si="103"/>
        <v>-0.30504621890008821</v>
      </c>
      <c r="L1147">
        <f t="shared" si="104"/>
        <v>0.30093209924274789</v>
      </c>
      <c r="M1147" t="str">
        <f t="shared" si="105"/>
        <v/>
      </c>
      <c r="N1147" t="str">
        <f t="shared" si="106"/>
        <v/>
      </c>
      <c r="O1147" t="str">
        <f t="shared" si="107"/>
        <v/>
      </c>
    </row>
    <row r="1148" spans="1:15" x14ac:dyDescent="0.25">
      <c r="A1148" s="1" t="s">
        <v>640</v>
      </c>
      <c r="B1148">
        <v>678.25</v>
      </c>
      <c r="C1148">
        <v>5.8805999999999997E-3</v>
      </c>
      <c r="D1148" t="s">
        <v>1076</v>
      </c>
      <c r="E1148" t="s">
        <v>636</v>
      </c>
      <c r="F1148">
        <v>678.40376407200006</v>
      </c>
      <c r="G1148">
        <v>9</v>
      </c>
      <c r="H1148">
        <v>678.51751914529996</v>
      </c>
      <c r="I1148">
        <v>678.1</v>
      </c>
      <c r="J1148" s="3">
        <f t="shared" ca="1" si="102"/>
        <v>-4.4650298150245075E-4</v>
      </c>
      <c r="K1148" s="3">
        <f t="shared" ca="1" si="103"/>
        <v>-0.30296009530002266</v>
      </c>
      <c r="L1148">
        <f t="shared" si="104"/>
        <v>0.39635950991981322</v>
      </c>
      <c r="M1148" t="str">
        <f t="shared" si="105"/>
        <v/>
      </c>
      <c r="N1148" t="str">
        <f t="shared" si="106"/>
        <v/>
      </c>
      <c r="O1148" t="str">
        <f t="shared" si="107"/>
        <v/>
      </c>
    </row>
    <row r="1149" spans="1:15" x14ac:dyDescent="0.25">
      <c r="A1149" s="1" t="s">
        <v>640</v>
      </c>
      <c r="B1149">
        <v>678.25</v>
      </c>
      <c r="C1149">
        <v>4.4119400000000003E-2</v>
      </c>
      <c r="D1149" t="s">
        <v>1076</v>
      </c>
      <c r="E1149" t="s">
        <v>636</v>
      </c>
      <c r="F1149">
        <v>678.40376407200006</v>
      </c>
      <c r="G1149">
        <v>9</v>
      </c>
      <c r="H1149">
        <v>678.52462604280015</v>
      </c>
      <c r="I1149">
        <v>678.1</v>
      </c>
      <c r="J1149" s="3">
        <f t="shared" ca="1" si="102"/>
        <v>-4.5697234985935166E-4</v>
      </c>
      <c r="K1149" s="3">
        <f t="shared" ca="1" si="103"/>
        <v>-0.31006699280021621</v>
      </c>
      <c r="L1149">
        <f t="shared" si="104"/>
        <v>0.48612740666448406</v>
      </c>
      <c r="M1149" t="str">
        <f t="shared" si="105"/>
        <v/>
      </c>
      <c r="N1149" t="str">
        <f t="shared" si="106"/>
        <v/>
      </c>
      <c r="O1149" t="str">
        <f t="shared" si="107"/>
        <v/>
      </c>
    </row>
    <row r="1150" spans="1:15" x14ac:dyDescent="0.25">
      <c r="A1150" s="1" t="s">
        <v>641</v>
      </c>
      <c r="B1150">
        <v>678.09</v>
      </c>
      <c r="C1150">
        <v>1.4931989999999999E-2</v>
      </c>
      <c r="D1150" t="s">
        <v>1076</v>
      </c>
      <c r="E1150" t="s">
        <v>636</v>
      </c>
      <c r="F1150">
        <v>678.40376407200006</v>
      </c>
      <c r="G1150">
        <v>9</v>
      </c>
      <c r="H1150">
        <v>678.52880700000014</v>
      </c>
      <c r="I1150">
        <v>678.1</v>
      </c>
      <c r="J1150" s="3">
        <f t="shared" ca="1" si="102"/>
        <v>-4.6313133172577026E-4</v>
      </c>
      <c r="K1150" s="3">
        <f t="shared" ca="1" si="103"/>
        <v>-0.31424795000020822</v>
      </c>
      <c r="L1150">
        <f t="shared" si="104"/>
        <v>0.56483223476368682</v>
      </c>
      <c r="M1150" t="str">
        <f t="shared" si="105"/>
        <v/>
      </c>
      <c r="N1150" t="str">
        <f t="shared" si="106"/>
        <v/>
      </c>
      <c r="O1150" t="str">
        <f t="shared" si="107"/>
        <v/>
      </c>
    </row>
    <row r="1151" spans="1:15" x14ac:dyDescent="0.25">
      <c r="A1151" s="1" t="s">
        <v>641</v>
      </c>
      <c r="B1151">
        <v>678.1</v>
      </c>
      <c r="C1151">
        <v>0.1046</v>
      </c>
      <c r="D1151" t="s">
        <v>1075</v>
      </c>
      <c r="E1151" t="s">
        <v>636</v>
      </c>
      <c r="F1151">
        <v>678.40376407200006</v>
      </c>
      <c r="G1151">
        <v>9</v>
      </c>
      <c r="H1151">
        <v>678.52880700000014</v>
      </c>
      <c r="I1151">
        <v>678.1</v>
      </c>
      <c r="J1151" s="3">
        <f t="shared" ca="1" si="102"/>
        <v>-1.0100058758476753E-4</v>
      </c>
      <c r="K1151" s="3">
        <f t="shared" ca="1" si="103"/>
        <v>-6.8531808200191335E-2</v>
      </c>
      <c r="L1151">
        <f t="shared" si="104"/>
        <v>0.6979516787490887</v>
      </c>
      <c r="M1151" t="str">
        <f t="shared" si="105"/>
        <v/>
      </c>
      <c r="N1151" t="str">
        <f t="shared" si="106"/>
        <v/>
      </c>
      <c r="O1151" t="str">
        <f t="shared" si="107"/>
        <v/>
      </c>
    </row>
    <row r="1152" spans="1:15" x14ac:dyDescent="0.25">
      <c r="A1152" s="1" t="s">
        <v>642</v>
      </c>
      <c r="B1152">
        <v>678.1</v>
      </c>
      <c r="C1152">
        <v>1.1840999999999999</v>
      </c>
      <c r="D1152" t="s">
        <v>1075</v>
      </c>
      <c r="E1152" t="s">
        <v>642</v>
      </c>
      <c r="F1152">
        <v>678.23541977910008</v>
      </c>
      <c r="G1152">
        <v>12</v>
      </c>
      <c r="H1152">
        <v>678.52880700000014</v>
      </c>
      <c r="I1152">
        <v>678.52</v>
      </c>
      <c r="J1152" s="3">
        <f t="shared" ca="1" si="102"/>
        <v>7.4284862573245907E-4</v>
      </c>
      <c r="K1152" s="3">
        <f t="shared" ca="1" si="103"/>
        <v>0.50404419179983506</v>
      </c>
      <c r="L1152">
        <f t="shared" si="104"/>
        <v>0.83932631036761429</v>
      </c>
      <c r="M1152" t="str">
        <f t="shared" si="105"/>
        <v/>
      </c>
      <c r="N1152" t="str">
        <f t="shared" si="106"/>
        <v/>
      </c>
      <c r="O1152" t="str">
        <f t="shared" si="107"/>
        <v/>
      </c>
    </row>
    <row r="1153" spans="1:15" x14ac:dyDescent="0.25">
      <c r="A1153" s="1" t="s">
        <v>642</v>
      </c>
      <c r="B1153">
        <v>678.52</v>
      </c>
      <c r="C1153">
        <v>0.30407416999999998</v>
      </c>
      <c r="D1153" t="s">
        <v>1075</v>
      </c>
      <c r="E1153" t="s">
        <v>642</v>
      </c>
      <c r="F1153">
        <v>678.17600307819998</v>
      </c>
      <c r="G1153">
        <v>2</v>
      </c>
      <c r="H1153">
        <v>678.52880700000014</v>
      </c>
      <c r="I1153">
        <v>678.52</v>
      </c>
      <c r="J1153" s="3">
        <f t="shared" ca="1" si="102"/>
        <v>9.4492110752762313E-4</v>
      </c>
      <c r="K1153" s="3">
        <f t="shared" ca="1" si="103"/>
        <v>0.64115619179983696</v>
      </c>
      <c r="L1153">
        <f t="shared" si="104"/>
        <v>0.94807664676215075</v>
      </c>
      <c r="M1153" t="str">
        <f t="shared" si="105"/>
        <v/>
      </c>
      <c r="N1153" t="str">
        <f t="shared" si="106"/>
        <v/>
      </c>
      <c r="O1153" t="str">
        <f t="shared" si="107"/>
        <v/>
      </c>
    </row>
    <row r="1154" spans="1:15" x14ac:dyDescent="0.25">
      <c r="A1154" s="1" t="s">
        <v>643</v>
      </c>
      <c r="B1154">
        <v>678.52</v>
      </c>
      <c r="C1154">
        <v>0.73419999999999996</v>
      </c>
      <c r="D1154" t="s">
        <v>1075</v>
      </c>
      <c r="E1154" t="s">
        <v>642</v>
      </c>
      <c r="F1154">
        <v>678.17600307819998</v>
      </c>
      <c r="G1154">
        <v>2</v>
      </c>
      <c r="H1154">
        <v>678.52880700000014</v>
      </c>
      <c r="I1154">
        <v>678.52770956759991</v>
      </c>
      <c r="J1154" s="3">
        <f t="shared" ca="1" si="102"/>
        <v>9.6201691817025662E-4</v>
      </c>
      <c r="K1154" s="3">
        <f t="shared" ca="1" si="103"/>
        <v>0.65275619179988098</v>
      </c>
      <c r="L1154">
        <f t="shared" si="104"/>
        <v>1.039927513003605</v>
      </c>
      <c r="M1154" t="str">
        <f t="shared" si="105"/>
        <v/>
      </c>
      <c r="N1154" t="str">
        <f t="shared" si="106"/>
        <v/>
      </c>
      <c r="O1154" t="str">
        <f t="shared" si="107"/>
        <v/>
      </c>
    </row>
    <row r="1155" spans="1:15" x14ac:dyDescent="0.25">
      <c r="A1155" s="1" t="s">
        <v>644</v>
      </c>
      <c r="B1155">
        <v>678.52</v>
      </c>
      <c r="C1155">
        <v>0.96172583</v>
      </c>
      <c r="D1155" t="s">
        <v>1075</v>
      </c>
      <c r="E1155" t="s">
        <v>644</v>
      </c>
      <c r="F1155">
        <v>678.52</v>
      </c>
      <c r="G1155">
        <v>3</v>
      </c>
      <c r="H1155">
        <v>678.52880700000014</v>
      </c>
      <c r="I1155">
        <v>678.77542141399999</v>
      </c>
      <c r="J1155" s="3">
        <f t="shared" ref="J1155:J1218" ca="1" si="108">(OFFSET(I1155,$T$2,0)-H1155)/H1155</f>
        <v>1.2246498353898447E-3</v>
      </c>
      <c r="K1155" s="3">
        <f t="shared" ref="K1155:K1218" ca="1" si="109">H1155*J1155</f>
        <v>0.83096019179981784</v>
      </c>
      <c r="L1155">
        <f t="shared" si="104"/>
        <v>1.1450543601451566</v>
      </c>
      <c r="M1155" t="str">
        <f t="shared" si="105"/>
        <v/>
      </c>
      <c r="N1155" t="str">
        <f t="shared" si="106"/>
        <v/>
      </c>
      <c r="O1155" t="str">
        <f t="shared" si="107"/>
        <v/>
      </c>
    </row>
    <row r="1156" spans="1:15" x14ac:dyDescent="0.25">
      <c r="A1156" s="1" t="s">
        <v>644</v>
      </c>
      <c r="B1156">
        <v>678.52</v>
      </c>
      <c r="C1156">
        <v>1.074E-2</v>
      </c>
      <c r="D1156" t="s">
        <v>1075</v>
      </c>
      <c r="E1156" t="s">
        <v>644</v>
      </c>
      <c r="F1156">
        <v>678.52</v>
      </c>
      <c r="G1156">
        <v>3</v>
      </c>
      <c r="H1156">
        <v>678.52880700000014</v>
      </c>
      <c r="I1156">
        <v>678.78057661399998</v>
      </c>
      <c r="J1156" s="3">
        <f t="shared" ca="1" si="108"/>
        <v>1.2262429880885175E-3</v>
      </c>
      <c r="K1156" s="3">
        <f t="shared" ca="1" si="109"/>
        <v>0.83204119179981717</v>
      </c>
      <c r="L1156">
        <f t="shared" si="104"/>
        <v>1.3127302944379018</v>
      </c>
      <c r="M1156" t="str">
        <f t="shared" si="105"/>
        <v/>
      </c>
      <c r="N1156" t="str">
        <f t="shared" si="106"/>
        <v/>
      </c>
      <c r="O1156" t="str">
        <f t="shared" si="107"/>
        <v/>
      </c>
    </row>
    <row r="1157" spans="1:15" x14ac:dyDescent="0.25">
      <c r="A1157" s="1" t="s">
        <v>644</v>
      </c>
      <c r="B1157">
        <v>678.8</v>
      </c>
      <c r="C1157">
        <v>0.49671693</v>
      </c>
      <c r="D1157" t="s">
        <v>1075</v>
      </c>
      <c r="E1157" t="s">
        <v>644</v>
      </c>
      <c r="F1157">
        <v>678.56766151879992</v>
      </c>
      <c r="G1157">
        <v>3</v>
      </c>
      <c r="H1157">
        <v>678.52880700000014</v>
      </c>
      <c r="I1157">
        <v>678.87992000000008</v>
      </c>
      <c r="J1157" s="3">
        <f t="shared" ca="1" si="108"/>
        <v>1.2817872768661922E-3</v>
      </c>
      <c r="K1157" s="3">
        <f t="shared" ca="1" si="109"/>
        <v>0.86972959179979625</v>
      </c>
      <c r="L1157">
        <f t="shared" si="104"/>
        <v>1.4958643342419433</v>
      </c>
      <c r="M1157" t="str">
        <f t="shared" si="105"/>
        <v/>
      </c>
      <c r="N1157" t="str">
        <f t="shared" si="106"/>
        <v/>
      </c>
      <c r="O1157" t="str">
        <f t="shared" si="107"/>
        <v/>
      </c>
    </row>
    <row r="1158" spans="1:15" x14ac:dyDescent="0.25">
      <c r="A1158" s="1" t="s">
        <v>645</v>
      </c>
      <c r="B1158">
        <v>678.6</v>
      </c>
      <c r="C1158">
        <v>0.30020000000000002</v>
      </c>
      <c r="D1158" t="s">
        <v>1075</v>
      </c>
      <c r="E1158" t="s">
        <v>644</v>
      </c>
      <c r="F1158">
        <v>678.56766151879992</v>
      </c>
      <c r="G1158">
        <v>3</v>
      </c>
      <c r="H1158">
        <v>678.52880700000014</v>
      </c>
      <c r="I1158">
        <v>679</v>
      </c>
      <c r="J1158" s="3">
        <f t="shared" ca="1" si="108"/>
        <v>1.2968326218754293E-3</v>
      </c>
      <c r="K1158" s="3">
        <f t="shared" ca="1" si="109"/>
        <v>0.87993829179981731</v>
      </c>
      <c r="L1158">
        <f t="shared" si="104"/>
        <v>1.6782998307630241</v>
      </c>
      <c r="M1158">
        <f t="shared" si="105"/>
        <v>1</v>
      </c>
      <c r="N1158">
        <f t="shared" ca="1" si="106"/>
        <v>0.87993829179981731</v>
      </c>
      <c r="O1158">
        <f t="shared" ca="1" si="107"/>
        <v>0.87993829179981731</v>
      </c>
    </row>
    <row r="1159" spans="1:15" x14ac:dyDescent="0.25">
      <c r="A1159" s="1" t="s">
        <v>645</v>
      </c>
      <c r="B1159">
        <v>679</v>
      </c>
      <c r="C1159">
        <v>3.4079869299999999</v>
      </c>
      <c r="D1159" t="s">
        <v>1075</v>
      </c>
      <c r="E1159" t="s">
        <v>645</v>
      </c>
      <c r="F1159">
        <v>679</v>
      </c>
      <c r="G1159">
        <v>1</v>
      </c>
      <c r="H1159">
        <v>678.52880700000014</v>
      </c>
      <c r="I1159">
        <v>678.9942274</v>
      </c>
      <c r="J1159" s="3">
        <f t="shared" ca="1" si="108"/>
        <v>1.2986817816856896E-3</v>
      </c>
      <c r="K1159" s="3">
        <f t="shared" ca="1" si="109"/>
        <v>0.88119299999982559</v>
      </c>
      <c r="L1159">
        <f t="shared" si="104"/>
        <v>1.8553533727874629</v>
      </c>
      <c r="M1159">
        <f t="shared" si="105"/>
        <v>1</v>
      </c>
      <c r="N1159">
        <f t="shared" ca="1" si="106"/>
        <v>0.88119299999982559</v>
      </c>
      <c r="O1159" t="str">
        <f t="shared" si="107"/>
        <v/>
      </c>
    </row>
    <row r="1160" spans="1:15" x14ac:dyDescent="0.25">
      <c r="A1160" s="1" t="s">
        <v>645</v>
      </c>
      <c r="B1160">
        <v>678.6</v>
      </c>
      <c r="C1160">
        <v>0.57999999999999996</v>
      </c>
      <c r="D1160" t="s">
        <v>1076</v>
      </c>
      <c r="E1160" t="s">
        <v>645</v>
      </c>
      <c r="F1160">
        <v>679</v>
      </c>
      <c r="G1160">
        <v>1</v>
      </c>
      <c r="H1160">
        <v>679.38201150320003</v>
      </c>
      <c r="I1160">
        <v>678.9942274</v>
      </c>
      <c r="J1160" s="3">
        <f t="shared" ca="1" si="108"/>
        <v>-6.0645041555985489E-4</v>
      </c>
      <c r="K1160" s="3">
        <f t="shared" ca="1" si="109"/>
        <v>-0.41201150320000579</v>
      </c>
      <c r="L1160">
        <f t="shared" si="104"/>
        <v>1.7210609019193328</v>
      </c>
      <c r="M1160">
        <f t="shared" si="105"/>
        <v>1</v>
      </c>
      <c r="N1160">
        <f t="shared" ca="1" si="106"/>
        <v>-0.41201150320000579</v>
      </c>
      <c r="O1160" t="str">
        <f t="shared" si="107"/>
        <v/>
      </c>
    </row>
    <row r="1161" spans="1:15" x14ac:dyDescent="0.25">
      <c r="A1161" s="1" t="s">
        <v>646</v>
      </c>
      <c r="B1161">
        <v>678.45</v>
      </c>
      <c r="C1161">
        <v>0.18490000000000001</v>
      </c>
      <c r="D1161" t="s">
        <v>1076</v>
      </c>
      <c r="E1161" t="s">
        <v>645</v>
      </c>
      <c r="F1161">
        <v>679</v>
      </c>
      <c r="G1161">
        <v>1</v>
      </c>
      <c r="H1161">
        <v>679.79618750319992</v>
      </c>
      <c r="I1161">
        <v>678.9942274</v>
      </c>
      <c r="J1161" s="3">
        <f t="shared" ca="1" si="108"/>
        <v>-2.2744868706587721E-3</v>
      </c>
      <c r="K1161" s="3">
        <f t="shared" ca="1" si="109"/>
        <v>-1.546187503199917</v>
      </c>
      <c r="L1161">
        <f t="shared" si="104"/>
        <v>1.400509521270193</v>
      </c>
      <c r="M1161" t="str">
        <f t="shared" si="105"/>
        <v/>
      </c>
      <c r="N1161" t="str">
        <f t="shared" si="106"/>
        <v/>
      </c>
      <c r="O1161" t="str">
        <f t="shared" si="107"/>
        <v/>
      </c>
    </row>
    <row r="1162" spans="1:15" x14ac:dyDescent="0.25">
      <c r="A1162" s="1" t="s">
        <v>646</v>
      </c>
      <c r="B1162">
        <v>678.46</v>
      </c>
      <c r="C1162">
        <v>1.069E-2</v>
      </c>
      <c r="D1162" t="s">
        <v>1075</v>
      </c>
      <c r="E1162" t="s">
        <v>645</v>
      </c>
      <c r="F1162">
        <v>679</v>
      </c>
      <c r="G1162">
        <v>1</v>
      </c>
      <c r="H1162">
        <v>679.79618750319992</v>
      </c>
      <c r="I1162">
        <v>679</v>
      </c>
      <c r="J1162" s="3">
        <f t="shared" ca="1" si="108"/>
        <v>-2.2744868706587721E-3</v>
      </c>
      <c r="K1162" s="3">
        <f t="shared" ca="1" si="109"/>
        <v>-1.546187503199917</v>
      </c>
      <c r="L1162">
        <f t="shared" si="104"/>
        <v>1.3833272719716596</v>
      </c>
      <c r="M1162" t="str">
        <f t="shared" si="105"/>
        <v/>
      </c>
      <c r="N1162" t="str">
        <f t="shared" si="106"/>
        <v/>
      </c>
      <c r="O1162" t="str">
        <f t="shared" si="107"/>
        <v/>
      </c>
    </row>
    <row r="1163" spans="1:15" x14ac:dyDescent="0.25">
      <c r="A1163" s="1" t="s">
        <v>646</v>
      </c>
      <c r="B1163">
        <v>679</v>
      </c>
      <c r="C1163">
        <v>8.0963100000000008</v>
      </c>
      <c r="D1163" t="s">
        <v>1075</v>
      </c>
      <c r="E1163" t="s">
        <v>646</v>
      </c>
      <c r="F1163">
        <v>679</v>
      </c>
      <c r="G1163">
        <v>1</v>
      </c>
      <c r="H1163">
        <v>679.79618750319992</v>
      </c>
      <c r="I1163">
        <v>679</v>
      </c>
      <c r="J1163" s="3">
        <f t="shared" ca="1" si="108"/>
        <v>-2.2744868706587721E-3</v>
      </c>
      <c r="K1163" s="3">
        <f t="shared" ca="1" si="109"/>
        <v>-1.546187503199917</v>
      </c>
      <c r="L1163">
        <f t="shared" si="104"/>
        <v>1.3648801298734103</v>
      </c>
      <c r="M1163" t="str">
        <f t="shared" si="105"/>
        <v/>
      </c>
      <c r="N1163" t="str">
        <f t="shared" si="106"/>
        <v/>
      </c>
      <c r="O1163" t="str">
        <f t="shared" si="107"/>
        <v/>
      </c>
    </row>
    <row r="1164" spans="1:15" x14ac:dyDescent="0.25">
      <c r="A1164" s="1" t="s">
        <v>647</v>
      </c>
      <c r="B1164">
        <v>679</v>
      </c>
      <c r="C1164">
        <v>2.387</v>
      </c>
      <c r="D1164" t="s">
        <v>1075</v>
      </c>
      <c r="E1164" t="s">
        <v>647</v>
      </c>
      <c r="F1164">
        <v>679</v>
      </c>
      <c r="G1164">
        <v>1</v>
      </c>
      <c r="H1164">
        <v>679.79618750319992</v>
      </c>
      <c r="I1164">
        <v>678.94950500000004</v>
      </c>
      <c r="J1164" s="3">
        <f t="shared" ca="1" si="108"/>
        <v>-2.2744868706587721E-3</v>
      </c>
      <c r="K1164" s="3">
        <f t="shared" ca="1" si="109"/>
        <v>-1.546187503199917</v>
      </c>
      <c r="L1164">
        <f t="shared" si="104"/>
        <v>1.2326449566412485</v>
      </c>
      <c r="M1164" t="str">
        <f t="shared" si="105"/>
        <v/>
      </c>
      <c r="N1164" t="str">
        <f t="shared" si="106"/>
        <v/>
      </c>
      <c r="O1164" t="str">
        <f t="shared" si="107"/>
        <v/>
      </c>
    </row>
    <row r="1165" spans="1:15" x14ac:dyDescent="0.25">
      <c r="A1165" s="1" t="s">
        <v>648</v>
      </c>
      <c r="B1165">
        <v>678.98</v>
      </c>
      <c r="C1165">
        <v>0.38019999999999998</v>
      </c>
      <c r="D1165" t="s">
        <v>1075</v>
      </c>
      <c r="E1165" t="s">
        <v>647</v>
      </c>
      <c r="F1165">
        <v>679</v>
      </c>
      <c r="G1165">
        <v>1</v>
      </c>
      <c r="H1165">
        <v>679.79618750319992</v>
      </c>
      <c r="I1165">
        <v>678.95710899999995</v>
      </c>
      <c r="J1165" s="3">
        <f t="shared" ca="1" si="108"/>
        <v>-2.2744868706587721E-3</v>
      </c>
      <c r="K1165" s="3">
        <f t="shared" ca="1" si="109"/>
        <v>-1.546187503199917</v>
      </c>
      <c r="L1165">
        <f t="shared" si="104"/>
        <v>1.097378640669864</v>
      </c>
      <c r="M1165" t="str">
        <f t="shared" si="105"/>
        <v/>
      </c>
      <c r="N1165" t="str">
        <f t="shared" si="106"/>
        <v/>
      </c>
      <c r="O1165" t="str">
        <f t="shared" si="107"/>
        <v/>
      </c>
    </row>
    <row r="1166" spans="1:15" x14ac:dyDescent="0.25">
      <c r="A1166" s="1" t="s">
        <v>649</v>
      </c>
      <c r="B1166">
        <v>678.42</v>
      </c>
      <c r="C1166">
        <v>0.21229999999999999</v>
      </c>
      <c r="D1166" t="s">
        <v>1076</v>
      </c>
      <c r="E1166" t="s">
        <v>647</v>
      </c>
      <c r="F1166">
        <v>679</v>
      </c>
      <c r="G1166">
        <v>1</v>
      </c>
      <c r="H1166">
        <v>680.27810850320009</v>
      </c>
      <c r="I1166">
        <v>678.95710899999995</v>
      </c>
      <c r="J1166" s="3">
        <f t="shared" ca="1" si="108"/>
        <v>-2.9812932061895787E-3</v>
      </c>
      <c r="K1166" s="3">
        <f t="shared" ca="1" si="109"/>
        <v>-2.0281085032000874</v>
      </c>
      <c r="L1166">
        <f t="shared" si="104"/>
        <v>0.96563573420484361</v>
      </c>
      <c r="M1166" t="str">
        <f t="shared" si="105"/>
        <v/>
      </c>
      <c r="N1166" t="str">
        <f t="shared" si="106"/>
        <v/>
      </c>
      <c r="O1166" t="str">
        <f t="shared" si="107"/>
        <v/>
      </c>
    </row>
    <row r="1167" spans="1:15" x14ac:dyDescent="0.25">
      <c r="A1167" s="1" t="s">
        <v>649</v>
      </c>
      <c r="B1167">
        <v>678.37</v>
      </c>
      <c r="C1167">
        <v>0.14906199000000001</v>
      </c>
      <c r="D1167" t="s">
        <v>1076</v>
      </c>
      <c r="E1167" t="s">
        <v>649</v>
      </c>
      <c r="F1167">
        <v>678.79749501449999</v>
      </c>
      <c r="G1167">
        <v>4</v>
      </c>
      <c r="H1167">
        <v>680.62393232000011</v>
      </c>
      <c r="I1167">
        <v>678.95710899999995</v>
      </c>
      <c r="J1167" s="3">
        <f t="shared" ca="1" si="108"/>
        <v>-3.4878766485748362E-3</v>
      </c>
      <c r="K1167" s="3">
        <f t="shared" ca="1" si="109"/>
        <v>-2.3739323200001081</v>
      </c>
      <c r="L1167">
        <f t="shared" si="104"/>
        <v>0.83664939201694666</v>
      </c>
      <c r="M1167" t="str">
        <f t="shared" si="105"/>
        <v/>
      </c>
      <c r="N1167" t="str">
        <f t="shared" si="106"/>
        <v/>
      </c>
      <c r="O1167" t="str">
        <f t="shared" si="107"/>
        <v/>
      </c>
    </row>
    <row r="1168" spans="1:15" x14ac:dyDescent="0.25">
      <c r="A1168" s="1" t="s">
        <v>650</v>
      </c>
      <c r="B1168">
        <v>678.71</v>
      </c>
      <c r="C1168">
        <v>0.1479</v>
      </c>
      <c r="D1168" t="s">
        <v>1075</v>
      </c>
      <c r="E1168" t="s">
        <v>649</v>
      </c>
      <c r="F1168">
        <v>678.79749501449999</v>
      </c>
      <c r="G1168">
        <v>4</v>
      </c>
      <c r="H1168">
        <v>680.62393232000011</v>
      </c>
      <c r="I1168">
        <v>679</v>
      </c>
      <c r="J1168" s="3">
        <f t="shared" ca="1" si="108"/>
        <v>-3.4878766485748362E-3</v>
      </c>
      <c r="K1168" s="3">
        <f t="shared" ca="1" si="109"/>
        <v>-2.3739323200001081</v>
      </c>
      <c r="L1168">
        <f t="shared" si="104"/>
        <v>0.73214362853657544</v>
      </c>
      <c r="M1168" t="str">
        <f t="shared" si="105"/>
        <v/>
      </c>
      <c r="N1168" t="str">
        <f t="shared" si="106"/>
        <v/>
      </c>
      <c r="O1168" t="str">
        <f t="shared" si="107"/>
        <v/>
      </c>
    </row>
    <row r="1169" spans="1:15" x14ac:dyDescent="0.25">
      <c r="A1169" s="1" t="s">
        <v>650</v>
      </c>
      <c r="B1169">
        <v>679</v>
      </c>
      <c r="C1169">
        <v>1.2645</v>
      </c>
      <c r="D1169" t="s">
        <v>1075</v>
      </c>
      <c r="E1169" t="s">
        <v>650</v>
      </c>
      <c r="F1169">
        <v>678.93496693179998</v>
      </c>
      <c r="G1169">
        <v>3</v>
      </c>
      <c r="H1169">
        <v>680.62393232000011</v>
      </c>
      <c r="I1169">
        <v>679.309514519</v>
      </c>
      <c r="J1169" s="3">
        <f t="shared" ca="1" si="108"/>
        <v>-3.4878766485748362E-3</v>
      </c>
      <c r="K1169" s="3">
        <f t="shared" ca="1" si="109"/>
        <v>-2.3739323200001081</v>
      </c>
      <c r="L1169">
        <f t="shared" si="104"/>
        <v>0.6316489913784844</v>
      </c>
      <c r="M1169" t="str">
        <f t="shared" si="105"/>
        <v/>
      </c>
      <c r="N1169" t="str">
        <f t="shared" si="106"/>
        <v/>
      </c>
      <c r="O1169" t="str">
        <f t="shared" si="107"/>
        <v/>
      </c>
    </row>
    <row r="1170" spans="1:15" x14ac:dyDescent="0.25">
      <c r="A1170" s="1" t="s">
        <v>651</v>
      </c>
      <c r="B1170">
        <v>679</v>
      </c>
      <c r="C1170">
        <v>1.0145899999999999E-2</v>
      </c>
      <c r="D1170" t="s">
        <v>1075</v>
      </c>
      <c r="E1170" t="s">
        <v>650</v>
      </c>
      <c r="F1170">
        <v>678.93496693179998</v>
      </c>
      <c r="G1170">
        <v>3</v>
      </c>
      <c r="H1170">
        <v>680.62393232000011</v>
      </c>
      <c r="I1170">
        <v>679.312862666</v>
      </c>
      <c r="J1170" s="3">
        <f t="shared" ca="1" si="108"/>
        <v>-3.4878766485748362E-3</v>
      </c>
      <c r="K1170" s="3">
        <f t="shared" ca="1" si="109"/>
        <v>-2.3739323200001081</v>
      </c>
      <c r="L1170">
        <f t="shared" si="104"/>
        <v>0.51536637709781885</v>
      </c>
      <c r="M1170" t="str">
        <f t="shared" si="105"/>
        <v/>
      </c>
      <c r="N1170" t="str">
        <f t="shared" si="106"/>
        <v/>
      </c>
      <c r="O1170" t="str">
        <f t="shared" si="107"/>
        <v/>
      </c>
    </row>
    <row r="1171" spans="1:15" x14ac:dyDescent="0.25">
      <c r="A1171" s="1" t="s">
        <v>651</v>
      </c>
      <c r="B1171">
        <v>679.07</v>
      </c>
      <c r="C1171">
        <v>3.38959E-2</v>
      </c>
      <c r="D1171" t="s">
        <v>1075</v>
      </c>
      <c r="E1171" t="s">
        <v>650</v>
      </c>
      <c r="F1171">
        <v>678.93496693179998</v>
      </c>
      <c r="G1171">
        <v>3</v>
      </c>
      <c r="H1171">
        <v>680.62393232000011</v>
      </c>
      <c r="I1171">
        <v>679.32167559999994</v>
      </c>
      <c r="J1171" s="3">
        <f t="shared" ca="1" si="108"/>
        <v>-3.4878766485748362E-3</v>
      </c>
      <c r="K1171" s="3">
        <f t="shared" ca="1" si="109"/>
        <v>-2.3739323200001081</v>
      </c>
      <c r="L1171">
        <f t="shared" si="104"/>
        <v>0.40394719597144702</v>
      </c>
      <c r="M1171" t="str">
        <f t="shared" si="105"/>
        <v/>
      </c>
      <c r="N1171" t="str">
        <f t="shared" si="106"/>
        <v/>
      </c>
      <c r="O1171" t="str">
        <f t="shared" si="107"/>
        <v/>
      </c>
    </row>
    <row r="1172" spans="1:15" x14ac:dyDescent="0.25">
      <c r="A1172" s="1" t="s">
        <v>651</v>
      </c>
      <c r="B1172">
        <v>679.26</v>
      </c>
      <c r="C1172">
        <v>0.11892</v>
      </c>
      <c r="D1172" t="s">
        <v>1075</v>
      </c>
      <c r="E1172" t="s">
        <v>650</v>
      </c>
      <c r="F1172">
        <v>678.93496693179998</v>
      </c>
      <c r="G1172">
        <v>3</v>
      </c>
      <c r="H1172">
        <v>680.62393232000011</v>
      </c>
      <c r="I1172">
        <v>679.33</v>
      </c>
      <c r="J1172" s="3">
        <f t="shared" ca="1" si="108"/>
        <v>-3.4878766485748362E-3</v>
      </c>
      <c r="K1172" s="3">
        <f t="shared" ca="1" si="109"/>
        <v>-2.3739323200001081</v>
      </c>
      <c r="L1172">
        <f t="shared" si="104"/>
        <v>0.29631202673164592</v>
      </c>
      <c r="M1172" t="str">
        <f t="shared" si="105"/>
        <v/>
      </c>
      <c r="N1172" t="str">
        <f t="shared" si="106"/>
        <v/>
      </c>
      <c r="O1172" t="str">
        <f t="shared" si="107"/>
        <v/>
      </c>
    </row>
    <row r="1173" spans="1:15" x14ac:dyDescent="0.25">
      <c r="A1173" s="1" t="s">
        <v>652</v>
      </c>
      <c r="B1173">
        <v>679.33</v>
      </c>
      <c r="C1173">
        <v>14.999919999999999</v>
      </c>
      <c r="D1173" t="s">
        <v>1075</v>
      </c>
      <c r="E1173" t="s">
        <v>652</v>
      </c>
      <c r="F1173">
        <v>679.33</v>
      </c>
      <c r="G1173">
        <v>1</v>
      </c>
      <c r="H1173">
        <v>680.62393232000011</v>
      </c>
      <c r="I1173">
        <v>679.98017960000004</v>
      </c>
      <c r="J1173" s="3">
        <f t="shared" ca="1" si="108"/>
        <v>-3.4878766485748362E-3</v>
      </c>
      <c r="K1173" s="3">
        <f t="shared" ca="1" si="109"/>
        <v>-2.3739323200001081</v>
      </c>
      <c r="L1173">
        <f t="shared" si="104"/>
        <v>0.19154049887777472</v>
      </c>
      <c r="M1173" t="str">
        <f t="shared" si="105"/>
        <v/>
      </c>
      <c r="N1173" t="str">
        <f t="shared" si="106"/>
        <v/>
      </c>
      <c r="O1173" t="str">
        <f t="shared" si="107"/>
        <v/>
      </c>
    </row>
    <row r="1174" spans="1:15" x14ac:dyDescent="0.25">
      <c r="A1174" s="1" t="s">
        <v>652</v>
      </c>
      <c r="B1174">
        <v>679.26</v>
      </c>
      <c r="C1174">
        <v>0.01</v>
      </c>
      <c r="D1174" t="s">
        <v>1075</v>
      </c>
      <c r="E1174" t="s">
        <v>652</v>
      </c>
      <c r="F1174">
        <v>679.33</v>
      </c>
      <c r="G1174">
        <v>1</v>
      </c>
      <c r="H1174">
        <v>680.62393232000011</v>
      </c>
      <c r="I1174">
        <v>679.9875796</v>
      </c>
      <c r="J1174" s="3">
        <f t="shared" ca="1" si="108"/>
        <v>-3.4878766485748362E-3</v>
      </c>
      <c r="K1174" s="3">
        <f t="shared" ca="1" si="109"/>
        <v>-2.3739323200001081</v>
      </c>
      <c r="L1174">
        <f t="shared" si="104"/>
        <v>0.28202942424991018</v>
      </c>
      <c r="M1174" t="str">
        <f t="shared" si="105"/>
        <v/>
      </c>
      <c r="N1174" t="str">
        <f t="shared" si="106"/>
        <v/>
      </c>
      <c r="O1174" t="str">
        <f t="shared" si="107"/>
        <v/>
      </c>
    </row>
    <row r="1175" spans="1:15" x14ac:dyDescent="0.25">
      <c r="A1175" s="1" t="s">
        <v>652</v>
      </c>
      <c r="B1175">
        <v>679.26</v>
      </c>
      <c r="C1175">
        <v>5.5000000000000003E-4</v>
      </c>
      <c r="D1175" t="s">
        <v>1075</v>
      </c>
      <c r="E1175" t="s">
        <v>652</v>
      </c>
      <c r="F1175">
        <v>679.33</v>
      </c>
      <c r="G1175">
        <v>1</v>
      </c>
      <c r="H1175">
        <v>680.62393232000011</v>
      </c>
      <c r="I1175">
        <v>679.9879866</v>
      </c>
      <c r="J1175" s="3">
        <f t="shared" ca="1" si="108"/>
        <v>-6.2627878885634898E-3</v>
      </c>
      <c r="K1175" s="3">
        <f t="shared" ca="1" si="109"/>
        <v>-4.262603320000153</v>
      </c>
      <c r="L1175">
        <f t="shared" si="104"/>
        <v>0.28715512626663059</v>
      </c>
      <c r="M1175" t="str">
        <f t="shared" si="105"/>
        <v/>
      </c>
      <c r="N1175" t="str">
        <f t="shared" si="106"/>
        <v/>
      </c>
      <c r="O1175" t="str">
        <f t="shared" si="107"/>
        <v/>
      </c>
    </row>
    <row r="1176" spans="1:15" x14ac:dyDescent="0.25">
      <c r="A1176" s="1" t="s">
        <v>652</v>
      </c>
      <c r="B1176">
        <v>679.33</v>
      </c>
      <c r="C1176">
        <v>1.082E-2</v>
      </c>
      <c r="D1176" t="s">
        <v>1075</v>
      </c>
      <c r="E1176" t="s">
        <v>652</v>
      </c>
      <c r="F1176">
        <v>679.33</v>
      </c>
      <c r="G1176">
        <v>1</v>
      </c>
      <c r="H1176">
        <v>680.62393232000011</v>
      </c>
      <c r="I1176">
        <v>679.99523600000009</v>
      </c>
      <c r="J1176" s="3">
        <f t="shared" ca="1" si="108"/>
        <v>-6.6173581417390739E-3</v>
      </c>
      <c r="K1176" s="3">
        <f t="shared" ca="1" si="109"/>
        <v>-4.5039323200002173</v>
      </c>
      <c r="L1176">
        <f t="shared" si="104"/>
        <v>0.24894839356914486</v>
      </c>
      <c r="M1176" t="str">
        <f t="shared" si="105"/>
        <v/>
      </c>
      <c r="N1176" t="str">
        <f t="shared" si="106"/>
        <v/>
      </c>
      <c r="O1176" t="str">
        <f t="shared" si="107"/>
        <v/>
      </c>
    </row>
    <row r="1177" spans="1:15" x14ac:dyDescent="0.25">
      <c r="A1177" s="1" t="s">
        <v>652</v>
      </c>
      <c r="B1177">
        <v>679.33</v>
      </c>
      <c r="C1177">
        <v>6.9999999999999994E-5</v>
      </c>
      <c r="D1177" t="s">
        <v>1075</v>
      </c>
      <c r="E1177" t="s">
        <v>652</v>
      </c>
      <c r="F1177">
        <v>679.33</v>
      </c>
      <c r="G1177">
        <v>1</v>
      </c>
      <c r="H1177">
        <v>680.62393232000011</v>
      </c>
      <c r="I1177">
        <v>679.99528290000001</v>
      </c>
      <c r="J1177" s="3">
        <f t="shared" ca="1" si="108"/>
        <v>-6.6173581417390739E-3</v>
      </c>
      <c r="K1177" s="3">
        <f t="shared" ca="1" si="109"/>
        <v>-4.5039323200002173</v>
      </c>
      <c r="L1177">
        <f t="shared" si="104"/>
        <v>0.17970073988666457</v>
      </c>
      <c r="M1177" t="str">
        <f t="shared" si="105"/>
        <v/>
      </c>
      <c r="N1177" t="str">
        <f t="shared" si="106"/>
        <v/>
      </c>
      <c r="O1177" t="str">
        <f t="shared" si="107"/>
        <v/>
      </c>
    </row>
    <row r="1178" spans="1:15" x14ac:dyDescent="0.25">
      <c r="A1178" s="1" t="s">
        <v>653</v>
      </c>
      <c r="B1178">
        <v>679.9</v>
      </c>
      <c r="C1178">
        <v>0.02</v>
      </c>
      <c r="D1178" t="s">
        <v>1075</v>
      </c>
      <c r="E1178" t="s">
        <v>652</v>
      </c>
      <c r="F1178">
        <v>679.33</v>
      </c>
      <c r="G1178">
        <v>1</v>
      </c>
      <c r="H1178">
        <v>680.62393232000011</v>
      </c>
      <c r="I1178">
        <v>679.99728289999996</v>
      </c>
      <c r="J1178" s="3">
        <f t="shared" ca="1" si="108"/>
        <v>-6.6173581417390739E-3</v>
      </c>
      <c r="K1178" s="3">
        <f t="shared" ca="1" si="109"/>
        <v>-4.5039323200002173</v>
      </c>
      <c r="L1178">
        <f t="shared" si="104"/>
        <v>9.7824220712852378E-2</v>
      </c>
      <c r="M1178" t="str">
        <f t="shared" si="105"/>
        <v/>
      </c>
      <c r="N1178" t="str">
        <f t="shared" si="106"/>
        <v/>
      </c>
      <c r="O1178" t="str">
        <f t="shared" si="107"/>
        <v/>
      </c>
    </row>
    <row r="1179" spans="1:15" x14ac:dyDescent="0.25">
      <c r="A1179" s="1" t="s">
        <v>653</v>
      </c>
      <c r="B1179">
        <v>679.91</v>
      </c>
      <c r="C1179">
        <v>0.01</v>
      </c>
      <c r="D1179" t="s">
        <v>1075</v>
      </c>
      <c r="E1179" t="s">
        <v>652</v>
      </c>
      <c r="F1179">
        <v>679.33</v>
      </c>
      <c r="G1179">
        <v>1</v>
      </c>
      <c r="H1179">
        <v>680.62393232000011</v>
      </c>
      <c r="I1179">
        <v>679.99818289999996</v>
      </c>
      <c r="J1179" s="3">
        <f t="shared" ca="1" si="108"/>
        <v>-6.6173581417390739E-3</v>
      </c>
      <c r="K1179" s="3">
        <f t="shared" ca="1" si="109"/>
        <v>-4.5039323200002173</v>
      </c>
      <c r="L1179">
        <f t="shared" si="104"/>
        <v>7.7362782415360829E-3</v>
      </c>
      <c r="M1179" t="str">
        <f t="shared" si="105"/>
        <v/>
      </c>
      <c r="N1179" t="str">
        <f t="shared" si="106"/>
        <v/>
      </c>
      <c r="O1179" t="str">
        <f t="shared" si="107"/>
        <v/>
      </c>
    </row>
    <row r="1180" spans="1:15" x14ac:dyDescent="0.25">
      <c r="A1180" s="1" t="s">
        <v>653</v>
      </c>
      <c r="B1180">
        <v>679.91</v>
      </c>
      <c r="C1180">
        <v>1.0189999999999999E-2</v>
      </c>
      <c r="D1180" t="s">
        <v>1075</v>
      </c>
      <c r="E1180" t="s">
        <v>652</v>
      </c>
      <c r="F1180">
        <v>679.33</v>
      </c>
      <c r="G1180">
        <v>1</v>
      </c>
      <c r="H1180">
        <v>680.62393232000011</v>
      </c>
      <c r="I1180">
        <v>679.9991</v>
      </c>
      <c r="J1180" s="3">
        <f t="shared" ca="1" si="108"/>
        <v>-6.6173581417390739E-3</v>
      </c>
      <c r="K1180" s="3">
        <f t="shared" ca="1" si="109"/>
        <v>-4.5039323200002173</v>
      </c>
      <c r="L1180">
        <f t="shared" si="104"/>
        <v>-8.8292400290397033E-2</v>
      </c>
      <c r="M1180" t="str">
        <f t="shared" si="105"/>
        <v/>
      </c>
      <c r="N1180" t="str">
        <f t="shared" si="106"/>
        <v/>
      </c>
      <c r="O1180" t="str">
        <f t="shared" si="107"/>
        <v/>
      </c>
    </row>
    <row r="1181" spans="1:15" x14ac:dyDescent="0.25">
      <c r="A1181" s="1" t="s">
        <v>654</v>
      </c>
      <c r="B1181">
        <v>679.91</v>
      </c>
      <c r="C1181">
        <v>0.01</v>
      </c>
      <c r="D1181" t="s">
        <v>1075</v>
      </c>
      <c r="E1181" t="s">
        <v>652</v>
      </c>
      <c r="F1181">
        <v>679.33</v>
      </c>
      <c r="G1181">
        <v>1</v>
      </c>
      <c r="H1181">
        <v>680.62393232000011</v>
      </c>
      <c r="I1181">
        <v>680</v>
      </c>
      <c r="J1181" s="3">
        <f t="shared" ca="1" si="108"/>
        <v>-6.6173581417390739E-3</v>
      </c>
      <c r="K1181" s="3">
        <f t="shared" ca="1" si="109"/>
        <v>-4.5039323200002173</v>
      </c>
      <c r="L1181">
        <f t="shared" si="104"/>
        <v>-0.1892005278059711</v>
      </c>
      <c r="M1181" t="str">
        <f t="shared" si="105"/>
        <v/>
      </c>
      <c r="N1181" t="str">
        <f t="shared" si="106"/>
        <v/>
      </c>
      <c r="O1181" t="str">
        <f t="shared" si="107"/>
        <v/>
      </c>
    </row>
    <row r="1182" spans="1:15" x14ac:dyDescent="0.25">
      <c r="A1182" s="1" t="s">
        <v>654</v>
      </c>
      <c r="B1182">
        <v>680</v>
      </c>
      <c r="C1182">
        <v>12.44956</v>
      </c>
      <c r="D1182" t="s">
        <v>1075</v>
      </c>
      <c r="E1182" t="s">
        <v>654</v>
      </c>
      <c r="F1182">
        <v>680</v>
      </c>
      <c r="G1182">
        <v>1</v>
      </c>
      <c r="H1182">
        <v>680.62393232000011</v>
      </c>
      <c r="I1182">
        <v>680.19157620700003</v>
      </c>
      <c r="J1182" s="3">
        <f t="shared" ca="1" si="108"/>
        <v>-6.6173581417390739E-3</v>
      </c>
      <c r="K1182" s="3">
        <f t="shared" ca="1" si="109"/>
        <v>-4.5039323200002173</v>
      </c>
      <c r="L1182">
        <f t="shared" si="104"/>
        <v>-0.29466582094416055</v>
      </c>
      <c r="M1182" t="str">
        <f t="shared" si="105"/>
        <v/>
      </c>
      <c r="N1182" t="str">
        <f t="shared" si="106"/>
        <v/>
      </c>
      <c r="O1182" t="str">
        <f t="shared" si="107"/>
        <v/>
      </c>
    </row>
    <row r="1183" spans="1:15" x14ac:dyDescent="0.25">
      <c r="A1183" s="1" t="s">
        <v>654</v>
      </c>
      <c r="B1183">
        <v>680</v>
      </c>
      <c r="C1183">
        <v>1.15E-2</v>
      </c>
      <c r="D1183" t="s">
        <v>1075</v>
      </c>
      <c r="E1183" t="s">
        <v>654</v>
      </c>
      <c r="F1183">
        <v>680</v>
      </c>
      <c r="G1183">
        <v>1</v>
      </c>
      <c r="H1183">
        <v>680.62393232000011</v>
      </c>
      <c r="I1183">
        <v>680.19732620699995</v>
      </c>
      <c r="J1183" s="3">
        <f t="shared" ca="1" si="108"/>
        <v>-6.6173581417390739E-3</v>
      </c>
      <c r="K1183" s="3">
        <f t="shared" ca="1" si="109"/>
        <v>-4.5039323200002173</v>
      </c>
      <c r="L1183">
        <f t="shared" si="104"/>
        <v>9.9674744502000368E-2</v>
      </c>
      <c r="M1183" t="str">
        <f t="shared" si="105"/>
        <v/>
      </c>
      <c r="N1183" t="str">
        <f t="shared" si="106"/>
        <v/>
      </c>
      <c r="O1183" t="str">
        <f t="shared" si="107"/>
        <v/>
      </c>
    </row>
    <row r="1184" spans="1:15" x14ac:dyDescent="0.25">
      <c r="A1184" s="1" t="s">
        <v>654</v>
      </c>
      <c r="B1184">
        <v>680</v>
      </c>
      <c r="C1184">
        <v>0.5</v>
      </c>
      <c r="D1184" t="s">
        <v>1075</v>
      </c>
      <c r="E1184" t="s">
        <v>654</v>
      </c>
      <c r="F1184">
        <v>680</v>
      </c>
      <c r="G1184">
        <v>1</v>
      </c>
      <c r="H1184">
        <v>680.62393232000011</v>
      </c>
      <c r="I1184">
        <v>680.52619764560006</v>
      </c>
      <c r="J1184" s="3">
        <f t="shared" ca="1" si="108"/>
        <v>-6.6173581417390739E-3</v>
      </c>
      <c r="K1184" s="3">
        <f t="shared" ca="1" si="109"/>
        <v>-4.5039323200002173</v>
      </c>
      <c r="L1184">
        <f t="shared" si="104"/>
        <v>0.25388156925721506</v>
      </c>
      <c r="M1184" t="str">
        <f t="shared" si="105"/>
        <v/>
      </c>
      <c r="N1184" t="str">
        <f t="shared" si="106"/>
        <v/>
      </c>
      <c r="O1184" t="str">
        <f t="shared" si="107"/>
        <v/>
      </c>
    </row>
    <row r="1185" spans="1:15" x14ac:dyDescent="0.25">
      <c r="A1185" s="1" t="s">
        <v>654</v>
      </c>
      <c r="B1185">
        <v>680.09</v>
      </c>
      <c r="C1185">
        <v>0.12</v>
      </c>
      <c r="D1185" t="s">
        <v>1075</v>
      </c>
      <c r="E1185" t="s">
        <v>654</v>
      </c>
      <c r="F1185">
        <v>680</v>
      </c>
      <c r="G1185">
        <v>1</v>
      </c>
      <c r="H1185">
        <v>680.62393232000011</v>
      </c>
      <c r="I1185">
        <v>680.60179764560007</v>
      </c>
      <c r="J1185" s="3">
        <f t="shared" ca="1" si="108"/>
        <v>-6.6173581417390739E-3</v>
      </c>
      <c r="K1185" s="3">
        <f t="shared" ca="1" si="109"/>
        <v>-4.5039323200002173</v>
      </c>
      <c r="L1185">
        <f t="shared" si="104"/>
        <v>0.30130323147429527</v>
      </c>
      <c r="M1185" t="str">
        <f t="shared" si="105"/>
        <v/>
      </c>
      <c r="N1185" t="str">
        <f t="shared" si="106"/>
        <v/>
      </c>
      <c r="O1185" t="str">
        <f t="shared" si="107"/>
        <v/>
      </c>
    </row>
    <row r="1186" spans="1:15" x14ac:dyDescent="0.25">
      <c r="A1186" s="1" t="s">
        <v>655</v>
      </c>
      <c r="B1186">
        <v>680.41</v>
      </c>
      <c r="C1186">
        <v>3.8597699999999999E-2</v>
      </c>
      <c r="D1186" t="s">
        <v>1075</v>
      </c>
      <c r="E1186" t="s">
        <v>654</v>
      </c>
      <c r="F1186">
        <v>680</v>
      </c>
      <c r="G1186">
        <v>1</v>
      </c>
      <c r="H1186">
        <v>680.62393232000011</v>
      </c>
      <c r="I1186">
        <v>680.61376293260014</v>
      </c>
      <c r="J1186" s="3">
        <f t="shared" ca="1" si="108"/>
        <v>-6.6173581417390739E-3</v>
      </c>
      <c r="K1186" s="3">
        <f t="shared" ca="1" si="109"/>
        <v>-4.5039323200002173</v>
      </c>
      <c r="L1186">
        <f t="shared" si="104"/>
        <v>0.29627653392367181</v>
      </c>
      <c r="M1186" t="str">
        <f t="shared" si="105"/>
        <v/>
      </c>
      <c r="N1186" t="str">
        <f t="shared" si="106"/>
        <v/>
      </c>
      <c r="O1186" t="str">
        <f t="shared" si="107"/>
        <v/>
      </c>
    </row>
    <row r="1187" spans="1:15" x14ac:dyDescent="0.25">
      <c r="A1187" s="1" t="s">
        <v>655</v>
      </c>
      <c r="B1187">
        <v>680.5</v>
      </c>
      <c r="C1187">
        <v>0.46198666999999999</v>
      </c>
      <c r="D1187" t="s">
        <v>1075</v>
      </c>
      <c r="E1187" t="s">
        <v>655</v>
      </c>
      <c r="F1187">
        <v>680.1257672370001</v>
      </c>
      <c r="G1187">
        <v>6</v>
      </c>
      <c r="H1187">
        <v>680.62393232000011</v>
      </c>
      <c r="I1187">
        <v>680.70713870600002</v>
      </c>
      <c r="J1187" s="3">
        <f t="shared" ca="1" si="108"/>
        <v>-6.6173581417390739E-3</v>
      </c>
      <c r="K1187" s="3">
        <f t="shared" ca="1" si="109"/>
        <v>-4.5039323200002173</v>
      </c>
      <c r="L1187">
        <f t="shared" si="104"/>
        <v>0.26431687112600216</v>
      </c>
      <c r="M1187" t="str">
        <f t="shared" si="105"/>
        <v/>
      </c>
      <c r="N1187" t="str">
        <f t="shared" si="106"/>
        <v/>
      </c>
      <c r="O1187" t="str">
        <f t="shared" si="107"/>
        <v/>
      </c>
    </row>
    <row r="1188" spans="1:15" x14ac:dyDescent="0.25">
      <c r="A1188" s="1" t="s">
        <v>655</v>
      </c>
      <c r="B1188">
        <v>680.22</v>
      </c>
      <c r="C1188">
        <v>7.1753999999999998E-2</v>
      </c>
      <c r="D1188" t="s">
        <v>1076</v>
      </c>
      <c r="E1188" t="s">
        <v>655</v>
      </c>
      <c r="F1188">
        <v>680.1257672370001</v>
      </c>
      <c r="G1188">
        <v>6</v>
      </c>
      <c r="H1188">
        <v>680.65765670000008</v>
      </c>
      <c r="I1188">
        <v>680.70713870600002</v>
      </c>
      <c r="J1188" s="3">
        <f t="shared" ca="1" si="108"/>
        <v>-6.6665770308085388E-3</v>
      </c>
      <c r="K1188" s="3">
        <f t="shared" ca="1" si="109"/>
        <v>-4.5376567000001842</v>
      </c>
      <c r="L1188">
        <f t="shared" si="104"/>
        <v>0.32394057484078598</v>
      </c>
      <c r="M1188" t="str">
        <f t="shared" si="105"/>
        <v/>
      </c>
      <c r="N1188" t="str">
        <f t="shared" si="106"/>
        <v/>
      </c>
      <c r="O1188" t="str">
        <f t="shared" si="107"/>
        <v/>
      </c>
    </row>
    <row r="1189" spans="1:15" x14ac:dyDescent="0.25">
      <c r="A1189" s="1" t="s">
        <v>656</v>
      </c>
      <c r="B1189">
        <v>680.24</v>
      </c>
      <c r="C1189">
        <v>7.1873999999999993E-2</v>
      </c>
      <c r="D1189" t="s">
        <v>1076</v>
      </c>
      <c r="E1189" t="s">
        <v>655</v>
      </c>
      <c r="F1189">
        <v>680.1257672370001</v>
      </c>
      <c r="G1189">
        <v>6</v>
      </c>
      <c r="H1189">
        <v>680.69</v>
      </c>
      <c r="I1189">
        <v>680.70713870600002</v>
      </c>
      <c r="J1189" s="3">
        <f t="shared" ca="1" si="108"/>
        <v>-6.7137757275707935E-3</v>
      </c>
      <c r="K1189" s="3">
        <f t="shared" ca="1" si="109"/>
        <v>-4.5700000000001637</v>
      </c>
      <c r="L1189">
        <f t="shared" si="104"/>
        <v>0.4192279656930894</v>
      </c>
      <c r="M1189" t="str">
        <f t="shared" si="105"/>
        <v/>
      </c>
      <c r="N1189" t="str">
        <f t="shared" si="106"/>
        <v/>
      </c>
      <c r="O1189" t="str">
        <f t="shared" si="107"/>
        <v/>
      </c>
    </row>
    <row r="1190" spans="1:15" x14ac:dyDescent="0.25">
      <c r="A1190" s="1" t="s">
        <v>657</v>
      </c>
      <c r="B1190">
        <v>680.26</v>
      </c>
      <c r="C1190">
        <v>0.01</v>
      </c>
      <c r="D1190" t="s">
        <v>1075</v>
      </c>
      <c r="E1190" t="s">
        <v>655</v>
      </c>
      <c r="F1190">
        <v>680.1257672370001</v>
      </c>
      <c r="G1190">
        <v>6</v>
      </c>
      <c r="H1190">
        <v>680.69</v>
      </c>
      <c r="I1190">
        <v>680.71153870600006</v>
      </c>
      <c r="J1190" s="3">
        <f t="shared" ca="1" si="108"/>
        <v>-6.7137757275707935E-3</v>
      </c>
      <c r="K1190" s="3">
        <f t="shared" ca="1" si="109"/>
        <v>-4.5700000000001637</v>
      </c>
      <c r="L1190">
        <f t="shared" si="104"/>
        <v>0.55208177731945818</v>
      </c>
      <c r="M1190" t="str">
        <f t="shared" si="105"/>
        <v/>
      </c>
      <c r="N1190" t="str">
        <f t="shared" si="106"/>
        <v/>
      </c>
      <c r="O1190" t="str">
        <f t="shared" si="107"/>
        <v/>
      </c>
    </row>
    <row r="1191" spans="1:15" x14ac:dyDescent="0.25">
      <c r="A1191" s="1" t="s">
        <v>657</v>
      </c>
      <c r="B1191">
        <v>680.72</v>
      </c>
      <c r="C1191">
        <v>0.12546763999999999</v>
      </c>
      <c r="D1191" t="s">
        <v>1075</v>
      </c>
      <c r="E1191" t="s">
        <v>655</v>
      </c>
      <c r="F1191">
        <v>680.1257672370001</v>
      </c>
      <c r="G1191">
        <v>6</v>
      </c>
      <c r="H1191">
        <v>680.69</v>
      </c>
      <c r="I1191">
        <v>680.70902935320009</v>
      </c>
      <c r="J1191" s="3">
        <f t="shared" ca="1" si="108"/>
        <v>-6.7137757275707935E-3</v>
      </c>
      <c r="K1191" s="3">
        <f t="shared" ca="1" si="109"/>
        <v>-4.5700000000001637</v>
      </c>
      <c r="L1191">
        <f t="shared" ref="L1191:L1254" si="110">SKEW(F1156:F1190)</f>
        <v>0.50549436063442987</v>
      </c>
      <c r="M1191" t="str">
        <f t="shared" ref="M1191:M1254" si="111">IF(ABS(L1191)&gt;1.5,SIGN(L1191),"")</f>
        <v/>
      </c>
      <c r="N1191" t="str">
        <f t="shared" ref="N1191:N1254" si="112">IF(M1191=1,K1191,"")</f>
        <v/>
      </c>
      <c r="O1191" t="str">
        <f t="shared" ref="O1191:O1254" si="113">IF(M1191=1,IF(ISNUMBER(M1190),"",K1191),"")</f>
        <v/>
      </c>
    </row>
    <row r="1192" spans="1:15" x14ac:dyDescent="0.25">
      <c r="A1192" s="1" t="s">
        <v>657</v>
      </c>
      <c r="B1192">
        <v>680.72</v>
      </c>
      <c r="C1192">
        <v>0.45146765999999999</v>
      </c>
      <c r="D1192" t="s">
        <v>1075</v>
      </c>
      <c r="E1192" t="s">
        <v>655</v>
      </c>
      <c r="F1192">
        <v>680.1257672370001</v>
      </c>
      <c r="G1192">
        <v>6</v>
      </c>
      <c r="H1192">
        <v>680.69</v>
      </c>
      <c r="I1192">
        <v>680.7</v>
      </c>
      <c r="J1192" s="3">
        <f t="shared" ca="1" si="108"/>
        <v>-6.7137757275706261E-3</v>
      </c>
      <c r="K1192" s="3">
        <f t="shared" ca="1" si="109"/>
        <v>-4.57000000000005</v>
      </c>
      <c r="L1192">
        <f t="shared" si="110"/>
        <v>0.46787175221298638</v>
      </c>
      <c r="M1192" t="str">
        <f t="shared" si="111"/>
        <v/>
      </c>
      <c r="N1192" t="str">
        <f t="shared" si="112"/>
        <v/>
      </c>
      <c r="O1192" t="str">
        <f t="shared" si="113"/>
        <v/>
      </c>
    </row>
    <row r="1193" spans="1:15" x14ac:dyDescent="0.25">
      <c r="A1193" s="1" t="s">
        <v>658</v>
      </c>
      <c r="B1193">
        <v>680.7</v>
      </c>
      <c r="C1193">
        <v>1.5</v>
      </c>
      <c r="D1193" t="s">
        <v>1075</v>
      </c>
      <c r="E1193" t="s">
        <v>658</v>
      </c>
      <c r="F1193">
        <v>680.7</v>
      </c>
      <c r="G1193">
        <v>1</v>
      </c>
      <c r="H1193">
        <v>680.69</v>
      </c>
      <c r="I1193">
        <v>678.77241200000003</v>
      </c>
      <c r="J1193" s="3">
        <f t="shared" ca="1" si="108"/>
        <v>-6.7137757275706261E-3</v>
      </c>
      <c r="K1193" s="3">
        <f t="shared" ca="1" si="109"/>
        <v>-4.57000000000005</v>
      </c>
      <c r="L1193">
        <f t="shared" si="110"/>
        <v>0.42343592516357215</v>
      </c>
      <c r="M1193" t="str">
        <f t="shared" si="111"/>
        <v/>
      </c>
      <c r="N1193" t="str">
        <f t="shared" si="112"/>
        <v/>
      </c>
      <c r="O1193" t="str">
        <f t="shared" si="113"/>
        <v/>
      </c>
    </row>
    <row r="1194" spans="1:15" x14ac:dyDescent="0.25">
      <c r="A1194" s="1" t="s">
        <v>658</v>
      </c>
      <c r="B1194">
        <v>680.7</v>
      </c>
      <c r="C1194">
        <v>0.01</v>
      </c>
      <c r="D1194" t="s">
        <v>1075</v>
      </c>
      <c r="E1194" t="s">
        <v>658</v>
      </c>
      <c r="F1194">
        <v>680.7</v>
      </c>
      <c r="G1194">
        <v>1</v>
      </c>
      <c r="H1194">
        <v>680.69</v>
      </c>
      <c r="I1194">
        <v>678.74171200000001</v>
      </c>
      <c r="J1194" s="3">
        <f t="shared" ca="1" si="108"/>
        <v>-6.7137757275704596E-3</v>
      </c>
      <c r="K1194" s="3">
        <f t="shared" ca="1" si="109"/>
        <v>-4.5699999999999363</v>
      </c>
      <c r="L1194">
        <f t="shared" si="110"/>
        <v>0.58975903293531151</v>
      </c>
      <c r="M1194" t="str">
        <f t="shared" si="111"/>
        <v/>
      </c>
      <c r="N1194" t="str">
        <f t="shared" si="112"/>
        <v/>
      </c>
      <c r="O1194" t="str">
        <f t="shared" si="113"/>
        <v/>
      </c>
    </row>
    <row r="1195" spans="1:15" x14ac:dyDescent="0.25">
      <c r="A1195" s="1" t="s">
        <v>658</v>
      </c>
      <c r="B1195">
        <v>680.7</v>
      </c>
      <c r="C1195">
        <v>5.0799999999999998E-2</v>
      </c>
      <c r="D1195" t="s">
        <v>1075</v>
      </c>
      <c r="E1195" t="s">
        <v>658</v>
      </c>
      <c r="F1195">
        <v>680.7</v>
      </c>
      <c r="G1195">
        <v>1</v>
      </c>
      <c r="H1195">
        <v>680.69</v>
      </c>
      <c r="I1195">
        <v>678.58575599999995</v>
      </c>
      <c r="J1195" s="3">
        <f t="shared" ca="1" si="108"/>
        <v>-6.7137757275707935E-3</v>
      </c>
      <c r="K1195" s="3">
        <f t="shared" ca="1" si="109"/>
        <v>-4.5700000000001637</v>
      </c>
      <c r="L1195">
        <f t="shared" si="110"/>
        <v>0.570735906668424</v>
      </c>
      <c r="M1195" t="str">
        <f t="shared" si="111"/>
        <v/>
      </c>
      <c r="N1195" t="str">
        <f t="shared" si="112"/>
        <v/>
      </c>
      <c r="O1195" t="str">
        <f t="shared" si="113"/>
        <v/>
      </c>
    </row>
    <row r="1196" spans="1:15" x14ac:dyDescent="0.25">
      <c r="A1196" s="1" t="s">
        <v>659</v>
      </c>
      <c r="B1196">
        <v>680.69</v>
      </c>
      <c r="C1196">
        <v>0.38366211</v>
      </c>
      <c r="D1196" t="s">
        <v>1076</v>
      </c>
      <c r="E1196" t="s">
        <v>658</v>
      </c>
      <c r="F1196">
        <v>680.7</v>
      </c>
      <c r="G1196">
        <v>1</v>
      </c>
      <c r="H1196">
        <v>680.69</v>
      </c>
      <c r="I1196">
        <v>678.58575599999995</v>
      </c>
      <c r="J1196" s="3">
        <f t="shared" ca="1" si="108"/>
        <v>-6.7137757275707935E-3</v>
      </c>
      <c r="K1196" s="3">
        <f t="shared" ca="1" si="109"/>
        <v>-4.5700000000001637</v>
      </c>
      <c r="L1196">
        <f t="shared" si="110"/>
        <v>0.51125326377694102</v>
      </c>
      <c r="M1196" t="str">
        <f t="shared" si="111"/>
        <v/>
      </c>
      <c r="N1196" t="str">
        <f t="shared" si="112"/>
        <v/>
      </c>
      <c r="O1196" t="str">
        <f t="shared" si="113"/>
        <v/>
      </c>
    </row>
    <row r="1197" spans="1:15" x14ac:dyDescent="0.25">
      <c r="A1197" s="1" t="s">
        <v>659</v>
      </c>
      <c r="B1197">
        <v>680.69</v>
      </c>
      <c r="C1197">
        <v>2.5146378899999999</v>
      </c>
      <c r="D1197" t="s">
        <v>1076</v>
      </c>
      <c r="E1197" t="s">
        <v>659</v>
      </c>
      <c r="F1197">
        <v>680.69</v>
      </c>
      <c r="G1197">
        <v>1</v>
      </c>
      <c r="H1197">
        <v>680.69</v>
      </c>
      <c r="I1197">
        <v>678.58575599999995</v>
      </c>
      <c r="J1197" s="3">
        <f t="shared" ca="1" si="108"/>
        <v>-6.7137757275706261E-3</v>
      </c>
      <c r="K1197" s="3">
        <f t="shared" ca="1" si="109"/>
        <v>-4.57000000000005</v>
      </c>
      <c r="L1197">
        <f t="shared" si="110"/>
        <v>0.43199008301310571</v>
      </c>
      <c r="M1197" t="str">
        <f t="shared" si="111"/>
        <v/>
      </c>
      <c r="N1197" t="str">
        <f t="shared" si="112"/>
        <v/>
      </c>
      <c r="O1197" t="str">
        <f t="shared" si="113"/>
        <v/>
      </c>
    </row>
    <row r="1198" spans="1:15" x14ac:dyDescent="0.25">
      <c r="A1198" s="1" t="s">
        <v>660</v>
      </c>
      <c r="B1198">
        <v>680.69</v>
      </c>
      <c r="C1198">
        <v>1.04</v>
      </c>
      <c r="D1198" t="s">
        <v>1076</v>
      </c>
      <c r="E1198" t="s">
        <v>660</v>
      </c>
      <c r="F1198">
        <v>680.69</v>
      </c>
      <c r="G1198">
        <v>2</v>
      </c>
      <c r="H1198">
        <v>680.69</v>
      </c>
      <c r="I1198">
        <v>678.58575599999995</v>
      </c>
      <c r="J1198" s="3">
        <f t="shared" ca="1" si="108"/>
        <v>-6.7382200414285364E-3</v>
      </c>
      <c r="K1198" s="3">
        <f t="shared" ca="1" si="109"/>
        <v>-4.586638999999991</v>
      </c>
      <c r="L1198">
        <f t="shared" si="110"/>
        <v>0.34070248708909984</v>
      </c>
      <c r="M1198" t="str">
        <f t="shared" si="111"/>
        <v/>
      </c>
      <c r="N1198" t="str">
        <f t="shared" si="112"/>
        <v/>
      </c>
      <c r="O1198" t="str">
        <f t="shared" si="113"/>
        <v/>
      </c>
    </row>
    <row r="1199" spans="1:15" x14ac:dyDescent="0.25">
      <c r="A1199" s="1" t="s">
        <v>660</v>
      </c>
      <c r="B1199">
        <v>680.69</v>
      </c>
      <c r="C1199">
        <v>16.445362110000001</v>
      </c>
      <c r="D1199" t="s">
        <v>1076</v>
      </c>
      <c r="E1199" t="s">
        <v>660</v>
      </c>
      <c r="F1199">
        <v>680.69</v>
      </c>
      <c r="G1199">
        <v>1</v>
      </c>
      <c r="H1199">
        <v>680.60300000000007</v>
      </c>
      <c r="I1199">
        <v>678.58575599999995</v>
      </c>
      <c r="J1199" s="3">
        <f t="shared" ca="1" si="108"/>
        <v>-6.8375278980550925E-3</v>
      </c>
      <c r="K1199" s="3">
        <f t="shared" ca="1" si="109"/>
        <v>-4.6536419999999907</v>
      </c>
      <c r="L1199">
        <f t="shared" si="110"/>
        <v>0.244568329583947</v>
      </c>
      <c r="M1199" t="str">
        <f t="shared" si="111"/>
        <v/>
      </c>
      <c r="N1199" t="str">
        <f t="shared" si="112"/>
        <v/>
      </c>
      <c r="O1199" t="str">
        <f t="shared" si="113"/>
        <v/>
      </c>
    </row>
    <row r="1200" spans="1:15" x14ac:dyDescent="0.25">
      <c r="A1200" s="1" t="s">
        <v>660</v>
      </c>
      <c r="B1200">
        <v>680.65</v>
      </c>
      <c r="C1200">
        <v>0.06</v>
      </c>
      <c r="D1200" t="s">
        <v>1076</v>
      </c>
      <c r="E1200" t="s">
        <v>660</v>
      </c>
      <c r="F1200">
        <v>680.69</v>
      </c>
      <c r="G1200">
        <v>1</v>
      </c>
      <c r="H1200">
        <v>680.60000000000014</v>
      </c>
      <c r="I1200">
        <v>678.58575599999995</v>
      </c>
      <c r="J1200" s="3">
        <f t="shared" ca="1" si="108"/>
        <v>-6.8331501616221875E-3</v>
      </c>
      <c r="K1200" s="3">
        <f t="shared" ca="1" si="109"/>
        <v>-4.6506420000000617</v>
      </c>
      <c r="L1200">
        <f t="shared" si="110"/>
        <v>0.14568452922591912</v>
      </c>
      <c r="M1200" t="str">
        <f t="shared" si="111"/>
        <v/>
      </c>
      <c r="N1200" t="str">
        <f t="shared" si="112"/>
        <v/>
      </c>
      <c r="O1200" t="str">
        <f t="shared" si="113"/>
        <v/>
      </c>
    </row>
    <row r="1201" spans="1:15" x14ac:dyDescent="0.25">
      <c r="A1201" s="1" t="s">
        <v>660</v>
      </c>
      <c r="B1201">
        <v>680.6</v>
      </c>
      <c r="C1201">
        <v>0.46</v>
      </c>
      <c r="D1201" t="s">
        <v>1076</v>
      </c>
      <c r="E1201" t="s">
        <v>660</v>
      </c>
      <c r="F1201">
        <v>680.68748549479994</v>
      </c>
      <c r="G1201">
        <v>3</v>
      </c>
      <c r="H1201">
        <v>680.6</v>
      </c>
      <c r="I1201">
        <v>678.58575599999995</v>
      </c>
      <c r="J1201" s="3">
        <f t="shared" ca="1" si="108"/>
        <v>-6.8331501616220218E-3</v>
      </c>
      <c r="K1201" s="3">
        <f t="shared" ca="1" si="109"/>
        <v>-4.650641999999948</v>
      </c>
      <c r="L1201">
        <f t="shared" si="110"/>
        <v>4.5052274239047702E-2</v>
      </c>
      <c r="M1201" t="str">
        <f t="shared" si="111"/>
        <v/>
      </c>
      <c r="N1201" t="str">
        <f t="shared" si="112"/>
        <v/>
      </c>
      <c r="O1201" t="str">
        <f t="shared" si="113"/>
        <v/>
      </c>
    </row>
    <row r="1202" spans="1:15" x14ac:dyDescent="0.25">
      <c r="A1202" s="1" t="s">
        <v>660</v>
      </c>
      <c r="B1202">
        <v>680.6</v>
      </c>
      <c r="C1202">
        <v>1.04</v>
      </c>
      <c r="D1202" t="s">
        <v>1076</v>
      </c>
      <c r="E1202" t="s">
        <v>660</v>
      </c>
      <c r="F1202">
        <v>680.6</v>
      </c>
      <c r="G1202">
        <v>2</v>
      </c>
      <c r="H1202">
        <v>679.57834618179982</v>
      </c>
      <c r="I1202">
        <v>678.58575599999995</v>
      </c>
      <c r="J1202" s="3">
        <f t="shared" ca="1" si="108"/>
        <v>-5.3400585851346707E-3</v>
      </c>
      <c r="K1202" s="3">
        <f t="shared" ca="1" si="109"/>
        <v>-3.6289881817997416</v>
      </c>
      <c r="L1202">
        <f t="shared" si="110"/>
        <v>-5.7170420955581246E-2</v>
      </c>
      <c r="M1202" t="str">
        <f t="shared" si="111"/>
        <v/>
      </c>
      <c r="N1202" t="str">
        <f t="shared" si="112"/>
        <v/>
      </c>
      <c r="O1202" t="str">
        <f t="shared" si="113"/>
        <v/>
      </c>
    </row>
    <row r="1203" spans="1:15" x14ac:dyDescent="0.25">
      <c r="A1203" s="1" t="s">
        <v>661</v>
      </c>
      <c r="B1203">
        <v>680.25</v>
      </c>
      <c r="C1203">
        <v>1.03E-2</v>
      </c>
      <c r="D1203" t="s">
        <v>1076</v>
      </c>
      <c r="E1203" t="s">
        <v>660</v>
      </c>
      <c r="F1203">
        <v>680.6</v>
      </c>
      <c r="G1203">
        <v>2</v>
      </c>
      <c r="H1203">
        <v>679.56753118180006</v>
      </c>
      <c r="I1203">
        <v>678.58575599999995</v>
      </c>
      <c r="J1203" s="3">
        <f t="shared" ca="1" si="108"/>
        <v>-5.3242290365282975E-3</v>
      </c>
      <c r="K1203" s="3">
        <f t="shared" ca="1" si="109"/>
        <v>-3.6181731817999889</v>
      </c>
      <c r="L1203">
        <f t="shared" si="110"/>
        <v>-0.13545083867641383</v>
      </c>
      <c r="M1203" t="str">
        <f t="shared" si="111"/>
        <v/>
      </c>
      <c r="N1203" t="str">
        <f t="shared" si="112"/>
        <v/>
      </c>
      <c r="O1203" t="str">
        <f t="shared" si="113"/>
        <v/>
      </c>
    </row>
    <row r="1204" spans="1:15" x14ac:dyDescent="0.25">
      <c r="A1204" s="1" t="s">
        <v>662</v>
      </c>
      <c r="B1204">
        <v>680.25</v>
      </c>
      <c r="C1204">
        <v>5.0000000000000002E-5</v>
      </c>
      <c r="D1204" t="s">
        <v>1076</v>
      </c>
      <c r="E1204" t="s">
        <v>660</v>
      </c>
      <c r="F1204">
        <v>680.6</v>
      </c>
      <c r="G1204">
        <v>2</v>
      </c>
      <c r="H1204">
        <v>679.56747868180003</v>
      </c>
      <c r="I1204">
        <v>678.58575599999995</v>
      </c>
      <c r="J1204" s="3">
        <f t="shared" ca="1" si="108"/>
        <v>-5.3241521928304282E-3</v>
      </c>
      <c r="K1204" s="3">
        <f t="shared" ca="1" si="109"/>
        <v>-3.6181206817999509</v>
      </c>
      <c r="L1204">
        <f t="shared" si="110"/>
        <v>-0.20235109200085769</v>
      </c>
      <c r="M1204" t="str">
        <f t="shared" si="111"/>
        <v/>
      </c>
      <c r="N1204" t="str">
        <f t="shared" si="112"/>
        <v/>
      </c>
      <c r="O1204" t="str">
        <f t="shared" si="113"/>
        <v/>
      </c>
    </row>
    <row r="1205" spans="1:15" x14ac:dyDescent="0.25">
      <c r="A1205" s="1" t="s">
        <v>662</v>
      </c>
      <c r="B1205">
        <v>680.25</v>
      </c>
      <c r="C1205">
        <v>0.25753475999999997</v>
      </c>
      <c r="D1205" t="s">
        <v>1076</v>
      </c>
      <c r="E1205" t="s">
        <v>660</v>
      </c>
      <c r="F1205">
        <v>680.6</v>
      </c>
      <c r="G1205">
        <v>2</v>
      </c>
      <c r="H1205">
        <v>679.29706718379998</v>
      </c>
      <c r="I1205">
        <v>678.58575599999995</v>
      </c>
      <c r="J1205" s="3">
        <f t="shared" ca="1" si="108"/>
        <v>-4.9281961391040487E-3</v>
      </c>
      <c r="K1205" s="3">
        <f t="shared" ca="1" si="109"/>
        <v>-3.3477091837999065</v>
      </c>
      <c r="L1205">
        <f t="shared" si="110"/>
        <v>-0.29070486782004129</v>
      </c>
      <c r="M1205" t="str">
        <f t="shared" si="111"/>
        <v/>
      </c>
      <c r="N1205" t="str">
        <f t="shared" si="112"/>
        <v/>
      </c>
      <c r="O1205" t="str">
        <f t="shared" si="113"/>
        <v/>
      </c>
    </row>
    <row r="1206" spans="1:15" x14ac:dyDescent="0.25">
      <c r="A1206" s="1" t="s">
        <v>662</v>
      </c>
      <c r="B1206">
        <v>680</v>
      </c>
      <c r="C1206">
        <v>0.08</v>
      </c>
      <c r="D1206" t="s">
        <v>1076</v>
      </c>
      <c r="E1206" t="s">
        <v>660</v>
      </c>
      <c r="F1206">
        <v>680.6</v>
      </c>
      <c r="G1206">
        <v>2</v>
      </c>
      <c r="H1206">
        <v>679.23306718380002</v>
      </c>
      <c r="I1206">
        <v>678.58575599999995</v>
      </c>
      <c r="J1206" s="3">
        <f t="shared" ca="1" si="108"/>
        <v>-4.8344365762619341E-3</v>
      </c>
      <c r="K1206" s="3">
        <f t="shared" ca="1" si="109"/>
        <v>-3.2837091837999424</v>
      </c>
      <c r="L1206">
        <f t="shared" si="110"/>
        <v>-0.37001497844760173</v>
      </c>
      <c r="M1206" t="str">
        <f t="shared" si="111"/>
        <v/>
      </c>
      <c r="N1206" t="str">
        <f t="shared" si="112"/>
        <v/>
      </c>
      <c r="O1206" t="str">
        <f t="shared" si="113"/>
        <v/>
      </c>
    </row>
    <row r="1207" spans="1:15" x14ac:dyDescent="0.25">
      <c r="A1207" s="1" t="s">
        <v>662</v>
      </c>
      <c r="B1207">
        <v>680</v>
      </c>
      <c r="C1207">
        <v>1.0500000000000001E-2</v>
      </c>
      <c r="D1207" t="s">
        <v>1076</v>
      </c>
      <c r="E1207" t="s">
        <v>660</v>
      </c>
      <c r="F1207">
        <v>680.6</v>
      </c>
      <c r="G1207">
        <v>2</v>
      </c>
      <c r="H1207">
        <v>679.22466718380008</v>
      </c>
      <c r="I1207">
        <v>678.58575599999995</v>
      </c>
      <c r="J1207" s="3">
        <f t="shared" ca="1" si="108"/>
        <v>-4.8221293219224276E-3</v>
      </c>
      <c r="K1207" s="3">
        <f t="shared" ca="1" si="109"/>
        <v>-3.2753091838000046</v>
      </c>
      <c r="L1207">
        <f t="shared" si="110"/>
        <v>-0.43334659451871044</v>
      </c>
      <c r="M1207" t="str">
        <f t="shared" si="111"/>
        <v/>
      </c>
      <c r="N1207" t="str">
        <f t="shared" si="112"/>
        <v/>
      </c>
      <c r="O1207" t="str">
        <f t="shared" si="113"/>
        <v/>
      </c>
    </row>
    <row r="1208" spans="1:15" x14ac:dyDescent="0.25">
      <c r="A1208" s="1" t="s">
        <v>662</v>
      </c>
      <c r="B1208">
        <v>680</v>
      </c>
      <c r="C1208">
        <v>6.9999999999999994E-5</v>
      </c>
      <c r="D1208" t="s">
        <v>1076</v>
      </c>
      <c r="E1208" t="s">
        <v>660</v>
      </c>
      <c r="F1208">
        <v>680.6</v>
      </c>
      <c r="G1208">
        <v>2</v>
      </c>
      <c r="H1208">
        <v>679.22461118380011</v>
      </c>
      <c r="I1208">
        <v>678.58575599999995</v>
      </c>
      <c r="J1208" s="3">
        <f t="shared" ca="1" si="108"/>
        <v>-4.8220472725387445E-3</v>
      </c>
      <c r="K1208" s="3">
        <f t="shared" ca="1" si="109"/>
        <v>-3.2752531838000327</v>
      </c>
      <c r="L1208">
        <f t="shared" si="110"/>
        <v>-0.46663817927773277</v>
      </c>
      <c r="M1208" t="str">
        <f t="shared" si="111"/>
        <v/>
      </c>
      <c r="N1208" t="str">
        <f t="shared" si="112"/>
        <v/>
      </c>
      <c r="O1208" t="str">
        <f t="shared" si="113"/>
        <v/>
      </c>
    </row>
    <row r="1209" spans="1:15" x14ac:dyDescent="0.25">
      <c r="A1209" s="1" t="s">
        <v>663</v>
      </c>
      <c r="B1209">
        <v>679.75</v>
      </c>
      <c r="C1209">
        <v>9.9713100000000006E-3</v>
      </c>
      <c r="D1209" t="s">
        <v>1076</v>
      </c>
      <c r="E1209" t="s">
        <v>660</v>
      </c>
      <c r="F1209">
        <v>680.6</v>
      </c>
      <c r="G1209">
        <v>2</v>
      </c>
      <c r="H1209">
        <v>679.21912696330003</v>
      </c>
      <c r="I1209">
        <v>678.58575599999995</v>
      </c>
      <c r="J1209" s="3">
        <f t="shared" ca="1" si="108"/>
        <v>-4.814011904992521E-3</v>
      </c>
      <c r="K1209" s="3">
        <f t="shared" ca="1" si="109"/>
        <v>-3.2697689632999531</v>
      </c>
      <c r="L1209">
        <f t="shared" si="110"/>
        <v>-0.59034146067990789</v>
      </c>
      <c r="M1209" t="str">
        <f t="shared" si="111"/>
        <v/>
      </c>
      <c r="N1209" t="str">
        <f t="shared" si="112"/>
        <v/>
      </c>
      <c r="O1209" t="str">
        <f t="shared" si="113"/>
        <v/>
      </c>
    </row>
    <row r="1210" spans="1:15" x14ac:dyDescent="0.25">
      <c r="A1210" s="1" t="s">
        <v>664</v>
      </c>
      <c r="B1210">
        <v>679.63</v>
      </c>
      <c r="C1210">
        <v>3.3971309999999998E-2</v>
      </c>
      <c r="D1210" t="s">
        <v>1076</v>
      </c>
      <c r="E1210" t="s">
        <v>660</v>
      </c>
      <c r="F1210">
        <v>680.6</v>
      </c>
      <c r="G1210">
        <v>2</v>
      </c>
      <c r="H1210">
        <v>679.20451930000002</v>
      </c>
      <c r="I1210">
        <v>678.58575599999995</v>
      </c>
      <c r="J1210" s="3">
        <f t="shared" ca="1" si="108"/>
        <v>-4.7926084227984328E-3</v>
      </c>
      <c r="K1210" s="3">
        <f t="shared" ca="1" si="109"/>
        <v>-3.2551612999999406</v>
      </c>
      <c r="L1210">
        <f t="shared" si="110"/>
        <v>-0.71815351971252894</v>
      </c>
      <c r="M1210" t="str">
        <f t="shared" si="111"/>
        <v/>
      </c>
      <c r="N1210" t="str">
        <f t="shared" si="112"/>
        <v/>
      </c>
      <c r="O1210" t="str">
        <f t="shared" si="113"/>
        <v/>
      </c>
    </row>
    <row r="1211" spans="1:15" x14ac:dyDescent="0.25">
      <c r="A1211" s="1" t="s">
        <v>664</v>
      </c>
      <c r="B1211">
        <v>679.76</v>
      </c>
      <c r="C1211">
        <v>0.1893</v>
      </c>
      <c r="D1211" t="s">
        <v>1075</v>
      </c>
      <c r="E1211" t="s">
        <v>664</v>
      </c>
      <c r="F1211">
        <v>680.3274156338</v>
      </c>
      <c r="G1211">
        <v>10</v>
      </c>
      <c r="H1211">
        <v>679.20451930000002</v>
      </c>
      <c r="I1211">
        <v>678.18254699999989</v>
      </c>
      <c r="J1211" s="3">
        <f t="shared" ca="1" si="108"/>
        <v>-4.7926084227984328E-3</v>
      </c>
      <c r="K1211" s="3">
        <f t="shared" ca="1" si="109"/>
        <v>-3.2551612999999406</v>
      </c>
      <c r="L1211">
        <f t="shared" si="110"/>
        <v>-0.85058102585050799</v>
      </c>
      <c r="M1211" t="str">
        <f t="shared" si="111"/>
        <v/>
      </c>
      <c r="N1211" t="str">
        <f t="shared" si="112"/>
        <v/>
      </c>
      <c r="O1211" t="str">
        <f t="shared" si="113"/>
        <v/>
      </c>
    </row>
    <row r="1212" spans="1:15" x14ac:dyDescent="0.25">
      <c r="A1212" s="1" t="s">
        <v>665</v>
      </c>
      <c r="B1212">
        <v>679.63</v>
      </c>
      <c r="C1212">
        <v>9.8953099999999992E-3</v>
      </c>
      <c r="D1212" t="s">
        <v>1076</v>
      </c>
      <c r="E1212" t="s">
        <v>664</v>
      </c>
      <c r="F1212">
        <v>680.3274156338</v>
      </c>
      <c r="G1212">
        <v>10</v>
      </c>
      <c r="H1212">
        <v>679.2002643167001</v>
      </c>
      <c r="I1212">
        <v>678.18254699999989</v>
      </c>
      <c r="J1212" s="3">
        <f t="shared" ca="1" si="108"/>
        <v>-4.7863737508561689E-3</v>
      </c>
      <c r="K1212" s="3">
        <f t="shared" ca="1" si="109"/>
        <v>-3.2509063167000254</v>
      </c>
      <c r="L1212">
        <f t="shared" si="110"/>
        <v>-0.96552680054699458</v>
      </c>
      <c r="M1212" t="str">
        <f t="shared" si="111"/>
        <v/>
      </c>
      <c r="N1212" t="str">
        <f t="shared" si="112"/>
        <v/>
      </c>
      <c r="O1212" t="str">
        <f t="shared" si="113"/>
        <v/>
      </c>
    </row>
    <row r="1213" spans="1:15" x14ac:dyDescent="0.25">
      <c r="A1213" s="1" t="s">
        <v>666</v>
      </c>
      <c r="B1213">
        <v>679.63</v>
      </c>
      <c r="C1213">
        <v>6.1468999999999998E-4</v>
      </c>
      <c r="D1213" t="s">
        <v>1076</v>
      </c>
      <c r="E1213" t="s">
        <v>664</v>
      </c>
      <c r="F1213">
        <v>680.3274156338</v>
      </c>
      <c r="G1213">
        <v>10</v>
      </c>
      <c r="H1213">
        <v>679.2</v>
      </c>
      <c r="I1213">
        <v>678.18254699999989</v>
      </c>
      <c r="J1213" s="3">
        <f t="shared" ca="1" si="108"/>
        <v>-4.7859864546524892E-3</v>
      </c>
      <c r="K1213" s="3">
        <f t="shared" ca="1" si="109"/>
        <v>-3.2506419999999707</v>
      </c>
      <c r="L1213">
        <f t="shared" si="110"/>
        <v>-1.0758420274336062</v>
      </c>
      <c r="M1213" t="str">
        <f t="shared" si="111"/>
        <v/>
      </c>
      <c r="N1213" t="str">
        <f t="shared" si="112"/>
        <v/>
      </c>
      <c r="O1213" t="str">
        <f t="shared" si="113"/>
        <v/>
      </c>
    </row>
    <row r="1214" spans="1:15" x14ac:dyDescent="0.25">
      <c r="A1214" s="1" t="s">
        <v>666</v>
      </c>
      <c r="B1214">
        <v>679.2</v>
      </c>
      <c r="C1214">
        <v>7.9385310000000001E-2</v>
      </c>
      <c r="D1214" t="s">
        <v>1076</v>
      </c>
      <c r="E1214" t="s">
        <v>664</v>
      </c>
      <c r="F1214">
        <v>680.3274156338</v>
      </c>
      <c r="G1214">
        <v>10</v>
      </c>
      <c r="H1214">
        <v>679.2</v>
      </c>
      <c r="I1214">
        <v>678.18254699999989</v>
      </c>
      <c r="J1214" s="3">
        <f t="shared" ca="1" si="108"/>
        <v>-4.7859864546524892E-3</v>
      </c>
      <c r="K1214" s="3">
        <f t="shared" ca="1" si="109"/>
        <v>-3.2506419999999707</v>
      </c>
      <c r="L1214">
        <f t="shared" si="110"/>
        <v>-1.1686898964325649</v>
      </c>
      <c r="M1214" t="str">
        <f t="shared" si="111"/>
        <v/>
      </c>
      <c r="N1214" t="str">
        <f t="shared" si="112"/>
        <v/>
      </c>
      <c r="O1214" t="str">
        <f t="shared" si="113"/>
        <v/>
      </c>
    </row>
    <row r="1215" spans="1:15" x14ac:dyDescent="0.25">
      <c r="A1215" s="1" t="s">
        <v>667</v>
      </c>
      <c r="B1215">
        <v>679.2</v>
      </c>
      <c r="C1215">
        <v>0.42061469000000001</v>
      </c>
      <c r="D1215" t="s">
        <v>1076</v>
      </c>
      <c r="E1215" t="s">
        <v>664</v>
      </c>
      <c r="F1215">
        <v>680.3274156338</v>
      </c>
      <c r="G1215">
        <v>10</v>
      </c>
      <c r="H1215">
        <v>679.2</v>
      </c>
      <c r="I1215">
        <v>678.18254699999989</v>
      </c>
      <c r="J1215" s="3">
        <f t="shared" ca="1" si="108"/>
        <v>-4.7859864546524892E-3</v>
      </c>
      <c r="K1215" s="3">
        <f t="shared" ca="1" si="109"/>
        <v>-3.2506419999999707</v>
      </c>
      <c r="L1215">
        <f t="shared" si="110"/>
        <v>-1.2091621741735874</v>
      </c>
      <c r="M1215" t="str">
        <f t="shared" si="111"/>
        <v/>
      </c>
      <c r="N1215" t="str">
        <f t="shared" si="112"/>
        <v/>
      </c>
      <c r="O1215" t="str">
        <f t="shared" si="113"/>
        <v/>
      </c>
    </row>
    <row r="1216" spans="1:15" x14ac:dyDescent="0.25">
      <c r="A1216" s="1" t="s">
        <v>667</v>
      </c>
      <c r="B1216">
        <v>679.2</v>
      </c>
      <c r="C1216">
        <v>9.9853100000000007E-3</v>
      </c>
      <c r="D1216" t="s">
        <v>1076</v>
      </c>
      <c r="E1216" t="s">
        <v>664</v>
      </c>
      <c r="F1216">
        <v>680.3274156338</v>
      </c>
      <c r="G1216">
        <v>10</v>
      </c>
      <c r="H1216">
        <v>679.2</v>
      </c>
      <c r="I1216">
        <v>678.18254699999989</v>
      </c>
      <c r="J1216" s="3">
        <f t="shared" ca="1" si="108"/>
        <v>-4.7859864546524892E-3</v>
      </c>
      <c r="K1216" s="3">
        <f t="shared" ca="1" si="109"/>
        <v>-3.2506419999999707</v>
      </c>
      <c r="L1216">
        <f t="shared" si="110"/>
        <v>-1.0883783823265447</v>
      </c>
      <c r="M1216" t="str">
        <f t="shared" si="111"/>
        <v/>
      </c>
      <c r="N1216" t="str">
        <f t="shared" si="112"/>
        <v/>
      </c>
      <c r="O1216" t="str">
        <f t="shared" si="113"/>
        <v/>
      </c>
    </row>
    <row r="1217" spans="1:15" x14ac:dyDescent="0.25">
      <c r="A1217" s="1" t="s">
        <v>668</v>
      </c>
      <c r="B1217">
        <v>679.2</v>
      </c>
      <c r="C1217">
        <v>7.9985310000000004E-2</v>
      </c>
      <c r="D1217" t="s">
        <v>1076</v>
      </c>
      <c r="E1217" t="s">
        <v>664</v>
      </c>
      <c r="F1217">
        <v>680.3274156338</v>
      </c>
      <c r="G1217">
        <v>10</v>
      </c>
      <c r="H1217">
        <v>679.17935440700001</v>
      </c>
      <c r="I1217">
        <v>678.18254699999989</v>
      </c>
      <c r="J1217" s="3">
        <f t="shared" ca="1" si="108"/>
        <v>-4.7557340870882049E-3</v>
      </c>
      <c r="K1217" s="3">
        <f t="shared" ca="1" si="109"/>
        <v>-3.2299964069999305</v>
      </c>
      <c r="L1217">
        <f t="shared" si="110"/>
        <v>-0.36305489280835523</v>
      </c>
      <c r="M1217" t="str">
        <f t="shared" si="111"/>
        <v/>
      </c>
      <c r="N1217" t="str">
        <f t="shared" si="112"/>
        <v/>
      </c>
      <c r="O1217" t="str">
        <f t="shared" si="113"/>
        <v/>
      </c>
    </row>
    <row r="1218" spans="1:15" x14ac:dyDescent="0.25">
      <c r="A1218" s="1" t="s">
        <v>668</v>
      </c>
      <c r="B1218">
        <v>679.2</v>
      </c>
      <c r="C1218">
        <v>0.92001469000000002</v>
      </c>
      <c r="D1218" t="s">
        <v>1076</v>
      </c>
      <c r="E1218" t="s">
        <v>668</v>
      </c>
      <c r="F1218">
        <v>679.25515735599993</v>
      </c>
      <c r="G1218">
        <v>8</v>
      </c>
      <c r="H1218">
        <v>678.47988563649994</v>
      </c>
      <c r="I1218">
        <v>678.18254699999989</v>
      </c>
      <c r="J1218" s="3">
        <f t="shared" ca="1" si="108"/>
        <v>-3.7297017790378769E-3</v>
      </c>
      <c r="K1218" s="3">
        <f t="shared" ca="1" si="109"/>
        <v>-2.530527636499869</v>
      </c>
      <c r="L1218">
        <f t="shared" si="110"/>
        <v>-0.39384066469667112</v>
      </c>
      <c r="M1218" t="str">
        <f t="shared" si="111"/>
        <v/>
      </c>
      <c r="N1218" t="str">
        <f t="shared" si="112"/>
        <v/>
      </c>
      <c r="O1218" t="str">
        <f t="shared" si="113"/>
        <v/>
      </c>
    </row>
    <row r="1219" spans="1:15" x14ac:dyDescent="0.25">
      <c r="A1219" s="1" t="s">
        <v>668</v>
      </c>
      <c r="B1219">
        <v>679.2</v>
      </c>
      <c r="C1219">
        <v>1.0500000000000001E-2</v>
      </c>
      <c r="D1219" t="s">
        <v>1076</v>
      </c>
      <c r="E1219" t="s">
        <v>668</v>
      </c>
      <c r="F1219">
        <v>679.25515735599993</v>
      </c>
      <c r="G1219">
        <v>8</v>
      </c>
      <c r="H1219">
        <v>678.47022563649989</v>
      </c>
      <c r="I1219">
        <v>678.18254699999989</v>
      </c>
      <c r="J1219" s="3">
        <f t="shared" ref="J1219:J1282" ca="1" si="114">(OFFSET(I1219,$T$2,0)-H1219)/H1219</f>
        <v>-3.7155169692743547E-3</v>
      </c>
      <c r="K1219" s="3">
        <f t="shared" ref="K1219:K1282" ca="1" si="115">H1219*J1219</f>
        <v>-2.5208676364998155</v>
      </c>
      <c r="L1219">
        <f t="shared" si="110"/>
        <v>-1.4708228928806348</v>
      </c>
      <c r="M1219" t="str">
        <f t="shared" si="111"/>
        <v/>
      </c>
      <c r="N1219" t="str">
        <f t="shared" si="112"/>
        <v/>
      </c>
      <c r="O1219" t="str">
        <f t="shared" si="113"/>
        <v/>
      </c>
    </row>
    <row r="1220" spans="1:15" x14ac:dyDescent="0.25">
      <c r="A1220" s="1" t="s">
        <v>669</v>
      </c>
      <c r="B1220">
        <v>678.91</v>
      </c>
      <c r="C1220">
        <v>1.065309E-2</v>
      </c>
      <c r="D1220" t="s">
        <v>1076</v>
      </c>
      <c r="E1220" t="s">
        <v>668</v>
      </c>
      <c r="F1220">
        <v>679.25515735599993</v>
      </c>
      <c r="G1220">
        <v>8</v>
      </c>
      <c r="H1220">
        <v>678.46351418979987</v>
      </c>
      <c r="I1220">
        <v>678.18254699999989</v>
      </c>
      <c r="J1220" s="3">
        <f t="shared" ca="1" si="114"/>
        <v>-3.7056615974436287E-3</v>
      </c>
      <c r="K1220" s="3">
        <f t="shared" ca="1" si="115"/>
        <v>-2.5141561897997917</v>
      </c>
      <c r="L1220">
        <f t="shared" si="110"/>
        <v>-1.6841320732798488</v>
      </c>
      <c r="M1220">
        <f t="shared" si="111"/>
        <v>-1</v>
      </c>
      <c r="N1220" t="str">
        <f t="shared" si="112"/>
        <v/>
      </c>
      <c r="O1220" t="str">
        <f t="shared" si="113"/>
        <v/>
      </c>
    </row>
    <row r="1221" spans="1:15" x14ac:dyDescent="0.25">
      <c r="A1221" s="1" t="s">
        <v>669</v>
      </c>
      <c r="B1221">
        <v>678.91</v>
      </c>
      <c r="C1221">
        <v>9.3469099999999999E-3</v>
      </c>
      <c r="D1221" t="s">
        <v>1076</v>
      </c>
      <c r="E1221" t="s">
        <v>668</v>
      </c>
      <c r="F1221">
        <v>679.25515735599993</v>
      </c>
      <c r="G1221">
        <v>8</v>
      </c>
      <c r="H1221">
        <v>678.45762563649998</v>
      </c>
      <c r="I1221">
        <v>678.18254699999989</v>
      </c>
      <c r="J1221" s="3">
        <f t="shared" ca="1" si="114"/>
        <v>-3.6970144364532114E-3</v>
      </c>
      <c r="K1221" s="3">
        <f t="shared" ca="1" si="115"/>
        <v>-2.5082676364999088</v>
      </c>
      <c r="L1221">
        <f t="shared" si="110"/>
        <v>-1.6762350493360807</v>
      </c>
      <c r="M1221">
        <f t="shared" si="111"/>
        <v>-1</v>
      </c>
      <c r="N1221" t="str">
        <f t="shared" si="112"/>
        <v/>
      </c>
      <c r="O1221" t="str">
        <f t="shared" si="113"/>
        <v/>
      </c>
    </row>
    <row r="1222" spans="1:15" x14ac:dyDescent="0.25">
      <c r="A1222" s="1" t="s">
        <v>670</v>
      </c>
      <c r="B1222">
        <v>678.92</v>
      </c>
      <c r="C1222">
        <v>0.35589999999999999</v>
      </c>
      <c r="D1222" t="s">
        <v>1075</v>
      </c>
      <c r="E1222" t="s">
        <v>668</v>
      </c>
      <c r="F1222">
        <v>679.25515735599993</v>
      </c>
      <c r="G1222">
        <v>8</v>
      </c>
      <c r="H1222">
        <v>678.45762563649998</v>
      </c>
      <c r="I1222">
        <v>677.72343599999999</v>
      </c>
      <c r="J1222" s="3">
        <f t="shared" ca="1" si="114"/>
        <v>-3.6970144364532114E-3</v>
      </c>
      <c r="K1222" s="3">
        <f t="shared" ca="1" si="115"/>
        <v>-2.5082676364999088</v>
      </c>
      <c r="L1222">
        <f t="shared" si="110"/>
        <v>-1.5976493932894393</v>
      </c>
      <c r="M1222">
        <f t="shared" si="111"/>
        <v>-1</v>
      </c>
      <c r="N1222" t="str">
        <f t="shared" si="112"/>
        <v/>
      </c>
      <c r="O1222" t="str">
        <f t="shared" si="113"/>
        <v/>
      </c>
    </row>
    <row r="1223" spans="1:15" x14ac:dyDescent="0.25">
      <c r="A1223" s="1" t="s">
        <v>671</v>
      </c>
      <c r="B1223">
        <v>678.9</v>
      </c>
      <c r="C1223">
        <v>0.23276690999999999</v>
      </c>
      <c r="D1223" t="s">
        <v>1076</v>
      </c>
      <c r="E1223" t="s">
        <v>671</v>
      </c>
      <c r="F1223">
        <v>679.09374412300008</v>
      </c>
      <c r="G1223">
        <v>6</v>
      </c>
      <c r="H1223">
        <v>678.31331015229989</v>
      </c>
      <c r="I1223">
        <v>677.72343599999999</v>
      </c>
      <c r="J1223" s="3">
        <f t="shared" ca="1" si="114"/>
        <v>-3.4850446201166903E-3</v>
      </c>
      <c r="K1223" s="3">
        <f t="shared" ca="1" si="115"/>
        <v>-2.3639521522998166</v>
      </c>
      <c r="L1223">
        <f t="shared" si="110"/>
        <v>-1.4606923672468226</v>
      </c>
      <c r="M1223" t="str">
        <f t="shared" si="111"/>
        <v/>
      </c>
      <c r="N1223" t="str">
        <f t="shared" si="112"/>
        <v/>
      </c>
      <c r="O1223" t="str">
        <f t="shared" si="113"/>
        <v/>
      </c>
    </row>
    <row r="1224" spans="1:15" x14ac:dyDescent="0.25">
      <c r="A1224" s="1" t="s">
        <v>672</v>
      </c>
      <c r="B1224">
        <v>678.72</v>
      </c>
      <c r="C1224">
        <v>3.4104000000000002E-2</v>
      </c>
      <c r="D1224" t="s">
        <v>1076</v>
      </c>
      <c r="E1224" t="s">
        <v>671</v>
      </c>
      <c r="F1224">
        <v>679.09374412300008</v>
      </c>
      <c r="G1224">
        <v>6</v>
      </c>
      <c r="H1224">
        <v>678.2983043923</v>
      </c>
      <c r="I1224">
        <v>677.72343599999999</v>
      </c>
      <c r="J1224" s="3">
        <f t="shared" ca="1" si="114"/>
        <v>-3.4604249739396157E-3</v>
      </c>
      <c r="K1224" s="3">
        <f t="shared" ca="1" si="115"/>
        <v>-2.3472003923000102</v>
      </c>
      <c r="L1224">
        <f t="shared" si="110"/>
        <v>-1.3529939751056996</v>
      </c>
      <c r="M1224" t="str">
        <f t="shared" si="111"/>
        <v/>
      </c>
      <c r="N1224" t="str">
        <f t="shared" si="112"/>
        <v/>
      </c>
      <c r="O1224" t="str">
        <f t="shared" si="113"/>
        <v/>
      </c>
    </row>
    <row r="1225" spans="1:15" x14ac:dyDescent="0.25">
      <c r="A1225" s="1" t="s">
        <v>673</v>
      </c>
      <c r="B1225">
        <v>678.37</v>
      </c>
      <c r="C1225">
        <v>1.0789999999999999E-2</v>
      </c>
      <c r="D1225" t="s">
        <v>1076</v>
      </c>
      <c r="E1225" t="s">
        <v>671</v>
      </c>
      <c r="F1225">
        <v>679.09374412300008</v>
      </c>
      <c r="G1225">
        <v>6</v>
      </c>
      <c r="H1225">
        <v>678.29733329229998</v>
      </c>
      <c r="I1225">
        <v>677.72343599999999</v>
      </c>
      <c r="J1225" s="3">
        <f t="shared" ca="1" si="114"/>
        <v>-3.379539296098162E-3</v>
      </c>
      <c r="K1225" s="3">
        <f t="shared" ca="1" si="115"/>
        <v>-2.29233249229992</v>
      </c>
      <c r="L1225">
        <f t="shared" si="110"/>
        <v>-1.2329463969554377</v>
      </c>
      <c r="M1225" t="str">
        <f t="shared" si="111"/>
        <v/>
      </c>
      <c r="N1225" t="str">
        <f t="shared" si="112"/>
        <v/>
      </c>
      <c r="O1225" t="str">
        <f t="shared" si="113"/>
        <v/>
      </c>
    </row>
    <row r="1226" spans="1:15" x14ac:dyDescent="0.25">
      <c r="A1226" s="1" t="s">
        <v>673</v>
      </c>
      <c r="B1226">
        <v>678.37</v>
      </c>
      <c r="C1226">
        <v>0.18697547</v>
      </c>
      <c r="D1226" t="s">
        <v>1076</v>
      </c>
      <c r="E1226" t="s">
        <v>671</v>
      </c>
      <c r="F1226">
        <v>679.09374412300008</v>
      </c>
      <c r="G1226">
        <v>6</v>
      </c>
      <c r="H1226">
        <v>678.28050550000012</v>
      </c>
      <c r="I1226">
        <v>677.72343599999999</v>
      </c>
      <c r="J1226" s="3">
        <f t="shared" ca="1" si="114"/>
        <v>-3.3474432503797298E-3</v>
      </c>
      <c r="K1226" s="3">
        <f t="shared" ca="1" si="115"/>
        <v>-2.2705055000001266</v>
      </c>
      <c r="L1226">
        <f t="shared" si="110"/>
        <v>-1.1120911391680295</v>
      </c>
      <c r="M1226" t="str">
        <f t="shared" si="111"/>
        <v/>
      </c>
      <c r="N1226" t="str">
        <f t="shared" si="112"/>
        <v/>
      </c>
      <c r="O1226" t="str">
        <f t="shared" si="113"/>
        <v/>
      </c>
    </row>
    <row r="1227" spans="1:15" x14ac:dyDescent="0.25">
      <c r="A1227" s="1" t="s">
        <v>674</v>
      </c>
      <c r="B1227">
        <v>678.34</v>
      </c>
      <c r="C1227">
        <v>0.13159999999999999</v>
      </c>
      <c r="D1227" t="s">
        <v>1075</v>
      </c>
      <c r="E1227" t="s">
        <v>671</v>
      </c>
      <c r="F1227">
        <v>679.09374412300008</v>
      </c>
      <c r="G1227">
        <v>6</v>
      </c>
      <c r="H1227">
        <v>678.28050550000012</v>
      </c>
      <c r="I1227">
        <v>677.63</v>
      </c>
      <c r="J1227" s="3">
        <f t="shared" ca="1" si="114"/>
        <v>-3.4506453908397972E-3</v>
      </c>
      <c r="K1227" s="3">
        <f t="shared" ca="1" si="115"/>
        <v>-2.340505500000063</v>
      </c>
      <c r="L1227">
        <f t="shared" si="110"/>
        <v>-0.99454311982259214</v>
      </c>
      <c r="M1227" t="str">
        <f t="shared" si="111"/>
        <v/>
      </c>
      <c r="N1227" t="str">
        <f t="shared" si="112"/>
        <v/>
      </c>
      <c r="O1227" t="str">
        <f t="shared" si="113"/>
        <v/>
      </c>
    </row>
    <row r="1228" spans="1:15" x14ac:dyDescent="0.25">
      <c r="A1228" s="1" t="s">
        <v>675</v>
      </c>
      <c r="B1228">
        <v>678.33</v>
      </c>
      <c r="C1228">
        <v>1.0109999999999999E-2</v>
      </c>
      <c r="D1228" t="s">
        <v>1076</v>
      </c>
      <c r="E1228" t="s">
        <v>671</v>
      </c>
      <c r="F1228">
        <v>679.09374412300008</v>
      </c>
      <c r="G1228">
        <v>6</v>
      </c>
      <c r="H1228">
        <v>678.28</v>
      </c>
      <c r="I1228">
        <v>677.63</v>
      </c>
      <c r="J1228" s="3">
        <f t="shared" ca="1" si="114"/>
        <v>-3.184525564663514E-3</v>
      </c>
      <c r="K1228" s="3">
        <f t="shared" ca="1" si="115"/>
        <v>-2.1599999999999682</v>
      </c>
      <c r="L1228">
        <f t="shared" si="110"/>
        <v>-0.88159170582124657</v>
      </c>
      <c r="M1228" t="str">
        <f t="shared" si="111"/>
        <v/>
      </c>
      <c r="N1228" t="str">
        <f t="shared" si="112"/>
        <v/>
      </c>
      <c r="O1228" t="str">
        <f t="shared" si="113"/>
        <v/>
      </c>
    </row>
    <row r="1229" spans="1:15" x14ac:dyDescent="0.25">
      <c r="A1229" s="1" t="s">
        <v>675</v>
      </c>
      <c r="B1229">
        <v>678.28</v>
      </c>
      <c r="C1229">
        <v>2.8828999999999998</v>
      </c>
      <c r="D1229" t="s">
        <v>1076</v>
      </c>
      <c r="E1229" t="s">
        <v>675</v>
      </c>
      <c r="F1229">
        <v>678.28</v>
      </c>
      <c r="G1229">
        <v>1</v>
      </c>
      <c r="H1229">
        <v>677.99399999999991</v>
      </c>
      <c r="I1229">
        <v>677.63</v>
      </c>
      <c r="J1229" s="3">
        <f t="shared" ca="1" si="114"/>
        <v>-2.7640362599077725E-3</v>
      </c>
      <c r="K1229" s="3">
        <f t="shared" ca="1" si="115"/>
        <v>-1.87399999999991</v>
      </c>
      <c r="L1229">
        <f t="shared" si="110"/>
        <v>-0.73986463636540456</v>
      </c>
      <c r="M1229" t="str">
        <f t="shared" si="111"/>
        <v/>
      </c>
      <c r="N1229" t="str">
        <f t="shared" si="112"/>
        <v/>
      </c>
      <c r="O1229" t="str">
        <f t="shared" si="113"/>
        <v/>
      </c>
    </row>
    <row r="1230" spans="1:15" x14ac:dyDescent="0.25">
      <c r="A1230" s="1" t="s">
        <v>675</v>
      </c>
      <c r="B1230">
        <v>678</v>
      </c>
      <c r="C1230">
        <v>0.8</v>
      </c>
      <c r="D1230" t="s">
        <v>1076</v>
      </c>
      <c r="E1230" t="s">
        <v>675</v>
      </c>
      <c r="F1230">
        <v>678.1362387012</v>
      </c>
      <c r="G1230">
        <v>2</v>
      </c>
      <c r="H1230">
        <v>677.87007600000004</v>
      </c>
      <c r="I1230">
        <v>677.63</v>
      </c>
      <c r="J1230" s="3">
        <f t="shared" ca="1" si="114"/>
        <v>-2.5964798599547949E-3</v>
      </c>
      <c r="K1230" s="3">
        <f t="shared" ca="1" si="115"/>
        <v>-1.7600760000000264</v>
      </c>
      <c r="L1230">
        <f t="shared" si="110"/>
        <v>-0.78667635810607539</v>
      </c>
      <c r="M1230" t="str">
        <f t="shared" si="111"/>
        <v/>
      </c>
      <c r="N1230" t="str">
        <f t="shared" si="112"/>
        <v/>
      </c>
      <c r="O1230" t="str">
        <f t="shared" si="113"/>
        <v/>
      </c>
    </row>
    <row r="1231" spans="1:15" x14ac:dyDescent="0.25">
      <c r="A1231" s="1" t="s">
        <v>675</v>
      </c>
      <c r="B1231">
        <v>677.97</v>
      </c>
      <c r="C1231">
        <v>0.41959999999999997</v>
      </c>
      <c r="D1231" t="s">
        <v>1076</v>
      </c>
      <c r="E1231" t="s">
        <v>675</v>
      </c>
      <c r="F1231">
        <v>678.1362387012</v>
      </c>
      <c r="G1231">
        <v>2</v>
      </c>
      <c r="H1231">
        <v>677.73512000000005</v>
      </c>
      <c r="I1231">
        <v>677.63</v>
      </c>
      <c r="J1231" s="3">
        <f t="shared" ca="1" si="114"/>
        <v>-2.3978689491552952E-3</v>
      </c>
      <c r="K1231" s="3">
        <f t="shared" ca="1" si="115"/>
        <v>-1.6251200000000381</v>
      </c>
      <c r="L1231">
        <f t="shared" si="110"/>
        <v>-0.79185758923691651</v>
      </c>
      <c r="M1231" t="str">
        <f t="shared" si="111"/>
        <v/>
      </c>
      <c r="N1231" t="str">
        <f t="shared" si="112"/>
        <v/>
      </c>
      <c r="O1231" t="str">
        <f t="shared" si="113"/>
        <v/>
      </c>
    </row>
    <row r="1232" spans="1:15" x14ac:dyDescent="0.25">
      <c r="A1232" s="1" t="s">
        <v>675</v>
      </c>
      <c r="B1232">
        <v>677.82</v>
      </c>
      <c r="C1232">
        <v>0.41959999999999997</v>
      </c>
      <c r="D1232" t="s">
        <v>1076</v>
      </c>
      <c r="E1232" t="s">
        <v>675</v>
      </c>
      <c r="F1232">
        <v>677.93452202219999</v>
      </c>
      <c r="G1232">
        <v>3</v>
      </c>
      <c r="H1232">
        <v>677.65120000000002</v>
      </c>
      <c r="I1232">
        <v>677.63</v>
      </c>
      <c r="J1232" s="3">
        <f t="shared" ca="1" si="114"/>
        <v>-2.0534447367611917E-3</v>
      </c>
      <c r="K1232" s="3">
        <f t="shared" ca="1" si="115"/>
        <v>-1.3915192899999058</v>
      </c>
      <c r="L1232">
        <f t="shared" si="110"/>
        <v>-0.73634192306684421</v>
      </c>
      <c r="M1232" t="str">
        <f t="shared" si="111"/>
        <v/>
      </c>
      <c r="N1232" t="str">
        <f t="shared" si="112"/>
        <v/>
      </c>
      <c r="O1232" t="str">
        <f t="shared" si="113"/>
        <v/>
      </c>
    </row>
    <row r="1233" spans="1:15" x14ac:dyDescent="0.25">
      <c r="A1233" s="1" t="s">
        <v>675</v>
      </c>
      <c r="B1233">
        <v>677.74</v>
      </c>
      <c r="C1233">
        <v>0.26</v>
      </c>
      <c r="D1233" t="s">
        <v>1076</v>
      </c>
      <c r="E1233" t="s">
        <v>675</v>
      </c>
      <c r="F1233">
        <v>677.93452202219999</v>
      </c>
      <c r="G1233">
        <v>3</v>
      </c>
      <c r="H1233">
        <v>677.62</v>
      </c>
      <c r="I1233">
        <v>677.63</v>
      </c>
      <c r="J1233" s="3">
        <f t="shared" ca="1" si="114"/>
        <v>-1.8657606688114808E-3</v>
      </c>
      <c r="K1233" s="3">
        <f t="shared" ca="1" si="115"/>
        <v>-1.2642767444000356</v>
      </c>
      <c r="L1233">
        <f t="shared" si="110"/>
        <v>-0.69458977976354075</v>
      </c>
      <c r="M1233" t="str">
        <f t="shared" si="111"/>
        <v/>
      </c>
      <c r="N1233" t="str">
        <f t="shared" si="112"/>
        <v/>
      </c>
      <c r="O1233" t="str">
        <f t="shared" si="113"/>
        <v/>
      </c>
    </row>
    <row r="1234" spans="1:15" x14ac:dyDescent="0.25">
      <c r="A1234" s="1" t="s">
        <v>676</v>
      </c>
      <c r="B1234">
        <v>677.62</v>
      </c>
      <c r="C1234">
        <v>1.6</v>
      </c>
      <c r="D1234" t="s">
        <v>1076</v>
      </c>
      <c r="E1234" t="s">
        <v>676</v>
      </c>
      <c r="F1234">
        <v>677.67635335800003</v>
      </c>
      <c r="G1234">
        <v>3</v>
      </c>
      <c r="H1234">
        <v>677.62</v>
      </c>
      <c r="I1234">
        <v>677.63</v>
      </c>
      <c r="J1234" s="3">
        <f t="shared" ca="1" si="114"/>
        <v>-1.8568441669371365E-3</v>
      </c>
      <c r="K1234" s="3">
        <f t="shared" ca="1" si="115"/>
        <v>-1.2582347443999424</v>
      </c>
      <c r="L1234">
        <f t="shared" si="110"/>
        <v>-0.62204824164037642</v>
      </c>
      <c r="M1234" t="str">
        <f t="shared" si="111"/>
        <v/>
      </c>
      <c r="N1234" t="str">
        <f t="shared" si="112"/>
        <v/>
      </c>
      <c r="O1234" t="str">
        <f t="shared" si="113"/>
        <v/>
      </c>
    </row>
    <row r="1235" spans="1:15" x14ac:dyDescent="0.25">
      <c r="A1235" s="1" t="s">
        <v>677</v>
      </c>
      <c r="B1235">
        <v>677.63</v>
      </c>
      <c r="C1235">
        <v>3.2208000000000001</v>
      </c>
      <c r="D1235" t="s">
        <v>1075</v>
      </c>
      <c r="E1235" t="s">
        <v>677</v>
      </c>
      <c r="F1235">
        <v>677.63</v>
      </c>
      <c r="G1235">
        <v>1</v>
      </c>
      <c r="H1235">
        <v>677.62</v>
      </c>
      <c r="I1235">
        <v>677.53</v>
      </c>
      <c r="J1235" s="3">
        <f t="shared" ca="1" si="114"/>
        <v>-7.2212235117019759E-4</v>
      </c>
      <c r="K1235" s="3">
        <f t="shared" ca="1" si="115"/>
        <v>-0.48932454759994931</v>
      </c>
      <c r="L1235">
        <f t="shared" si="110"/>
        <v>-0.57793753612752374</v>
      </c>
      <c r="M1235" t="str">
        <f t="shared" si="111"/>
        <v/>
      </c>
      <c r="N1235" t="str">
        <f t="shared" si="112"/>
        <v/>
      </c>
      <c r="O1235" t="str">
        <f t="shared" si="113"/>
        <v/>
      </c>
    </row>
    <row r="1236" spans="1:15" x14ac:dyDescent="0.25">
      <c r="A1236" s="1" t="s">
        <v>678</v>
      </c>
      <c r="B1236">
        <v>677.62</v>
      </c>
      <c r="C1236">
        <v>18.399999999999999</v>
      </c>
      <c r="D1236" t="s">
        <v>1076</v>
      </c>
      <c r="E1236" t="s">
        <v>678</v>
      </c>
      <c r="F1236">
        <v>677.62</v>
      </c>
      <c r="G1236">
        <v>1</v>
      </c>
      <c r="H1236">
        <v>677.86237982920011</v>
      </c>
      <c r="I1236">
        <v>677.53</v>
      </c>
      <c r="J1236" s="3">
        <f t="shared" ca="1" si="114"/>
        <v>-1.056695884761497E-3</v>
      </c>
      <c r="K1236" s="3">
        <f t="shared" ca="1" si="115"/>
        <v>-0.7162943872001506</v>
      </c>
      <c r="L1236">
        <f t="shared" si="110"/>
        <v>-0.51654254985287029</v>
      </c>
      <c r="M1236" t="str">
        <f t="shared" si="111"/>
        <v/>
      </c>
      <c r="N1236" t="str">
        <f t="shared" si="112"/>
        <v/>
      </c>
      <c r="O1236" t="str">
        <f t="shared" si="113"/>
        <v/>
      </c>
    </row>
    <row r="1237" spans="1:15" x14ac:dyDescent="0.25">
      <c r="A1237" s="1" t="s">
        <v>678</v>
      </c>
      <c r="B1237">
        <v>677.62</v>
      </c>
      <c r="C1237">
        <v>1.8950000000000002E-2</v>
      </c>
      <c r="D1237" t="s">
        <v>1076</v>
      </c>
      <c r="E1237" t="s">
        <v>678</v>
      </c>
      <c r="F1237">
        <v>677.62</v>
      </c>
      <c r="G1237">
        <v>1</v>
      </c>
      <c r="H1237">
        <v>677.87602382919999</v>
      </c>
      <c r="I1237">
        <v>677.53</v>
      </c>
      <c r="J1237" s="3">
        <f t="shared" ca="1" si="114"/>
        <v>-6.0319346433018132E-4</v>
      </c>
      <c r="K1237" s="3">
        <f t="shared" ca="1" si="115"/>
        <v>-0.40889038719990367</v>
      </c>
      <c r="L1237">
        <f t="shared" si="110"/>
        <v>-0.44149379766445618</v>
      </c>
      <c r="M1237" t="str">
        <f t="shared" si="111"/>
        <v/>
      </c>
      <c r="N1237" t="str">
        <f t="shared" si="112"/>
        <v/>
      </c>
      <c r="O1237" t="str">
        <f t="shared" si="113"/>
        <v/>
      </c>
    </row>
    <row r="1238" spans="1:15" x14ac:dyDescent="0.25">
      <c r="A1238" s="1" t="s">
        <v>679</v>
      </c>
      <c r="B1238">
        <v>677.59</v>
      </c>
      <c r="C1238">
        <v>3.4148999999999999E-2</v>
      </c>
      <c r="D1238" t="s">
        <v>1076</v>
      </c>
      <c r="E1238" t="s">
        <v>678</v>
      </c>
      <c r="F1238">
        <v>677.62</v>
      </c>
      <c r="G1238">
        <v>1</v>
      </c>
      <c r="H1238">
        <v>677.90163557920005</v>
      </c>
      <c r="I1238">
        <v>677.53</v>
      </c>
      <c r="J1238" s="3">
        <f t="shared" ca="1" si="114"/>
        <v>-6.1918418125829564E-4</v>
      </c>
      <c r="K1238" s="3">
        <f t="shared" ca="1" si="115"/>
        <v>-0.41974596919976648</v>
      </c>
      <c r="L1238">
        <f t="shared" si="110"/>
        <v>-0.35312389144249284</v>
      </c>
      <c r="M1238" t="str">
        <f t="shared" si="111"/>
        <v/>
      </c>
      <c r="N1238" t="str">
        <f t="shared" si="112"/>
        <v/>
      </c>
      <c r="O1238" t="str">
        <f t="shared" si="113"/>
        <v/>
      </c>
    </row>
    <row r="1239" spans="1:15" x14ac:dyDescent="0.25">
      <c r="A1239" s="1" t="s">
        <v>679</v>
      </c>
      <c r="B1239">
        <v>677.32</v>
      </c>
      <c r="C1239">
        <v>0.22109999999999999</v>
      </c>
      <c r="D1239" t="s">
        <v>1076</v>
      </c>
      <c r="E1239" t="s">
        <v>678</v>
      </c>
      <c r="F1239">
        <v>677.62</v>
      </c>
      <c r="G1239">
        <v>1</v>
      </c>
      <c r="H1239">
        <v>678.1271575792</v>
      </c>
      <c r="I1239">
        <v>677.53</v>
      </c>
      <c r="J1239" s="3">
        <f t="shared" ca="1" si="114"/>
        <v>-8.6085325248420831E-4</v>
      </c>
      <c r="K1239" s="3">
        <f t="shared" ca="1" si="115"/>
        <v>-0.58376796919992557</v>
      </c>
      <c r="L1239">
        <f t="shared" si="110"/>
        <v>-0.26089420939451757</v>
      </c>
      <c r="M1239" t="str">
        <f t="shared" si="111"/>
        <v/>
      </c>
      <c r="N1239" t="str">
        <f t="shared" si="112"/>
        <v/>
      </c>
      <c r="O1239" t="str">
        <f t="shared" si="113"/>
        <v/>
      </c>
    </row>
    <row r="1240" spans="1:15" x14ac:dyDescent="0.25">
      <c r="A1240" s="1" t="s">
        <v>679</v>
      </c>
      <c r="B1240">
        <v>677.32</v>
      </c>
      <c r="C1240">
        <v>0.20866904</v>
      </c>
      <c r="D1240" t="s">
        <v>1076</v>
      </c>
      <c r="E1240" t="s">
        <v>679</v>
      </c>
      <c r="F1240">
        <v>677.51687526699993</v>
      </c>
      <c r="G1240">
        <v>5</v>
      </c>
      <c r="H1240">
        <v>678.34</v>
      </c>
      <c r="I1240">
        <v>677.53</v>
      </c>
      <c r="J1240" s="3">
        <f t="shared" ca="1" si="114"/>
        <v>-1.1270187074330239E-3</v>
      </c>
      <c r="K1240" s="3">
        <f t="shared" ca="1" si="115"/>
        <v>-0.76450187000011749</v>
      </c>
      <c r="L1240">
        <f t="shared" si="110"/>
        <v>-0.16696989325215536</v>
      </c>
      <c r="M1240" t="str">
        <f t="shared" si="111"/>
        <v/>
      </c>
      <c r="N1240" t="str">
        <f t="shared" si="112"/>
        <v/>
      </c>
      <c r="O1240" t="str">
        <f t="shared" si="113"/>
        <v/>
      </c>
    </row>
    <row r="1241" spans="1:15" x14ac:dyDescent="0.25">
      <c r="A1241" s="1" t="s">
        <v>680</v>
      </c>
      <c r="B1241">
        <v>677.53</v>
      </c>
      <c r="C1241">
        <v>1.8193999999999999</v>
      </c>
      <c r="D1241" t="s">
        <v>1075</v>
      </c>
      <c r="E1241" t="s">
        <v>680</v>
      </c>
      <c r="F1241">
        <v>677.51121868569987</v>
      </c>
      <c r="G1241">
        <v>2</v>
      </c>
      <c r="H1241">
        <v>678.34</v>
      </c>
      <c r="I1241">
        <v>677.61206625</v>
      </c>
      <c r="J1241" s="3">
        <f t="shared" ca="1" si="114"/>
        <v>-1.114075990801025E-3</v>
      </c>
      <c r="K1241" s="3">
        <f t="shared" ca="1" si="115"/>
        <v>-0.75572230759996728</v>
      </c>
      <c r="L1241">
        <f t="shared" si="110"/>
        <v>-8.0445035734706585E-2</v>
      </c>
      <c r="M1241" t="str">
        <f t="shared" si="111"/>
        <v/>
      </c>
      <c r="N1241" t="str">
        <f t="shared" si="112"/>
        <v/>
      </c>
      <c r="O1241" t="str">
        <f t="shared" si="113"/>
        <v/>
      </c>
    </row>
    <row r="1242" spans="1:15" x14ac:dyDescent="0.25">
      <c r="A1242" s="1" t="s">
        <v>680</v>
      </c>
      <c r="B1242">
        <v>677.53</v>
      </c>
      <c r="C1242">
        <v>0.20810000000000001</v>
      </c>
      <c r="D1242" t="s">
        <v>1075</v>
      </c>
      <c r="E1242" t="s">
        <v>680</v>
      </c>
      <c r="F1242">
        <v>677.53</v>
      </c>
      <c r="G1242">
        <v>2</v>
      </c>
      <c r="H1242">
        <v>678.34</v>
      </c>
      <c r="I1242">
        <v>677.75875290089994</v>
      </c>
      <c r="J1242" s="3">
        <f t="shared" ca="1" si="114"/>
        <v>-1.1129534894007496E-3</v>
      </c>
      <c r="K1242" s="3">
        <f t="shared" ca="1" si="115"/>
        <v>-0.75496087000010448</v>
      </c>
      <c r="L1242">
        <f t="shared" si="110"/>
        <v>6.9267582064049728E-3</v>
      </c>
      <c r="M1242" t="str">
        <f t="shared" si="111"/>
        <v/>
      </c>
      <c r="N1242" t="str">
        <f t="shared" si="112"/>
        <v/>
      </c>
      <c r="O1242" t="str">
        <f t="shared" si="113"/>
        <v/>
      </c>
    </row>
    <row r="1243" spans="1:15" x14ac:dyDescent="0.25">
      <c r="A1243" s="1" t="s">
        <v>680</v>
      </c>
      <c r="B1243">
        <v>677.59</v>
      </c>
      <c r="C1243">
        <v>0.100855</v>
      </c>
      <c r="D1243" t="s">
        <v>1075</v>
      </c>
      <c r="E1243" t="s">
        <v>680</v>
      </c>
      <c r="F1243">
        <v>677.53</v>
      </c>
      <c r="G1243">
        <v>2</v>
      </c>
      <c r="H1243">
        <v>678.34</v>
      </c>
      <c r="I1243">
        <v>677.82531720090003</v>
      </c>
      <c r="J1243" s="3">
        <f t="shared" ca="1" si="114"/>
        <v>-1.0469646584308633E-3</v>
      </c>
      <c r="K1243" s="3">
        <f t="shared" ca="1" si="115"/>
        <v>-0.71019800639999187</v>
      </c>
      <c r="L1243">
        <f t="shared" si="110"/>
        <v>9.5523254076332484E-2</v>
      </c>
      <c r="M1243" t="str">
        <f t="shared" si="111"/>
        <v/>
      </c>
      <c r="N1243" t="str">
        <f t="shared" si="112"/>
        <v/>
      </c>
      <c r="O1243" t="str">
        <f t="shared" si="113"/>
        <v/>
      </c>
    </row>
    <row r="1244" spans="1:15" x14ac:dyDescent="0.25">
      <c r="A1244" s="1" t="s">
        <v>680</v>
      </c>
      <c r="B1244">
        <v>677.64</v>
      </c>
      <c r="C1244">
        <v>4.1748E-2</v>
      </c>
      <c r="D1244" t="s">
        <v>1075</v>
      </c>
      <c r="E1244" t="s">
        <v>680</v>
      </c>
      <c r="F1244">
        <v>677.53</v>
      </c>
      <c r="G1244">
        <v>2</v>
      </c>
      <c r="H1244">
        <v>678.34</v>
      </c>
      <c r="I1244">
        <v>677.85078348089996</v>
      </c>
      <c r="J1244" s="3">
        <f t="shared" ca="1" si="114"/>
        <v>-8.5949588701833286E-4</v>
      </c>
      <c r="K1244" s="3">
        <f t="shared" ca="1" si="115"/>
        <v>-0.58303044000001591</v>
      </c>
      <c r="L1244">
        <f t="shared" si="110"/>
        <v>0.18239462008561583</v>
      </c>
      <c r="M1244" t="str">
        <f t="shared" si="111"/>
        <v/>
      </c>
      <c r="N1244" t="str">
        <f t="shared" si="112"/>
        <v/>
      </c>
      <c r="O1244" t="str">
        <f t="shared" si="113"/>
        <v/>
      </c>
    </row>
    <row r="1245" spans="1:15" x14ac:dyDescent="0.25">
      <c r="A1245" s="1" t="s">
        <v>680</v>
      </c>
      <c r="B1245">
        <v>677.64</v>
      </c>
      <c r="C1245">
        <v>0.503</v>
      </c>
      <c r="D1245" t="s">
        <v>1075</v>
      </c>
      <c r="E1245" t="s">
        <v>680</v>
      </c>
      <c r="F1245">
        <v>677.53</v>
      </c>
      <c r="G1245">
        <v>2</v>
      </c>
      <c r="H1245">
        <v>678.34</v>
      </c>
      <c r="I1245">
        <v>678.19316922439998</v>
      </c>
      <c r="J1245" s="3">
        <f t="shared" ca="1" si="114"/>
        <v>-8.4487342630546315E-4</v>
      </c>
      <c r="K1245" s="3">
        <f t="shared" ca="1" si="115"/>
        <v>-0.57311144000004788</v>
      </c>
      <c r="L1245">
        <f t="shared" si="110"/>
        <v>0.26562942883356361</v>
      </c>
      <c r="M1245" t="str">
        <f t="shared" si="111"/>
        <v/>
      </c>
      <c r="N1245" t="str">
        <f t="shared" si="112"/>
        <v/>
      </c>
      <c r="O1245" t="str">
        <f t="shared" si="113"/>
        <v/>
      </c>
    </row>
    <row r="1246" spans="1:15" x14ac:dyDescent="0.25">
      <c r="A1246" s="1" t="s">
        <v>680</v>
      </c>
      <c r="B1246">
        <v>677.64</v>
      </c>
      <c r="C1246">
        <v>7.9330999999999998E-4</v>
      </c>
      <c r="D1246" t="s">
        <v>1075</v>
      </c>
      <c r="E1246" t="s">
        <v>680</v>
      </c>
      <c r="F1246">
        <v>677.53</v>
      </c>
      <c r="G1246">
        <v>2</v>
      </c>
      <c r="H1246">
        <v>678.34</v>
      </c>
      <c r="I1246">
        <v>678.19456544999991</v>
      </c>
      <c r="J1246" s="3">
        <f t="shared" ca="1" si="114"/>
        <v>-8.4486001120380818E-4</v>
      </c>
      <c r="K1246" s="3">
        <f t="shared" ca="1" si="115"/>
        <v>-0.57310233999999127</v>
      </c>
      <c r="L1246">
        <f t="shared" si="110"/>
        <v>0.34208504920435023</v>
      </c>
      <c r="M1246" t="str">
        <f t="shared" si="111"/>
        <v/>
      </c>
      <c r="N1246" t="str">
        <f t="shared" si="112"/>
        <v/>
      </c>
      <c r="O1246" t="str">
        <f t="shared" si="113"/>
        <v/>
      </c>
    </row>
    <row r="1247" spans="1:15" x14ac:dyDescent="0.25">
      <c r="A1247" s="1" t="s">
        <v>680</v>
      </c>
      <c r="B1247">
        <v>677.64</v>
      </c>
      <c r="C1247">
        <v>9.6066899999999993E-3</v>
      </c>
      <c r="D1247" t="s">
        <v>1075</v>
      </c>
      <c r="E1247" t="s">
        <v>680</v>
      </c>
      <c r="F1247">
        <v>677.53</v>
      </c>
      <c r="G1247">
        <v>2</v>
      </c>
      <c r="H1247">
        <v>678.34</v>
      </c>
      <c r="I1247">
        <v>678.21147322439992</v>
      </c>
      <c r="J1247" s="3">
        <f t="shared" ca="1" si="114"/>
        <v>-8.3145832473416293E-4</v>
      </c>
      <c r="K1247" s="3">
        <f t="shared" ca="1" si="115"/>
        <v>-0.56401144000017212</v>
      </c>
      <c r="L1247">
        <f t="shared" si="110"/>
        <v>0.44395826877132133</v>
      </c>
      <c r="M1247" t="str">
        <f t="shared" si="111"/>
        <v/>
      </c>
      <c r="N1247" t="str">
        <f t="shared" si="112"/>
        <v/>
      </c>
      <c r="O1247" t="str">
        <f t="shared" si="113"/>
        <v/>
      </c>
    </row>
    <row r="1248" spans="1:15" x14ac:dyDescent="0.25">
      <c r="A1248" s="1" t="s">
        <v>681</v>
      </c>
      <c r="B1248">
        <v>677.64</v>
      </c>
      <c r="C1248">
        <v>1.7533099999999999E-3</v>
      </c>
      <c r="D1248" t="s">
        <v>1075</v>
      </c>
      <c r="E1248" t="s">
        <v>680</v>
      </c>
      <c r="F1248">
        <v>677.53</v>
      </c>
      <c r="G1248">
        <v>2</v>
      </c>
      <c r="H1248">
        <v>678.34</v>
      </c>
      <c r="I1248">
        <v>678.21455904999993</v>
      </c>
      <c r="J1248" s="3">
        <f t="shared" ca="1" si="114"/>
        <v>-8.3144490963234046E-4</v>
      </c>
      <c r="K1248" s="3">
        <f t="shared" ca="1" si="115"/>
        <v>-0.56400234000000182</v>
      </c>
      <c r="L1248">
        <f t="shared" si="110"/>
        <v>0.54433974776438199</v>
      </c>
      <c r="M1248" t="str">
        <f t="shared" si="111"/>
        <v/>
      </c>
      <c r="N1248" t="str">
        <f t="shared" si="112"/>
        <v/>
      </c>
      <c r="O1248" t="str">
        <f t="shared" si="113"/>
        <v/>
      </c>
    </row>
    <row r="1249" spans="1:15" x14ac:dyDescent="0.25">
      <c r="A1249" s="1" t="s">
        <v>681</v>
      </c>
      <c r="B1249">
        <v>678.34</v>
      </c>
      <c r="C1249">
        <v>18.171700000000001</v>
      </c>
      <c r="D1249" t="s">
        <v>1076</v>
      </c>
      <c r="E1249" t="s">
        <v>681</v>
      </c>
      <c r="F1249">
        <v>678.34</v>
      </c>
      <c r="G1249">
        <v>1</v>
      </c>
      <c r="H1249">
        <v>677.63</v>
      </c>
      <c r="I1249">
        <v>678.21455904999993</v>
      </c>
      <c r="J1249" s="3">
        <f t="shared" ca="1" si="114"/>
        <v>1.6778722901872271E-4</v>
      </c>
      <c r="K1249" s="3">
        <f t="shared" ca="1" si="115"/>
        <v>0.11369765999995707</v>
      </c>
      <c r="L1249">
        <f t="shared" si="110"/>
        <v>0.64041367070416166</v>
      </c>
      <c r="M1249" t="str">
        <f t="shared" si="111"/>
        <v/>
      </c>
      <c r="N1249" t="str">
        <f t="shared" si="112"/>
        <v/>
      </c>
      <c r="O1249" t="str">
        <f t="shared" si="113"/>
        <v/>
      </c>
    </row>
    <row r="1250" spans="1:15" x14ac:dyDescent="0.25">
      <c r="A1250" s="1" t="s">
        <v>681</v>
      </c>
      <c r="B1250">
        <v>677.63</v>
      </c>
      <c r="C1250">
        <v>18.02381836</v>
      </c>
      <c r="D1250" t="s">
        <v>1076</v>
      </c>
      <c r="E1250" t="s">
        <v>681</v>
      </c>
      <c r="F1250">
        <v>677.63</v>
      </c>
      <c r="G1250">
        <v>1</v>
      </c>
      <c r="H1250">
        <v>678.24</v>
      </c>
      <c r="I1250">
        <v>678.21455904999993</v>
      </c>
      <c r="J1250" s="3">
        <f t="shared" ca="1" si="114"/>
        <v>-7.7246255012973009E-4</v>
      </c>
      <c r="K1250" s="3">
        <f t="shared" ca="1" si="115"/>
        <v>-0.52391499999998814</v>
      </c>
      <c r="L1250">
        <f t="shared" si="110"/>
        <v>0.6989445390695912</v>
      </c>
      <c r="M1250" t="str">
        <f t="shared" si="111"/>
        <v/>
      </c>
      <c r="N1250" t="str">
        <f t="shared" si="112"/>
        <v/>
      </c>
      <c r="O1250" t="str">
        <f t="shared" si="113"/>
        <v/>
      </c>
    </row>
    <row r="1251" spans="1:15" x14ac:dyDescent="0.25">
      <c r="A1251" s="1" t="s">
        <v>682</v>
      </c>
      <c r="B1251">
        <v>677.64</v>
      </c>
      <c r="C1251">
        <v>0.13930000000000001</v>
      </c>
      <c r="D1251" t="s">
        <v>1075</v>
      </c>
      <c r="E1251" t="s">
        <v>682</v>
      </c>
      <c r="F1251">
        <v>677.63029790500002</v>
      </c>
      <c r="G1251">
        <v>2</v>
      </c>
      <c r="H1251">
        <v>678.24</v>
      </c>
      <c r="I1251">
        <v>678.46027519179995</v>
      </c>
      <c r="J1251" s="3">
        <f t="shared" ca="1" si="114"/>
        <v>-7.7541135881112073E-4</v>
      </c>
      <c r="K1251" s="3">
        <f t="shared" ca="1" si="115"/>
        <v>-0.52591500000005453</v>
      </c>
      <c r="L1251">
        <f t="shared" si="110"/>
        <v>0.75780448096313469</v>
      </c>
      <c r="M1251" t="str">
        <f t="shared" si="111"/>
        <v/>
      </c>
      <c r="N1251" t="str">
        <f t="shared" si="112"/>
        <v/>
      </c>
      <c r="O1251" t="str">
        <f t="shared" si="113"/>
        <v/>
      </c>
    </row>
    <row r="1252" spans="1:15" x14ac:dyDescent="0.25">
      <c r="A1252" s="1" t="s">
        <v>683</v>
      </c>
      <c r="B1252">
        <v>678.25</v>
      </c>
      <c r="C1252">
        <v>0.49359999999999998</v>
      </c>
      <c r="D1252" t="s">
        <v>1075</v>
      </c>
      <c r="E1252" t="s">
        <v>682</v>
      </c>
      <c r="F1252">
        <v>677.63029790500002</v>
      </c>
      <c r="G1252">
        <v>2</v>
      </c>
      <c r="H1252">
        <v>678.24</v>
      </c>
      <c r="I1252">
        <v>679.03285119179998</v>
      </c>
      <c r="J1252" s="3">
        <f t="shared" ca="1" si="114"/>
        <v>-7.8307826138240117E-4</v>
      </c>
      <c r="K1252" s="3">
        <f t="shared" ca="1" si="115"/>
        <v>-0.53111499999999978</v>
      </c>
      <c r="L1252">
        <f t="shared" si="110"/>
        <v>0.75729833126741319</v>
      </c>
      <c r="M1252" t="str">
        <f t="shared" si="111"/>
        <v/>
      </c>
      <c r="N1252" t="str">
        <f t="shared" si="112"/>
        <v/>
      </c>
      <c r="O1252" t="str">
        <f t="shared" si="113"/>
        <v/>
      </c>
    </row>
    <row r="1253" spans="1:15" x14ac:dyDescent="0.25">
      <c r="A1253" s="1" t="s">
        <v>683</v>
      </c>
      <c r="B1253">
        <v>678.25</v>
      </c>
      <c r="C1253">
        <v>0.1182</v>
      </c>
      <c r="D1253" t="s">
        <v>1075</v>
      </c>
      <c r="E1253" t="s">
        <v>682</v>
      </c>
      <c r="F1253">
        <v>677.63029790500002</v>
      </c>
      <c r="G1253">
        <v>2</v>
      </c>
      <c r="H1253">
        <v>678.24</v>
      </c>
      <c r="I1253">
        <v>679.16996319179998</v>
      </c>
      <c r="J1253" s="3">
        <f t="shared" ca="1" si="114"/>
        <v>-8.4041047416850967E-4</v>
      </c>
      <c r="K1253" s="3">
        <f t="shared" ca="1" si="115"/>
        <v>-0.57000000000005002</v>
      </c>
      <c r="L1253">
        <f t="shared" si="110"/>
        <v>0.60664901901762025</v>
      </c>
      <c r="M1253" t="str">
        <f t="shared" si="111"/>
        <v/>
      </c>
      <c r="N1253" t="str">
        <f t="shared" si="112"/>
        <v/>
      </c>
      <c r="O1253" t="str">
        <f t="shared" si="113"/>
        <v/>
      </c>
    </row>
    <row r="1254" spans="1:15" x14ac:dyDescent="0.25">
      <c r="A1254" s="1" t="s">
        <v>684</v>
      </c>
      <c r="B1254">
        <v>678.25</v>
      </c>
      <c r="C1254">
        <v>0.01</v>
      </c>
      <c r="D1254" t="s">
        <v>1075</v>
      </c>
      <c r="E1254" t="s">
        <v>682</v>
      </c>
      <c r="F1254">
        <v>677.63029790500002</v>
      </c>
      <c r="G1254">
        <v>2</v>
      </c>
      <c r="H1254">
        <v>678.24</v>
      </c>
      <c r="I1254">
        <v>679.18156319180002</v>
      </c>
      <c r="J1254" s="3">
        <f t="shared" ca="1" si="114"/>
        <v>-8.4041047416850967E-4</v>
      </c>
      <c r="K1254" s="3">
        <f t="shared" ca="1" si="115"/>
        <v>-0.57000000000005002</v>
      </c>
      <c r="L1254">
        <f t="shared" si="110"/>
        <v>0.74063407518324409</v>
      </c>
      <c r="M1254" t="str">
        <f t="shared" si="111"/>
        <v/>
      </c>
      <c r="N1254" t="str">
        <f t="shared" si="112"/>
        <v/>
      </c>
      <c r="O1254" t="str">
        <f t="shared" si="113"/>
        <v/>
      </c>
    </row>
    <row r="1255" spans="1:15" x14ac:dyDescent="0.25">
      <c r="A1255" s="1" t="s">
        <v>684</v>
      </c>
      <c r="B1255">
        <v>678.26</v>
      </c>
      <c r="C1255">
        <v>0.15495999999999999</v>
      </c>
      <c r="D1255" t="s">
        <v>1075</v>
      </c>
      <c r="E1255" t="s">
        <v>682</v>
      </c>
      <c r="F1255">
        <v>677.63029790500002</v>
      </c>
      <c r="G1255">
        <v>2</v>
      </c>
      <c r="H1255">
        <v>678.24</v>
      </c>
      <c r="I1255">
        <v>679.35976719179996</v>
      </c>
      <c r="J1255" s="3">
        <f t="shared" ca="1" si="114"/>
        <v>-8.4041047416850967E-4</v>
      </c>
      <c r="K1255" s="3">
        <f t="shared" ca="1" si="115"/>
        <v>-0.57000000000005002</v>
      </c>
      <c r="L1255">
        <f t="shared" ref="L1255:L1318" si="116">SKEW(F1220:F1254)</f>
        <v>0.88189182518405984</v>
      </c>
      <c r="M1255" t="str">
        <f t="shared" ref="M1255:M1318" si="117">IF(ABS(L1255)&gt;1.5,SIGN(L1255),"")</f>
        <v/>
      </c>
      <c r="N1255" t="str">
        <f t="shared" ref="N1255:N1318" si="118">IF(M1255=1,K1255,"")</f>
        <v/>
      </c>
      <c r="O1255" t="str">
        <f t="shared" ref="O1255:O1318" si="119">IF(M1255=1,IF(ISNUMBER(M1254),"",K1255),"")</f>
        <v/>
      </c>
    </row>
    <row r="1256" spans="1:15" x14ac:dyDescent="0.25">
      <c r="A1256" s="1" t="s">
        <v>684</v>
      </c>
      <c r="B1256">
        <v>678.26</v>
      </c>
      <c r="C1256">
        <v>9.3999999999999997E-4</v>
      </c>
      <c r="D1256" t="s">
        <v>1075</v>
      </c>
      <c r="E1256" t="s">
        <v>682</v>
      </c>
      <c r="F1256">
        <v>677.63029790500002</v>
      </c>
      <c r="G1256">
        <v>2</v>
      </c>
      <c r="H1256">
        <v>678.24</v>
      </c>
      <c r="I1256">
        <v>679.36084819179996</v>
      </c>
      <c r="J1256" s="3">
        <f t="shared" ca="1" si="114"/>
        <v>-8.4041047416850967E-4</v>
      </c>
      <c r="K1256" s="3">
        <f t="shared" ca="1" si="115"/>
        <v>-0.57000000000005002</v>
      </c>
      <c r="L1256">
        <f t="shared" si="116"/>
        <v>1.0320331708775141</v>
      </c>
      <c r="M1256" t="str">
        <f t="shared" si="117"/>
        <v/>
      </c>
      <c r="N1256" t="str">
        <f t="shared" si="118"/>
        <v/>
      </c>
      <c r="O1256" t="str">
        <f t="shared" si="119"/>
        <v/>
      </c>
    </row>
    <row r="1257" spans="1:15" x14ac:dyDescent="0.25">
      <c r="A1257" s="1" t="s">
        <v>684</v>
      </c>
      <c r="B1257">
        <v>678.27</v>
      </c>
      <c r="C1257">
        <v>3.3059999999999999E-2</v>
      </c>
      <c r="D1257" t="s">
        <v>1075</v>
      </c>
      <c r="E1257" t="s">
        <v>682</v>
      </c>
      <c r="F1257">
        <v>677.63029790500002</v>
      </c>
      <c r="G1257">
        <v>2</v>
      </c>
      <c r="H1257">
        <v>678.24</v>
      </c>
      <c r="I1257">
        <v>679.39853659179994</v>
      </c>
      <c r="J1257" s="3">
        <f t="shared" ca="1" si="114"/>
        <v>-8.4041047416850967E-4</v>
      </c>
      <c r="K1257" s="3">
        <f t="shared" ca="1" si="115"/>
        <v>-0.57000000000005002</v>
      </c>
      <c r="L1257">
        <f t="shared" si="116"/>
        <v>1.1924804695936018</v>
      </c>
      <c r="M1257" t="str">
        <f t="shared" si="117"/>
        <v/>
      </c>
      <c r="N1257" t="str">
        <f t="shared" si="118"/>
        <v/>
      </c>
      <c r="O1257" t="str">
        <f t="shared" si="119"/>
        <v/>
      </c>
    </row>
    <row r="1258" spans="1:15" x14ac:dyDescent="0.25">
      <c r="A1258" s="1" t="s">
        <v>685</v>
      </c>
      <c r="B1258">
        <v>678.27</v>
      </c>
      <c r="C1258">
        <v>8.9549999999999994E-3</v>
      </c>
      <c r="D1258" t="s">
        <v>1075</v>
      </c>
      <c r="E1258" t="s">
        <v>682</v>
      </c>
      <c r="F1258">
        <v>677.63029790500002</v>
      </c>
      <c r="G1258">
        <v>2</v>
      </c>
      <c r="H1258">
        <v>678.24</v>
      </c>
      <c r="I1258">
        <v>679.40874529179996</v>
      </c>
      <c r="J1258" s="3">
        <f t="shared" ca="1" si="114"/>
        <v>-8.5515451757496011E-4</v>
      </c>
      <c r="K1258" s="3">
        <f t="shared" ca="1" si="115"/>
        <v>-0.58000000000004093</v>
      </c>
      <c r="L1258">
        <f t="shared" si="116"/>
        <v>1.3635364147417532</v>
      </c>
      <c r="M1258" t="str">
        <f t="shared" si="117"/>
        <v/>
      </c>
      <c r="N1258" t="str">
        <f t="shared" si="118"/>
        <v/>
      </c>
      <c r="O1258" t="str">
        <f t="shared" si="119"/>
        <v/>
      </c>
    </row>
    <row r="1259" spans="1:15" x14ac:dyDescent="0.25">
      <c r="A1259" s="1" t="s">
        <v>685</v>
      </c>
      <c r="B1259">
        <v>679.4</v>
      </c>
      <c r="C1259">
        <v>0.12547082000000001</v>
      </c>
      <c r="D1259" t="s">
        <v>1075</v>
      </c>
      <c r="E1259" t="s">
        <v>685</v>
      </c>
      <c r="F1259">
        <v>678.26699033</v>
      </c>
      <c r="G1259">
        <v>9</v>
      </c>
      <c r="H1259">
        <v>678.24</v>
      </c>
      <c r="I1259">
        <v>679.41</v>
      </c>
      <c r="J1259" s="3">
        <f t="shared" ca="1" si="114"/>
        <v>-8.5515451757496011E-4</v>
      </c>
      <c r="K1259" s="3">
        <f t="shared" ca="1" si="115"/>
        <v>-0.58000000000004093</v>
      </c>
      <c r="L1259">
        <f t="shared" si="116"/>
        <v>1.5763224464148899</v>
      </c>
      <c r="M1259">
        <f t="shared" si="117"/>
        <v>1</v>
      </c>
      <c r="N1259">
        <f t="shared" ca="1" si="118"/>
        <v>-0.58000000000004093</v>
      </c>
      <c r="O1259">
        <f t="shared" ca="1" si="119"/>
        <v>-0.58000000000004093</v>
      </c>
    </row>
    <row r="1260" spans="1:15" x14ac:dyDescent="0.25">
      <c r="A1260" s="1" t="s">
        <v>685</v>
      </c>
      <c r="B1260">
        <v>679.41</v>
      </c>
      <c r="C1260">
        <v>1.8325494200000001</v>
      </c>
      <c r="D1260" t="s">
        <v>1075</v>
      </c>
      <c r="E1260" t="s">
        <v>685</v>
      </c>
      <c r="F1260">
        <v>679.40945304679997</v>
      </c>
      <c r="G1260">
        <v>2</v>
      </c>
      <c r="H1260">
        <v>678.24</v>
      </c>
      <c r="I1260">
        <v>678.97</v>
      </c>
      <c r="J1260" s="3">
        <f t="shared" ca="1" si="114"/>
        <v>-8.5515451757496011E-4</v>
      </c>
      <c r="K1260" s="3">
        <f t="shared" ca="1" si="115"/>
        <v>-0.58000000000004093</v>
      </c>
      <c r="L1260">
        <f t="shared" si="116"/>
        <v>1.6936090075332926</v>
      </c>
      <c r="M1260">
        <f t="shared" si="117"/>
        <v>1</v>
      </c>
      <c r="N1260">
        <f t="shared" ca="1" si="118"/>
        <v>-0.58000000000004093</v>
      </c>
      <c r="O1260" t="str">
        <f t="shared" si="119"/>
        <v/>
      </c>
    </row>
    <row r="1261" spans="1:15" x14ac:dyDescent="0.25">
      <c r="A1261" s="1" t="s">
        <v>686</v>
      </c>
      <c r="B1261">
        <v>678.97</v>
      </c>
      <c r="C1261">
        <v>2.29</v>
      </c>
      <c r="D1261" t="s">
        <v>1075</v>
      </c>
      <c r="E1261" t="s">
        <v>686</v>
      </c>
      <c r="F1261">
        <v>678.97</v>
      </c>
      <c r="G1261">
        <v>1</v>
      </c>
      <c r="H1261">
        <v>678.24</v>
      </c>
      <c r="I1261">
        <v>678.25</v>
      </c>
      <c r="J1261" s="3">
        <f t="shared" ca="1" si="114"/>
        <v>-8.5515451757496011E-4</v>
      </c>
      <c r="K1261" s="3">
        <f t="shared" ca="1" si="115"/>
        <v>-0.58000000000004093</v>
      </c>
      <c r="L1261">
        <f t="shared" si="116"/>
        <v>1.7947642816842986</v>
      </c>
      <c r="M1261">
        <f t="shared" si="117"/>
        <v>1</v>
      </c>
      <c r="N1261">
        <f t="shared" ca="1" si="118"/>
        <v>-0.58000000000004093</v>
      </c>
      <c r="O1261" t="str">
        <f t="shared" si="119"/>
        <v/>
      </c>
    </row>
    <row r="1262" spans="1:15" x14ac:dyDescent="0.25">
      <c r="A1262" s="1" t="s">
        <v>687</v>
      </c>
      <c r="B1262">
        <v>678.24</v>
      </c>
      <c r="C1262">
        <v>3.3079299999999998</v>
      </c>
      <c r="D1262" t="s">
        <v>1076</v>
      </c>
      <c r="E1262" t="s">
        <v>687</v>
      </c>
      <c r="F1262">
        <v>678.24</v>
      </c>
      <c r="G1262">
        <v>1</v>
      </c>
      <c r="H1262">
        <v>678.24</v>
      </c>
      <c r="I1262">
        <v>678.25</v>
      </c>
      <c r="J1262" s="3">
        <f t="shared" ca="1" si="114"/>
        <v>-8.5515451757496011E-4</v>
      </c>
      <c r="K1262" s="3">
        <f t="shared" ca="1" si="115"/>
        <v>-0.58000000000004093</v>
      </c>
      <c r="L1262">
        <f t="shared" si="116"/>
        <v>1.7916525323035069</v>
      </c>
      <c r="M1262">
        <f t="shared" si="117"/>
        <v>1</v>
      </c>
      <c r="N1262">
        <f t="shared" ca="1" si="118"/>
        <v>-0.58000000000004093</v>
      </c>
      <c r="O1262" t="str">
        <f t="shared" si="119"/>
        <v/>
      </c>
    </row>
    <row r="1263" spans="1:15" x14ac:dyDescent="0.25">
      <c r="A1263" s="1" t="s">
        <v>688</v>
      </c>
      <c r="B1263">
        <v>678.25</v>
      </c>
      <c r="C1263">
        <v>0.61199999999999999</v>
      </c>
      <c r="D1263" t="s">
        <v>1075</v>
      </c>
      <c r="E1263" t="s">
        <v>688</v>
      </c>
      <c r="F1263">
        <v>678.24514825259996</v>
      </c>
      <c r="G1263">
        <v>2</v>
      </c>
      <c r="H1263">
        <v>678.24</v>
      </c>
      <c r="I1263">
        <v>678.25</v>
      </c>
      <c r="J1263" s="3">
        <f t="shared" ca="1" si="114"/>
        <v>-8.5515451757496011E-4</v>
      </c>
      <c r="K1263" s="3">
        <f t="shared" ca="1" si="115"/>
        <v>-0.58000000000004093</v>
      </c>
      <c r="L1263">
        <f t="shared" si="116"/>
        <v>1.9500038461849789</v>
      </c>
      <c r="M1263">
        <f t="shared" si="117"/>
        <v>1</v>
      </c>
      <c r="N1263">
        <f t="shared" ca="1" si="118"/>
        <v>-0.58000000000004093</v>
      </c>
      <c r="O1263" t="str">
        <f t="shared" si="119"/>
        <v/>
      </c>
    </row>
    <row r="1264" spans="1:15" x14ac:dyDescent="0.25">
      <c r="A1264" s="1" t="s">
        <v>688</v>
      </c>
      <c r="B1264">
        <v>678.25</v>
      </c>
      <c r="C1264">
        <v>0.6401</v>
      </c>
      <c r="D1264" t="s">
        <v>1075</v>
      </c>
      <c r="E1264" t="s">
        <v>688</v>
      </c>
      <c r="F1264">
        <v>678.24514825259996</v>
      </c>
      <c r="G1264">
        <v>2</v>
      </c>
      <c r="H1264">
        <v>678.24</v>
      </c>
      <c r="I1264">
        <v>678.25</v>
      </c>
      <c r="J1264" s="3">
        <f t="shared" ca="1" si="114"/>
        <v>-8.5515451757496011E-4</v>
      </c>
      <c r="K1264" s="3">
        <f t="shared" ca="1" si="115"/>
        <v>-0.58000000000004093</v>
      </c>
      <c r="L1264">
        <f t="shared" si="116"/>
        <v>2.1010600564445556</v>
      </c>
      <c r="M1264">
        <f t="shared" si="117"/>
        <v>1</v>
      </c>
      <c r="N1264">
        <f t="shared" ca="1" si="118"/>
        <v>-0.58000000000004093</v>
      </c>
      <c r="O1264" t="str">
        <f t="shared" si="119"/>
        <v/>
      </c>
    </row>
    <row r="1265" spans="1:15" x14ac:dyDescent="0.25">
      <c r="A1265" s="1" t="s">
        <v>689</v>
      </c>
      <c r="B1265">
        <v>678.25</v>
      </c>
      <c r="C1265">
        <v>2.3077999999999999</v>
      </c>
      <c r="D1265" t="s">
        <v>1075</v>
      </c>
      <c r="E1265" t="s">
        <v>689</v>
      </c>
      <c r="F1265">
        <v>678.25</v>
      </c>
      <c r="G1265">
        <v>1</v>
      </c>
      <c r="H1265">
        <v>678.24</v>
      </c>
      <c r="I1265">
        <v>678.25</v>
      </c>
      <c r="J1265" s="3">
        <f t="shared" ca="1" si="114"/>
        <v>-8.5515451757496011E-4</v>
      </c>
      <c r="K1265" s="3">
        <f t="shared" ca="1" si="115"/>
        <v>-0.58000000000004093</v>
      </c>
      <c r="L1265">
        <f t="shared" si="116"/>
        <v>2.1157726744889005</v>
      </c>
      <c r="M1265">
        <f t="shared" si="117"/>
        <v>1</v>
      </c>
      <c r="N1265">
        <f t="shared" ca="1" si="118"/>
        <v>-0.58000000000004093</v>
      </c>
      <c r="O1265" t="str">
        <f t="shared" si="119"/>
        <v/>
      </c>
    </row>
    <row r="1266" spans="1:15" x14ac:dyDescent="0.25">
      <c r="A1266" s="1" t="s">
        <v>690</v>
      </c>
      <c r="B1266">
        <v>678.25</v>
      </c>
      <c r="C1266">
        <v>7.9162999999999997</v>
      </c>
      <c r="D1266" t="s">
        <v>1075</v>
      </c>
      <c r="E1266" t="s">
        <v>690</v>
      </c>
      <c r="F1266">
        <v>678.25</v>
      </c>
      <c r="G1266">
        <v>1</v>
      </c>
      <c r="H1266">
        <v>678.24</v>
      </c>
      <c r="I1266">
        <v>678.25</v>
      </c>
      <c r="J1266" s="3">
        <f t="shared" ca="1" si="114"/>
        <v>-8.5515451757496011E-4</v>
      </c>
      <c r="K1266" s="3">
        <f t="shared" ca="1" si="115"/>
        <v>-0.58000000000004093</v>
      </c>
      <c r="L1266">
        <f t="shared" si="116"/>
        <v>2.0689345093861582</v>
      </c>
      <c r="M1266">
        <f t="shared" si="117"/>
        <v>1</v>
      </c>
      <c r="N1266">
        <f t="shared" ca="1" si="118"/>
        <v>-0.58000000000004093</v>
      </c>
      <c r="O1266" t="str">
        <f t="shared" si="119"/>
        <v/>
      </c>
    </row>
    <row r="1267" spans="1:15" x14ac:dyDescent="0.25">
      <c r="A1267" s="1" t="s">
        <v>691</v>
      </c>
      <c r="B1267">
        <v>678.25</v>
      </c>
      <c r="C1267">
        <v>1.1666000000000001</v>
      </c>
      <c r="D1267" t="s">
        <v>1075</v>
      </c>
      <c r="E1267" t="s">
        <v>691</v>
      </c>
      <c r="F1267">
        <v>678.25</v>
      </c>
      <c r="G1267">
        <v>1</v>
      </c>
      <c r="H1267">
        <v>678.24</v>
      </c>
      <c r="I1267">
        <v>678.25</v>
      </c>
      <c r="J1267" s="3">
        <f t="shared" ca="1" si="114"/>
        <v>-8.5515451757496011E-4</v>
      </c>
      <c r="K1267" s="3">
        <f t="shared" ca="1" si="115"/>
        <v>-0.58000000000004093</v>
      </c>
      <c r="L1267">
        <f t="shared" si="116"/>
        <v>2.0233555875072735</v>
      </c>
      <c r="M1267">
        <f t="shared" si="117"/>
        <v>1</v>
      </c>
      <c r="N1267">
        <f t="shared" ca="1" si="118"/>
        <v>-0.58000000000004093</v>
      </c>
      <c r="O1267" t="str">
        <f t="shared" si="119"/>
        <v/>
      </c>
    </row>
    <row r="1268" spans="1:15" x14ac:dyDescent="0.25">
      <c r="A1268" s="1" t="s">
        <v>692</v>
      </c>
      <c r="B1268">
        <v>678.25</v>
      </c>
      <c r="C1268">
        <v>0.2596</v>
      </c>
      <c r="D1268" t="s">
        <v>1075</v>
      </c>
      <c r="E1268" t="s">
        <v>691</v>
      </c>
      <c r="F1268">
        <v>678.25</v>
      </c>
      <c r="G1268">
        <v>1</v>
      </c>
      <c r="H1268">
        <v>678.24</v>
      </c>
      <c r="I1268">
        <v>678.25</v>
      </c>
      <c r="J1268" s="3">
        <f t="shared" ca="1" si="114"/>
        <v>-8.5515451757496011E-4</v>
      </c>
      <c r="K1268" s="3">
        <f t="shared" ca="1" si="115"/>
        <v>-0.58000000000004093</v>
      </c>
      <c r="L1268">
        <f t="shared" si="116"/>
        <v>1.9124263869227949</v>
      </c>
      <c r="M1268">
        <f t="shared" si="117"/>
        <v>1</v>
      </c>
      <c r="N1268">
        <f t="shared" ca="1" si="118"/>
        <v>-0.58000000000004093</v>
      </c>
      <c r="O1268" t="str">
        <f t="shared" si="119"/>
        <v/>
      </c>
    </row>
    <row r="1269" spans="1:15" x14ac:dyDescent="0.25">
      <c r="A1269" s="1" t="s">
        <v>693</v>
      </c>
      <c r="B1269">
        <v>678.24</v>
      </c>
      <c r="C1269">
        <v>0.38389930999999999</v>
      </c>
      <c r="D1269" t="s">
        <v>1076</v>
      </c>
      <c r="E1269" t="s">
        <v>691</v>
      </c>
      <c r="F1269">
        <v>678.25</v>
      </c>
      <c r="G1269">
        <v>1</v>
      </c>
      <c r="H1269">
        <v>678.24</v>
      </c>
      <c r="I1269">
        <v>678.25</v>
      </c>
      <c r="J1269" s="3">
        <f t="shared" ca="1" si="114"/>
        <v>-8.5515451757496011E-4</v>
      </c>
      <c r="K1269" s="3">
        <f t="shared" ca="1" si="115"/>
        <v>-0.58000000000004093</v>
      </c>
      <c r="L1269">
        <f t="shared" si="116"/>
        <v>1.8076613212017245</v>
      </c>
      <c r="M1269">
        <f t="shared" si="117"/>
        <v>1</v>
      </c>
      <c r="N1269">
        <f t="shared" ca="1" si="118"/>
        <v>-0.58000000000004093</v>
      </c>
      <c r="O1269" t="str">
        <f t="shared" si="119"/>
        <v/>
      </c>
    </row>
    <row r="1270" spans="1:15" x14ac:dyDescent="0.25">
      <c r="A1270" s="1" t="s">
        <v>693</v>
      </c>
      <c r="B1270">
        <v>678.24</v>
      </c>
      <c r="C1270">
        <v>1.58280069</v>
      </c>
      <c r="D1270" t="s">
        <v>1076</v>
      </c>
      <c r="E1270" t="s">
        <v>693</v>
      </c>
      <c r="F1270">
        <v>678.24</v>
      </c>
      <c r="G1270">
        <v>1</v>
      </c>
      <c r="H1270">
        <v>678.23428333060008</v>
      </c>
      <c r="I1270">
        <v>678.25</v>
      </c>
      <c r="J1270" s="3">
        <f t="shared" ca="1" si="114"/>
        <v>-8.46732972240774E-4</v>
      </c>
      <c r="K1270" s="3">
        <f t="shared" ca="1" si="115"/>
        <v>-0.57428333060011028</v>
      </c>
      <c r="L1270">
        <f t="shared" si="116"/>
        <v>1.6706734097046654</v>
      </c>
      <c r="M1270">
        <f t="shared" si="117"/>
        <v>1</v>
      </c>
      <c r="N1270">
        <f t="shared" ca="1" si="118"/>
        <v>-0.57428333060011028</v>
      </c>
      <c r="O1270" t="str">
        <f t="shared" si="119"/>
        <v/>
      </c>
    </row>
    <row r="1271" spans="1:15" x14ac:dyDescent="0.25">
      <c r="A1271" s="1" t="s">
        <v>694</v>
      </c>
      <c r="B1271">
        <v>678.25</v>
      </c>
      <c r="C1271">
        <v>1.8745000000000001</v>
      </c>
      <c r="D1271" t="s">
        <v>1075</v>
      </c>
      <c r="E1271" t="s">
        <v>694</v>
      </c>
      <c r="F1271">
        <v>678.25</v>
      </c>
      <c r="G1271">
        <v>1</v>
      </c>
      <c r="H1271">
        <v>678.23428333060008</v>
      </c>
      <c r="I1271">
        <v>678.25</v>
      </c>
      <c r="J1271" s="3">
        <f t="shared" ca="1" si="114"/>
        <v>-8.4673297224060638E-4</v>
      </c>
      <c r="K1271" s="3">
        <f t="shared" ca="1" si="115"/>
        <v>-0.57428333059999659</v>
      </c>
      <c r="L1271">
        <f t="shared" si="116"/>
        <v>1.5461857033025541</v>
      </c>
      <c r="M1271">
        <f t="shared" si="117"/>
        <v>1</v>
      </c>
      <c r="N1271">
        <f t="shared" ca="1" si="118"/>
        <v>-0.57428333059999659</v>
      </c>
      <c r="O1271" t="str">
        <f t="shared" si="119"/>
        <v/>
      </c>
    </row>
    <row r="1272" spans="1:15" x14ac:dyDescent="0.25">
      <c r="A1272" s="1" t="s">
        <v>695</v>
      </c>
      <c r="B1272">
        <v>678.25</v>
      </c>
      <c r="C1272">
        <v>10.1204</v>
      </c>
      <c r="D1272" t="s">
        <v>1075</v>
      </c>
      <c r="E1272" t="s">
        <v>695</v>
      </c>
      <c r="F1272">
        <v>678.25</v>
      </c>
      <c r="G1272">
        <v>1</v>
      </c>
      <c r="H1272">
        <v>678.23428333060008</v>
      </c>
      <c r="I1272">
        <v>678.25</v>
      </c>
      <c r="J1272" s="3">
        <f t="shared" ca="1" si="114"/>
        <v>-8.4673297224060638E-4</v>
      </c>
      <c r="K1272" s="3">
        <f t="shared" ca="1" si="115"/>
        <v>-0.57428333059999659</v>
      </c>
      <c r="L1272">
        <f t="shared" si="116"/>
        <v>1.4271523791984166</v>
      </c>
      <c r="M1272" t="str">
        <f t="shared" si="117"/>
        <v/>
      </c>
      <c r="N1272" t="str">
        <f t="shared" si="118"/>
        <v/>
      </c>
      <c r="O1272" t="str">
        <f t="shared" si="119"/>
        <v/>
      </c>
    </row>
    <row r="1273" spans="1:15" x14ac:dyDescent="0.25">
      <c r="A1273" s="1" t="s">
        <v>696</v>
      </c>
      <c r="B1273">
        <v>678.25</v>
      </c>
      <c r="C1273">
        <v>1.2227486000000001</v>
      </c>
      <c r="D1273" t="s">
        <v>1075</v>
      </c>
      <c r="E1273" t="s">
        <v>696</v>
      </c>
      <c r="F1273">
        <v>678.25</v>
      </c>
      <c r="G1273">
        <v>2</v>
      </c>
      <c r="H1273">
        <v>678.23428333060008</v>
      </c>
      <c r="I1273">
        <v>678.25</v>
      </c>
      <c r="J1273" s="3">
        <f t="shared" ca="1" si="114"/>
        <v>-8.4673297224060638E-4</v>
      </c>
      <c r="K1273" s="3">
        <f t="shared" ca="1" si="115"/>
        <v>-0.57428333059999659</v>
      </c>
      <c r="L1273">
        <f t="shared" si="116"/>
        <v>1.3154254428513608</v>
      </c>
      <c r="M1273" t="str">
        <f t="shared" si="117"/>
        <v/>
      </c>
      <c r="N1273" t="str">
        <f t="shared" si="118"/>
        <v/>
      </c>
      <c r="O1273" t="str">
        <f t="shared" si="119"/>
        <v/>
      </c>
    </row>
    <row r="1274" spans="1:15" x14ac:dyDescent="0.25">
      <c r="A1274" s="1" t="s">
        <v>696</v>
      </c>
      <c r="B1274">
        <v>678.25</v>
      </c>
      <c r="C1274">
        <v>6.4070000000000002E-2</v>
      </c>
      <c r="D1274" t="s">
        <v>1075</v>
      </c>
      <c r="E1274" t="s">
        <v>696</v>
      </c>
      <c r="F1274">
        <v>678.25</v>
      </c>
      <c r="G1274">
        <v>2</v>
      </c>
      <c r="H1274">
        <v>678.23428333060008</v>
      </c>
      <c r="I1274">
        <v>678.25</v>
      </c>
      <c r="J1274" s="3">
        <f t="shared" ca="1" si="114"/>
        <v>-8.46732972240774E-4</v>
      </c>
      <c r="K1274" s="3">
        <f t="shared" ca="1" si="115"/>
        <v>-0.57428333060011028</v>
      </c>
      <c r="L1274">
        <f t="shared" si="116"/>
        <v>1.2101278348986575</v>
      </c>
      <c r="M1274" t="str">
        <f t="shared" si="117"/>
        <v/>
      </c>
      <c r="N1274" t="str">
        <f t="shared" si="118"/>
        <v/>
      </c>
      <c r="O1274" t="str">
        <f t="shared" si="119"/>
        <v/>
      </c>
    </row>
    <row r="1275" spans="1:15" x14ac:dyDescent="0.25">
      <c r="A1275" s="1" t="s">
        <v>696</v>
      </c>
      <c r="B1275">
        <v>678.25</v>
      </c>
      <c r="C1275">
        <v>13.6245814</v>
      </c>
      <c r="D1275" t="s">
        <v>1075</v>
      </c>
      <c r="E1275" t="s">
        <v>696</v>
      </c>
      <c r="F1275">
        <v>678.25</v>
      </c>
      <c r="G1275">
        <v>1</v>
      </c>
      <c r="H1275">
        <v>678.23428333060008</v>
      </c>
      <c r="I1275">
        <v>676.36132899999996</v>
      </c>
      <c r="J1275" s="3">
        <f t="shared" ca="1" si="114"/>
        <v>-8.46732972240774E-4</v>
      </c>
      <c r="K1275" s="3">
        <f t="shared" ca="1" si="115"/>
        <v>-0.57428333060011028</v>
      </c>
      <c r="L1275">
        <f t="shared" si="116"/>
        <v>1.1105407364184123</v>
      </c>
      <c r="M1275" t="str">
        <f t="shared" si="117"/>
        <v/>
      </c>
      <c r="N1275" t="str">
        <f t="shared" si="118"/>
        <v/>
      </c>
      <c r="O1275" t="str">
        <f t="shared" si="119"/>
        <v/>
      </c>
    </row>
    <row r="1276" spans="1:15" x14ac:dyDescent="0.25">
      <c r="A1276" s="1" t="s">
        <v>697</v>
      </c>
      <c r="B1276">
        <v>678.25</v>
      </c>
      <c r="C1276">
        <v>0.1133</v>
      </c>
      <c r="D1276" t="s">
        <v>1075</v>
      </c>
      <c r="E1276" t="s">
        <v>696</v>
      </c>
      <c r="F1276">
        <v>678.25</v>
      </c>
      <c r="G1276">
        <v>1</v>
      </c>
      <c r="H1276">
        <v>678.23428333060008</v>
      </c>
      <c r="I1276">
        <v>676.11999999999989</v>
      </c>
      <c r="J1276" s="3">
        <f t="shared" ca="1" si="114"/>
        <v>-8.3655654770766385E-4</v>
      </c>
      <c r="K1276" s="3">
        <f t="shared" ca="1" si="115"/>
        <v>-0.56738133060002838</v>
      </c>
      <c r="L1276">
        <f t="shared" si="116"/>
        <v>1.0315252591352746</v>
      </c>
      <c r="M1276" t="str">
        <f t="shared" si="117"/>
        <v/>
      </c>
      <c r="N1276" t="str">
        <f t="shared" si="118"/>
        <v/>
      </c>
      <c r="O1276" t="str">
        <f t="shared" si="119"/>
        <v/>
      </c>
    </row>
    <row r="1277" spans="1:15" x14ac:dyDescent="0.25">
      <c r="A1277" s="1" t="s">
        <v>698</v>
      </c>
      <c r="B1277">
        <v>678.24</v>
      </c>
      <c r="C1277">
        <v>0.41719930999999999</v>
      </c>
      <c r="D1277" t="s">
        <v>1076</v>
      </c>
      <c r="E1277" t="s">
        <v>696</v>
      </c>
      <c r="F1277">
        <v>678.25</v>
      </c>
      <c r="G1277">
        <v>1</v>
      </c>
      <c r="H1277">
        <v>678.2259393444001</v>
      </c>
      <c r="I1277">
        <v>676.11999999999989</v>
      </c>
      <c r="J1277" s="3">
        <f t="shared" ca="1" si="114"/>
        <v>-8.2013870619260828E-4</v>
      </c>
      <c r="K1277" s="3">
        <f t="shared" ca="1" si="115"/>
        <v>-0.55623934440018274</v>
      </c>
      <c r="L1277">
        <f t="shared" si="116"/>
        <v>0.96186704990757455</v>
      </c>
      <c r="M1277" t="str">
        <f t="shared" si="117"/>
        <v/>
      </c>
      <c r="N1277" t="str">
        <f t="shared" si="118"/>
        <v/>
      </c>
      <c r="O1277" t="str">
        <f t="shared" si="119"/>
        <v/>
      </c>
    </row>
    <row r="1278" spans="1:15" x14ac:dyDescent="0.25">
      <c r="A1278" s="1" t="s">
        <v>698</v>
      </c>
      <c r="B1278">
        <v>678.24</v>
      </c>
      <c r="C1278">
        <v>7.9000000000000001E-2</v>
      </c>
      <c r="D1278" t="s">
        <v>1076</v>
      </c>
      <c r="E1278" t="s">
        <v>696</v>
      </c>
      <c r="F1278">
        <v>678.25</v>
      </c>
      <c r="G1278">
        <v>1</v>
      </c>
      <c r="H1278">
        <v>678.22435934440011</v>
      </c>
      <c r="I1278">
        <v>676.11999999999989</v>
      </c>
      <c r="J1278" s="3">
        <f t="shared" ca="1" si="114"/>
        <v>-8.1736867271476547E-4</v>
      </c>
      <c r="K1278" s="3">
        <f t="shared" ca="1" si="115"/>
        <v>-0.55435934440015444</v>
      </c>
      <c r="L1278">
        <f t="shared" si="116"/>
        <v>0.8959626920725452</v>
      </c>
      <c r="M1278" t="str">
        <f t="shared" si="117"/>
        <v/>
      </c>
      <c r="N1278" t="str">
        <f t="shared" si="118"/>
        <v/>
      </c>
      <c r="O1278" t="str">
        <f t="shared" si="119"/>
        <v/>
      </c>
    </row>
    <row r="1279" spans="1:15" x14ac:dyDescent="0.25">
      <c r="A1279" s="1" t="s">
        <v>698</v>
      </c>
      <c r="B1279">
        <v>678.24</v>
      </c>
      <c r="C1279">
        <v>6.3200000000000006E-2</v>
      </c>
      <c r="D1279" t="s">
        <v>1076</v>
      </c>
      <c r="E1279" t="s">
        <v>696</v>
      </c>
      <c r="F1279">
        <v>678.25</v>
      </c>
      <c r="G1279">
        <v>1</v>
      </c>
      <c r="H1279">
        <v>678.22309534440012</v>
      </c>
      <c r="I1279">
        <v>676.11999999999989</v>
      </c>
      <c r="J1279" s="3">
        <f t="shared" ca="1" si="114"/>
        <v>-8.1550650250149367E-4</v>
      </c>
      <c r="K1279" s="3">
        <f t="shared" ca="1" si="115"/>
        <v>-0.55309534440004882</v>
      </c>
      <c r="L1279">
        <f t="shared" si="116"/>
        <v>0.83874885129842436</v>
      </c>
      <c r="M1279" t="str">
        <f t="shared" si="117"/>
        <v/>
      </c>
      <c r="N1279" t="str">
        <f t="shared" si="118"/>
        <v/>
      </c>
      <c r="O1279" t="str">
        <f t="shared" si="119"/>
        <v/>
      </c>
    </row>
    <row r="1280" spans="1:15" x14ac:dyDescent="0.25">
      <c r="A1280" s="1" t="s">
        <v>698</v>
      </c>
      <c r="B1280">
        <v>678.24</v>
      </c>
      <c r="C1280">
        <v>0.14467722</v>
      </c>
      <c r="D1280" t="s">
        <v>1076</v>
      </c>
      <c r="E1280" t="s">
        <v>698</v>
      </c>
      <c r="F1280">
        <v>678.24373874740002</v>
      </c>
      <c r="G1280">
        <v>6</v>
      </c>
      <c r="H1280">
        <v>678.22020180000004</v>
      </c>
      <c r="I1280">
        <v>676.11999999999989</v>
      </c>
      <c r="J1280" s="3">
        <f t="shared" ca="1" si="114"/>
        <v>-8.1124360280015713E-4</v>
      </c>
      <c r="K1280" s="3">
        <f t="shared" ca="1" si="115"/>
        <v>-0.55020180000008168</v>
      </c>
      <c r="L1280">
        <f t="shared" si="116"/>
        <v>0.79159018063022279</v>
      </c>
      <c r="M1280" t="str">
        <f t="shared" si="117"/>
        <v/>
      </c>
      <c r="N1280" t="str">
        <f t="shared" si="118"/>
        <v/>
      </c>
      <c r="O1280" t="str">
        <f t="shared" si="119"/>
        <v/>
      </c>
    </row>
    <row r="1281" spans="1:15" x14ac:dyDescent="0.25">
      <c r="A1281" s="1" t="s">
        <v>699</v>
      </c>
      <c r="B1281">
        <v>678.24</v>
      </c>
      <c r="C1281">
        <v>9.6772200000000003E-3</v>
      </c>
      <c r="D1281" t="s">
        <v>1076</v>
      </c>
      <c r="E1281" t="s">
        <v>698</v>
      </c>
      <c r="F1281">
        <v>678.24373874740002</v>
      </c>
      <c r="G1281">
        <v>6</v>
      </c>
      <c r="H1281">
        <v>678.22000825560008</v>
      </c>
      <c r="I1281">
        <v>676.11999999999989</v>
      </c>
      <c r="J1281" s="3">
        <f t="shared" ca="1" si="114"/>
        <v>-8.1095846319049342E-4</v>
      </c>
      <c r="K1281" s="3">
        <f t="shared" ca="1" si="115"/>
        <v>-0.55000825560000521</v>
      </c>
      <c r="L1281">
        <f t="shared" si="116"/>
        <v>0.75814776376834547</v>
      </c>
      <c r="M1281" t="str">
        <f t="shared" si="117"/>
        <v/>
      </c>
      <c r="N1281" t="str">
        <f t="shared" si="118"/>
        <v/>
      </c>
      <c r="O1281" t="str">
        <f t="shared" si="119"/>
        <v/>
      </c>
    </row>
    <row r="1282" spans="1:15" x14ac:dyDescent="0.25">
      <c r="A1282" s="1" t="s">
        <v>699</v>
      </c>
      <c r="B1282">
        <v>678.24</v>
      </c>
      <c r="C1282">
        <v>4.1278000000000002E-4</v>
      </c>
      <c r="D1282" t="s">
        <v>1076</v>
      </c>
      <c r="E1282" t="s">
        <v>698</v>
      </c>
      <c r="F1282">
        <v>678.24373874740002</v>
      </c>
      <c r="G1282">
        <v>6</v>
      </c>
      <c r="H1282">
        <v>678.22</v>
      </c>
      <c r="I1282">
        <v>676.11999999999989</v>
      </c>
      <c r="J1282" s="3">
        <f t="shared" ca="1" si="114"/>
        <v>-8.1094630061052193E-4</v>
      </c>
      <c r="K1282" s="3">
        <f t="shared" ca="1" si="115"/>
        <v>-0.55000000000006821</v>
      </c>
      <c r="L1282">
        <f t="shared" si="116"/>
        <v>0.74017823378172432</v>
      </c>
      <c r="M1282" t="str">
        <f t="shared" si="117"/>
        <v/>
      </c>
      <c r="N1282" t="str">
        <f t="shared" si="118"/>
        <v/>
      </c>
      <c r="O1282" t="str">
        <f t="shared" si="119"/>
        <v/>
      </c>
    </row>
    <row r="1283" spans="1:15" x14ac:dyDescent="0.25">
      <c r="A1283" s="1" t="s">
        <v>699</v>
      </c>
      <c r="B1283">
        <v>678.22</v>
      </c>
      <c r="C1283">
        <v>2.99958722</v>
      </c>
      <c r="D1283" t="s">
        <v>1076</v>
      </c>
      <c r="E1283" t="s">
        <v>699</v>
      </c>
      <c r="F1283">
        <v>678.22</v>
      </c>
      <c r="G1283">
        <v>1</v>
      </c>
      <c r="H1283">
        <v>676.46814847760015</v>
      </c>
      <c r="I1283">
        <v>676.11999999999989</v>
      </c>
      <c r="J1283" s="3">
        <f t="shared" ref="J1283:J1346" ca="1" si="120">(OFFSET(I1283,$T$2,0)-H1283)/H1283</f>
        <v>1.7766564842773278E-3</v>
      </c>
      <c r="K1283" s="3">
        <f t="shared" ref="K1283:K1346" ca="1" si="121">H1283*J1283</f>
        <v>1.2018515223998065</v>
      </c>
      <c r="L1283">
        <f t="shared" si="116"/>
        <v>0.74266066373275408</v>
      </c>
      <c r="M1283" t="str">
        <f t="shared" si="117"/>
        <v/>
      </c>
      <c r="N1283" t="str">
        <f t="shared" si="118"/>
        <v/>
      </c>
      <c r="O1283" t="str">
        <f t="shared" si="119"/>
        <v/>
      </c>
    </row>
    <row r="1284" spans="1:15" x14ac:dyDescent="0.25">
      <c r="A1284" s="1" t="s">
        <v>699</v>
      </c>
      <c r="B1284">
        <v>678.22</v>
      </c>
      <c r="C1284">
        <v>4.1278000000000002E-4</v>
      </c>
      <c r="D1284" t="s">
        <v>1076</v>
      </c>
      <c r="E1284" t="s">
        <v>699</v>
      </c>
      <c r="F1284">
        <v>678.22</v>
      </c>
      <c r="G1284">
        <v>1</v>
      </c>
      <c r="H1284">
        <v>676.46741372920008</v>
      </c>
      <c r="I1284">
        <v>676.11999999999989</v>
      </c>
      <c r="J1284" s="3">
        <f t="shared" ca="1" si="120"/>
        <v>2.2603922077643647E-3</v>
      </c>
      <c r="K1284" s="3">
        <f t="shared" ca="1" si="121"/>
        <v>1.5290816707999966</v>
      </c>
      <c r="L1284">
        <f t="shared" si="116"/>
        <v>0.77963341656721163</v>
      </c>
      <c r="M1284" t="str">
        <f t="shared" si="117"/>
        <v/>
      </c>
      <c r="N1284" t="str">
        <f t="shared" si="118"/>
        <v/>
      </c>
      <c r="O1284" t="str">
        <f t="shared" si="119"/>
        <v/>
      </c>
    </row>
    <row r="1285" spans="1:15" x14ac:dyDescent="0.25">
      <c r="A1285" s="1" t="s">
        <v>699</v>
      </c>
      <c r="B1285">
        <v>677.92</v>
      </c>
      <c r="C1285">
        <v>9.5872200000000005E-3</v>
      </c>
      <c r="D1285" t="s">
        <v>1076</v>
      </c>
      <c r="E1285" t="s">
        <v>699</v>
      </c>
      <c r="F1285">
        <v>678.22</v>
      </c>
      <c r="G1285">
        <v>1</v>
      </c>
      <c r="H1285">
        <v>676.45322464360004</v>
      </c>
      <c r="I1285">
        <v>676.11999999999989</v>
      </c>
      <c r="J1285" s="3">
        <f t="shared" ca="1" si="120"/>
        <v>2.2865961755373478E-3</v>
      </c>
      <c r="K1285" s="3">
        <f t="shared" ca="1" si="121"/>
        <v>1.5467753563999622</v>
      </c>
      <c r="L1285">
        <f t="shared" si="116"/>
        <v>0.81218889227210478</v>
      </c>
      <c r="M1285" t="str">
        <f t="shared" si="117"/>
        <v/>
      </c>
      <c r="N1285" t="str">
        <f t="shared" si="118"/>
        <v/>
      </c>
      <c r="O1285" t="str">
        <f t="shared" si="119"/>
        <v/>
      </c>
    </row>
    <row r="1286" spans="1:15" x14ac:dyDescent="0.25">
      <c r="A1286" s="1" t="s">
        <v>700</v>
      </c>
      <c r="B1286">
        <v>677.92</v>
      </c>
      <c r="C1286">
        <v>8.9355700000000003E-3</v>
      </c>
      <c r="D1286" t="s">
        <v>1076</v>
      </c>
      <c r="E1286" t="s">
        <v>699</v>
      </c>
      <c r="F1286">
        <v>678.22</v>
      </c>
      <c r="G1286">
        <v>1</v>
      </c>
      <c r="H1286">
        <v>676.44</v>
      </c>
      <c r="I1286">
        <v>676.11999999999989</v>
      </c>
      <c r="J1286" s="3">
        <f t="shared" ca="1" si="120"/>
        <v>2.3061912364732207E-3</v>
      </c>
      <c r="K1286" s="3">
        <f t="shared" ca="1" si="121"/>
        <v>1.5599999999999457</v>
      </c>
      <c r="L1286">
        <f t="shared" si="116"/>
        <v>0.82069555004464001</v>
      </c>
      <c r="M1286" t="str">
        <f t="shared" si="117"/>
        <v/>
      </c>
      <c r="N1286" t="str">
        <f t="shared" si="118"/>
        <v/>
      </c>
      <c r="O1286" t="str">
        <f t="shared" si="119"/>
        <v/>
      </c>
    </row>
    <row r="1287" spans="1:15" x14ac:dyDescent="0.25">
      <c r="A1287" s="1" t="s">
        <v>701</v>
      </c>
      <c r="B1287">
        <v>676.44</v>
      </c>
      <c r="C1287">
        <v>22.749145519999999</v>
      </c>
      <c r="D1287" t="s">
        <v>1076</v>
      </c>
      <c r="E1287" t="s">
        <v>701</v>
      </c>
      <c r="F1287">
        <v>676.44</v>
      </c>
      <c r="G1287">
        <v>1</v>
      </c>
      <c r="H1287">
        <v>676.39018400000009</v>
      </c>
      <c r="I1287">
        <v>676.11999999999989</v>
      </c>
      <c r="J1287" s="3">
        <f t="shared" ca="1" si="120"/>
        <v>2.3800108843683478E-3</v>
      </c>
      <c r="K1287" s="3">
        <f t="shared" ca="1" si="121"/>
        <v>1.6098159999999098</v>
      </c>
      <c r="L1287">
        <f t="shared" si="116"/>
        <v>0.85300890283187902</v>
      </c>
      <c r="M1287" t="str">
        <f t="shared" si="117"/>
        <v/>
      </c>
      <c r="N1287" t="str">
        <f t="shared" si="118"/>
        <v/>
      </c>
      <c r="O1287" t="str">
        <f t="shared" si="119"/>
        <v/>
      </c>
    </row>
    <row r="1288" spans="1:15" x14ac:dyDescent="0.25">
      <c r="A1288" s="1" t="s">
        <v>701</v>
      </c>
      <c r="B1288">
        <v>677</v>
      </c>
      <c r="C1288">
        <v>0.01</v>
      </c>
      <c r="D1288" t="s">
        <v>1076</v>
      </c>
      <c r="E1288" t="s">
        <v>701</v>
      </c>
      <c r="F1288">
        <v>676.44</v>
      </c>
      <c r="G1288">
        <v>1</v>
      </c>
      <c r="H1288">
        <v>676.38128400000005</v>
      </c>
      <c r="I1288">
        <v>676.11999999999989</v>
      </c>
      <c r="J1288" s="3">
        <f t="shared" ca="1" si="120"/>
        <v>2.3932004599937291E-3</v>
      </c>
      <c r="K1288" s="3">
        <f t="shared" ca="1" si="121"/>
        <v>1.6187159999999492</v>
      </c>
      <c r="L1288">
        <f t="shared" si="116"/>
        <v>-1.0240699912711437</v>
      </c>
      <c r="M1288" t="str">
        <f t="shared" si="117"/>
        <v/>
      </c>
      <c r="N1288" t="str">
        <f t="shared" si="118"/>
        <v/>
      </c>
      <c r="O1288" t="str">
        <f t="shared" si="119"/>
        <v/>
      </c>
    </row>
    <row r="1289" spans="1:15" x14ac:dyDescent="0.25">
      <c r="A1289" s="1" t="s">
        <v>702</v>
      </c>
      <c r="B1289">
        <v>677</v>
      </c>
      <c r="C1289">
        <v>7.1000000000000002E-4</v>
      </c>
      <c r="D1289" t="s">
        <v>1076</v>
      </c>
      <c r="E1289" t="s">
        <v>701</v>
      </c>
      <c r="F1289">
        <v>676.44</v>
      </c>
      <c r="G1289">
        <v>1</v>
      </c>
      <c r="H1289">
        <v>676.38065210000002</v>
      </c>
      <c r="I1289">
        <v>676.11999999999989</v>
      </c>
      <c r="J1289" s="3">
        <f t="shared" ca="1" si="120"/>
        <v>2.3941369330602409E-3</v>
      </c>
      <c r="K1289" s="3">
        <f t="shared" ca="1" si="121"/>
        <v>1.6193478999999797</v>
      </c>
      <c r="L1289">
        <f t="shared" si="116"/>
        <v>-1.4279482586372827</v>
      </c>
      <c r="M1289" t="str">
        <f t="shared" si="117"/>
        <v/>
      </c>
      <c r="N1289" t="str">
        <f t="shared" si="118"/>
        <v/>
      </c>
      <c r="O1289" t="str">
        <f t="shared" si="119"/>
        <v/>
      </c>
    </row>
    <row r="1290" spans="1:15" x14ac:dyDescent="0.25">
      <c r="A1290" s="1" t="s">
        <v>702</v>
      </c>
      <c r="B1290">
        <v>677</v>
      </c>
      <c r="C1290">
        <v>9.2899999999999996E-3</v>
      </c>
      <c r="D1290" t="s">
        <v>1076</v>
      </c>
      <c r="E1290" t="s">
        <v>701</v>
      </c>
      <c r="F1290">
        <v>676.44</v>
      </c>
      <c r="G1290">
        <v>1</v>
      </c>
      <c r="H1290">
        <v>676.37238400000001</v>
      </c>
      <c r="I1290">
        <v>676.11999999999989</v>
      </c>
      <c r="J1290" s="3">
        <f t="shared" ca="1" si="120"/>
        <v>2.406390382727378E-3</v>
      </c>
      <c r="K1290" s="3">
        <f t="shared" ca="1" si="121"/>
        <v>1.6276159999999891</v>
      </c>
      <c r="L1290">
        <f t="shared" si="116"/>
        <v>-1.4891302269504039</v>
      </c>
      <c r="M1290" t="str">
        <f t="shared" si="117"/>
        <v/>
      </c>
      <c r="N1290" t="str">
        <f t="shared" si="118"/>
        <v/>
      </c>
      <c r="O1290" t="str">
        <f t="shared" si="119"/>
        <v/>
      </c>
    </row>
    <row r="1291" spans="1:15" x14ac:dyDescent="0.25">
      <c r="A1291" s="1" t="s">
        <v>703</v>
      </c>
      <c r="B1291">
        <v>676.57</v>
      </c>
      <c r="C1291">
        <v>0.57040000000000002</v>
      </c>
      <c r="D1291" t="s">
        <v>1076</v>
      </c>
      <c r="E1291" t="s">
        <v>703</v>
      </c>
      <c r="F1291">
        <v>676.46735775460002</v>
      </c>
      <c r="G1291">
        <v>5</v>
      </c>
      <c r="H1291">
        <v>676.11</v>
      </c>
      <c r="I1291">
        <v>676.11999999999989</v>
      </c>
      <c r="J1291" s="3">
        <f t="shared" ca="1" si="120"/>
        <v>2.7954031148777364E-3</v>
      </c>
      <c r="K1291" s="3">
        <f t="shared" ca="1" si="121"/>
        <v>1.8899999999999864</v>
      </c>
      <c r="L1291">
        <f t="shared" si="116"/>
        <v>-1.4418736486702093</v>
      </c>
      <c r="M1291" t="str">
        <f t="shared" si="117"/>
        <v/>
      </c>
      <c r="N1291" t="str">
        <f t="shared" si="118"/>
        <v/>
      </c>
      <c r="O1291" t="str">
        <f t="shared" si="119"/>
        <v/>
      </c>
    </row>
    <row r="1292" spans="1:15" x14ac:dyDescent="0.25">
      <c r="A1292" s="1" t="s">
        <v>704</v>
      </c>
      <c r="B1292">
        <v>676.12</v>
      </c>
      <c r="C1292">
        <v>0.2555</v>
      </c>
      <c r="D1292" t="s">
        <v>1075</v>
      </c>
      <c r="E1292" t="s">
        <v>703</v>
      </c>
      <c r="F1292">
        <v>676.46735775460002</v>
      </c>
      <c r="G1292">
        <v>5</v>
      </c>
      <c r="H1292">
        <v>676.11</v>
      </c>
      <c r="I1292">
        <v>676.12</v>
      </c>
      <c r="J1292" s="3">
        <f t="shared" ca="1" si="120"/>
        <v>2.7954031148777364E-3</v>
      </c>
      <c r="K1292" s="3">
        <f t="shared" ca="1" si="121"/>
        <v>1.8899999999999864</v>
      </c>
      <c r="L1292">
        <f t="shared" si="116"/>
        <v>-1.3521934607329125</v>
      </c>
      <c r="M1292" t="str">
        <f t="shared" si="117"/>
        <v/>
      </c>
      <c r="N1292" t="str">
        <f t="shared" si="118"/>
        <v/>
      </c>
      <c r="O1292" t="str">
        <f t="shared" si="119"/>
        <v/>
      </c>
    </row>
    <row r="1293" spans="1:15" x14ac:dyDescent="0.25">
      <c r="A1293" s="1" t="s">
        <v>705</v>
      </c>
      <c r="B1293">
        <v>676.12</v>
      </c>
      <c r="C1293">
        <v>0.2555</v>
      </c>
      <c r="D1293" t="s">
        <v>1075</v>
      </c>
      <c r="E1293" t="s">
        <v>703</v>
      </c>
      <c r="F1293">
        <v>676.46735775460002</v>
      </c>
      <c r="G1293">
        <v>5</v>
      </c>
      <c r="H1293">
        <v>676.11</v>
      </c>
      <c r="I1293">
        <v>676.12</v>
      </c>
      <c r="J1293" s="3">
        <f t="shared" ca="1" si="120"/>
        <v>2.7954031148777364E-3</v>
      </c>
      <c r="K1293" s="3">
        <f t="shared" ca="1" si="121"/>
        <v>1.8899999999999864</v>
      </c>
      <c r="L1293">
        <f t="shared" si="116"/>
        <v>-1.2519418193450451</v>
      </c>
      <c r="M1293" t="str">
        <f t="shared" si="117"/>
        <v/>
      </c>
      <c r="N1293" t="str">
        <f t="shared" si="118"/>
        <v/>
      </c>
      <c r="O1293" t="str">
        <f t="shared" si="119"/>
        <v/>
      </c>
    </row>
    <row r="1294" spans="1:15" x14ac:dyDescent="0.25">
      <c r="A1294" s="1" t="s">
        <v>705</v>
      </c>
      <c r="B1294">
        <v>676.12</v>
      </c>
      <c r="C1294">
        <v>4.6502999999999997</v>
      </c>
      <c r="D1294" t="s">
        <v>1075</v>
      </c>
      <c r="E1294" t="s">
        <v>705</v>
      </c>
      <c r="F1294">
        <v>676.12</v>
      </c>
      <c r="G1294">
        <v>1</v>
      </c>
      <c r="H1294">
        <v>676.11</v>
      </c>
      <c r="I1294">
        <v>676.12000000000012</v>
      </c>
      <c r="J1294" s="3">
        <f t="shared" ca="1" si="120"/>
        <v>2.7954031148777364E-3</v>
      </c>
      <c r="K1294" s="3">
        <f t="shared" ca="1" si="121"/>
        <v>1.8899999999999864</v>
      </c>
      <c r="L1294">
        <f t="shared" si="116"/>
        <v>-1.1496475168071512</v>
      </c>
      <c r="M1294" t="str">
        <f t="shared" si="117"/>
        <v/>
      </c>
      <c r="N1294" t="str">
        <f t="shared" si="118"/>
        <v/>
      </c>
      <c r="O1294" t="str">
        <f t="shared" si="119"/>
        <v/>
      </c>
    </row>
    <row r="1295" spans="1:15" x14ac:dyDescent="0.25">
      <c r="A1295" s="1" t="s">
        <v>706</v>
      </c>
      <c r="B1295">
        <v>676.12</v>
      </c>
      <c r="C1295">
        <v>0.2555</v>
      </c>
      <c r="D1295" t="s">
        <v>1075</v>
      </c>
      <c r="E1295" t="s">
        <v>705</v>
      </c>
      <c r="F1295">
        <v>676.12</v>
      </c>
      <c r="G1295">
        <v>1</v>
      </c>
      <c r="H1295">
        <v>676.11</v>
      </c>
      <c r="I1295">
        <v>676.11999999999989</v>
      </c>
      <c r="J1295" s="3">
        <f t="shared" ca="1" si="120"/>
        <v>2.7954031148777364E-3</v>
      </c>
      <c r="K1295" s="3">
        <f t="shared" ca="1" si="121"/>
        <v>1.8899999999999864</v>
      </c>
      <c r="L1295">
        <f t="shared" si="116"/>
        <v>-1.0208339121462371</v>
      </c>
      <c r="M1295" t="str">
        <f t="shared" si="117"/>
        <v/>
      </c>
      <c r="N1295" t="str">
        <f t="shared" si="118"/>
        <v/>
      </c>
      <c r="O1295" t="str">
        <f t="shared" si="119"/>
        <v/>
      </c>
    </row>
    <row r="1296" spans="1:15" x14ac:dyDescent="0.25">
      <c r="A1296" s="1" t="s">
        <v>707</v>
      </c>
      <c r="B1296">
        <v>676.12</v>
      </c>
      <c r="C1296">
        <v>0.2555</v>
      </c>
      <c r="D1296" t="s">
        <v>1075</v>
      </c>
      <c r="E1296" t="s">
        <v>707</v>
      </c>
      <c r="F1296">
        <v>676.12</v>
      </c>
      <c r="G1296">
        <v>3</v>
      </c>
      <c r="H1296">
        <v>676.11</v>
      </c>
      <c r="I1296">
        <v>676.11999999999989</v>
      </c>
      <c r="J1296" s="3">
        <f t="shared" ca="1" si="120"/>
        <v>2.7954031148777364E-3</v>
      </c>
      <c r="K1296" s="3">
        <f t="shared" ca="1" si="121"/>
        <v>1.8899999999999864</v>
      </c>
      <c r="L1296">
        <f t="shared" si="116"/>
        <v>-1.0972102615550234</v>
      </c>
      <c r="M1296" t="str">
        <f t="shared" si="117"/>
        <v/>
      </c>
      <c r="N1296" t="str">
        <f t="shared" si="118"/>
        <v/>
      </c>
      <c r="O1296" t="str">
        <f t="shared" si="119"/>
        <v/>
      </c>
    </row>
    <row r="1297" spans="1:15" x14ac:dyDescent="0.25">
      <c r="A1297" s="1" t="s">
        <v>708</v>
      </c>
      <c r="B1297">
        <v>676.12</v>
      </c>
      <c r="C1297">
        <v>0.2555</v>
      </c>
      <c r="D1297" t="s">
        <v>1075</v>
      </c>
      <c r="E1297" t="s">
        <v>707</v>
      </c>
      <c r="F1297">
        <v>676.12</v>
      </c>
      <c r="G1297">
        <v>3</v>
      </c>
      <c r="H1297">
        <v>676.11</v>
      </c>
      <c r="I1297">
        <v>676.12</v>
      </c>
      <c r="J1297" s="3">
        <f t="shared" ca="1" si="120"/>
        <v>2.7954031148777364E-3</v>
      </c>
      <c r="K1297" s="3">
        <f t="shared" ca="1" si="121"/>
        <v>1.8899999999999864</v>
      </c>
      <c r="L1297">
        <f t="shared" si="116"/>
        <v>-1.0238677995883654</v>
      </c>
      <c r="M1297" t="str">
        <f t="shared" si="117"/>
        <v/>
      </c>
      <c r="N1297" t="str">
        <f t="shared" si="118"/>
        <v/>
      </c>
      <c r="O1297" t="str">
        <f t="shared" si="119"/>
        <v/>
      </c>
    </row>
    <row r="1298" spans="1:15" x14ac:dyDescent="0.25">
      <c r="A1298" s="1" t="s">
        <v>709</v>
      </c>
      <c r="B1298">
        <v>676.12</v>
      </c>
      <c r="C1298">
        <v>0.17599999999999999</v>
      </c>
      <c r="D1298" t="s">
        <v>1075</v>
      </c>
      <c r="E1298" t="s">
        <v>707</v>
      </c>
      <c r="F1298">
        <v>676.12</v>
      </c>
      <c r="G1298">
        <v>3</v>
      </c>
      <c r="H1298">
        <v>676.11</v>
      </c>
      <c r="I1298">
        <v>676.10336100000006</v>
      </c>
      <c r="J1298" s="3">
        <f t="shared" ca="1" si="120"/>
        <v>2.7954031148777364E-3</v>
      </c>
      <c r="K1298" s="3">
        <f t="shared" ca="1" si="121"/>
        <v>1.8899999999999864</v>
      </c>
      <c r="L1298">
        <f t="shared" si="116"/>
        <v>-0.8709808582760965</v>
      </c>
      <c r="M1298" t="str">
        <f t="shared" si="117"/>
        <v/>
      </c>
      <c r="N1298" t="str">
        <f t="shared" si="118"/>
        <v/>
      </c>
      <c r="O1298" t="str">
        <f t="shared" si="119"/>
        <v/>
      </c>
    </row>
    <row r="1299" spans="1:15" x14ac:dyDescent="0.25">
      <c r="A1299" s="1" t="s">
        <v>710</v>
      </c>
      <c r="B1299">
        <v>676.12</v>
      </c>
      <c r="C1299">
        <v>0.90590000000000004</v>
      </c>
      <c r="D1299" t="s">
        <v>1075</v>
      </c>
      <c r="E1299" t="s">
        <v>710</v>
      </c>
      <c r="F1299">
        <v>676.12</v>
      </c>
      <c r="G1299">
        <v>4</v>
      </c>
      <c r="H1299">
        <v>676.11</v>
      </c>
      <c r="I1299">
        <v>675.94935800000007</v>
      </c>
      <c r="J1299" s="3">
        <f t="shared" ca="1" si="120"/>
        <v>2.7954031148777364E-3</v>
      </c>
      <c r="K1299" s="3">
        <f t="shared" ca="1" si="121"/>
        <v>1.8899999999999864</v>
      </c>
      <c r="L1299">
        <f t="shared" si="116"/>
        <v>-0.72811584472195712</v>
      </c>
      <c r="M1299" t="str">
        <f t="shared" si="117"/>
        <v/>
      </c>
      <c r="N1299" t="str">
        <f t="shared" si="118"/>
        <v/>
      </c>
      <c r="O1299" t="str">
        <f t="shared" si="119"/>
        <v/>
      </c>
    </row>
    <row r="1300" spans="1:15" x14ac:dyDescent="0.25">
      <c r="A1300" s="1" t="s">
        <v>710</v>
      </c>
      <c r="B1300">
        <v>676.11</v>
      </c>
      <c r="C1300">
        <v>0.05</v>
      </c>
      <c r="D1300" t="s">
        <v>1076</v>
      </c>
      <c r="E1300" t="s">
        <v>710</v>
      </c>
      <c r="F1300">
        <v>676.12</v>
      </c>
      <c r="G1300">
        <v>4</v>
      </c>
      <c r="H1300">
        <v>676.11</v>
      </c>
      <c r="I1300">
        <v>675.94935800000007</v>
      </c>
      <c r="J1300" s="3">
        <f t="shared" ca="1" si="120"/>
        <v>2.7954031148777364E-3</v>
      </c>
      <c r="K1300" s="3">
        <f t="shared" ca="1" si="121"/>
        <v>1.8899999999999864</v>
      </c>
      <c r="L1300">
        <f t="shared" si="116"/>
        <v>-0.59312284055125686</v>
      </c>
      <c r="M1300" t="str">
        <f t="shared" si="117"/>
        <v/>
      </c>
      <c r="N1300" t="str">
        <f t="shared" si="118"/>
        <v/>
      </c>
      <c r="O1300" t="str">
        <f t="shared" si="119"/>
        <v/>
      </c>
    </row>
    <row r="1301" spans="1:15" x14ac:dyDescent="0.25">
      <c r="A1301" s="1" t="s">
        <v>710</v>
      </c>
      <c r="B1301">
        <v>676.11</v>
      </c>
      <c r="C1301">
        <v>1.0500000000000001E-2</v>
      </c>
      <c r="D1301" t="s">
        <v>1076</v>
      </c>
      <c r="E1301" t="s">
        <v>710</v>
      </c>
      <c r="F1301">
        <v>676.12</v>
      </c>
      <c r="G1301">
        <v>4</v>
      </c>
      <c r="H1301">
        <v>676.11</v>
      </c>
      <c r="I1301">
        <v>675.94935800000007</v>
      </c>
      <c r="J1301" s="3">
        <f t="shared" ca="1" si="120"/>
        <v>2.7954031148777364E-3</v>
      </c>
      <c r="K1301" s="3">
        <f t="shared" ca="1" si="121"/>
        <v>1.8899999999999864</v>
      </c>
      <c r="L1301">
        <f t="shared" si="116"/>
        <v>-0.46420412614820517</v>
      </c>
      <c r="M1301" t="str">
        <f t="shared" si="117"/>
        <v/>
      </c>
      <c r="N1301" t="str">
        <f t="shared" si="118"/>
        <v/>
      </c>
      <c r="O1301" t="str">
        <f t="shared" si="119"/>
        <v/>
      </c>
    </row>
    <row r="1302" spans="1:15" x14ac:dyDescent="0.25">
      <c r="A1302" s="1" t="s">
        <v>710</v>
      </c>
      <c r="B1302">
        <v>676.11</v>
      </c>
      <c r="C1302">
        <v>2.5855020400000002</v>
      </c>
      <c r="D1302" t="s">
        <v>1076</v>
      </c>
      <c r="E1302" t="s">
        <v>710</v>
      </c>
      <c r="F1302">
        <v>676.11</v>
      </c>
      <c r="G1302">
        <v>1</v>
      </c>
      <c r="H1302">
        <v>675.98344769519986</v>
      </c>
      <c r="I1302">
        <v>675.94935800000007</v>
      </c>
      <c r="J1302" s="3">
        <f t="shared" ca="1" si="120"/>
        <v>2.9831385837562762E-3</v>
      </c>
      <c r="K1302" s="3">
        <f t="shared" ca="1" si="121"/>
        <v>2.0165523048001432</v>
      </c>
      <c r="L1302">
        <f t="shared" si="116"/>
        <v>-0.33980171832468198</v>
      </c>
      <c r="M1302" t="str">
        <f t="shared" si="117"/>
        <v/>
      </c>
      <c r="N1302" t="str">
        <f t="shared" si="118"/>
        <v/>
      </c>
      <c r="O1302" t="str">
        <f t="shared" si="119"/>
        <v/>
      </c>
    </row>
    <row r="1303" spans="1:15" x14ac:dyDescent="0.25">
      <c r="A1303" s="1" t="s">
        <v>710</v>
      </c>
      <c r="B1303">
        <v>676.11</v>
      </c>
      <c r="C1303">
        <v>3.7833159999999998E-2</v>
      </c>
      <c r="D1303" t="s">
        <v>1076</v>
      </c>
      <c r="E1303" t="s">
        <v>710</v>
      </c>
      <c r="F1303">
        <v>676.11</v>
      </c>
      <c r="G1303">
        <v>1</v>
      </c>
      <c r="H1303">
        <v>675.977016058</v>
      </c>
      <c r="I1303">
        <v>675.94935800000007</v>
      </c>
      <c r="J1303" s="3">
        <f t="shared" ca="1" si="120"/>
        <v>2.9926815467738043E-3</v>
      </c>
      <c r="K1303" s="3">
        <f t="shared" ca="1" si="121"/>
        <v>2.0229839419999962</v>
      </c>
      <c r="L1303">
        <f t="shared" si="116"/>
        <v>-0.21880341081918728</v>
      </c>
      <c r="M1303" t="str">
        <f t="shared" si="117"/>
        <v/>
      </c>
      <c r="N1303" t="str">
        <f t="shared" si="118"/>
        <v/>
      </c>
      <c r="O1303" t="str">
        <f t="shared" si="119"/>
        <v/>
      </c>
    </row>
    <row r="1304" spans="1:15" x14ac:dyDescent="0.25">
      <c r="A1304" s="1" t="s">
        <v>711</v>
      </c>
      <c r="B1304">
        <v>676.11</v>
      </c>
      <c r="C1304">
        <v>3.26684E-3</v>
      </c>
      <c r="D1304" t="s">
        <v>1076</v>
      </c>
      <c r="E1304" t="s">
        <v>710</v>
      </c>
      <c r="F1304">
        <v>676.11</v>
      </c>
      <c r="G1304">
        <v>1</v>
      </c>
      <c r="H1304">
        <v>675.97646069519988</v>
      </c>
      <c r="I1304">
        <v>675.94935800000007</v>
      </c>
      <c r="J1304" s="3">
        <f t="shared" ca="1" si="120"/>
        <v>2.9935055766868563E-3</v>
      </c>
      <c r="K1304" s="3">
        <f t="shared" ca="1" si="121"/>
        <v>2.0235393048001242</v>
      </c>
      <c r="L1304">
        <f t="shared" si="116"/>
        <v>-9.9708660481212935E-2</v>
      </c>
      <c r="M1304" t="str">
        <f t="shared" si="117"/>
        <v/>
      </c>
      <c r="N1304" t="str">
        <f t="shared" si="118"/>
        <v/>
      </c>
      <c r="O1304" t="str">
        <f t="shared" si="119"/>
        <v/>
      </c>
    </row>
    <row r="1305" spans="1:15" x14ac:dyDescent="0.25">
      <c r="A1305" s="1" t="s">
        <v>711</v>
      </c>
      <c r="B1305">
        <v>676.11</v>
      </c>
      <c r="C1305">
        <v>9.7331599999999994E-3</v>
      </c>
      <c r="D1305" t="s">
        <v>1076</v>
      </c>
      <c r="E1305" t="s">
        <v>710</v>
      </c>
      <c r="F1305">
        <v>676.11</v>
      </c>
      <c r="G1305">
        <v>1</v>
      </c>
      <c r="H1305">
        <v>675.9748060579999</v>
      </c>
      <c r="I1305">
        <v>675.94935800000007</v>
      </c>
      <c r="J1305" s="3">
        <f t="shared" ca="1" si="120"/>
        <v>2.9959606835204084E-3</v>
      </c>
      <c r="K1305" s="3">
        <f t="shared" ca="1" si="121"/>
        <v>2.0251939420001008</v>
      </c>
      <c r="L1305">
        <f t="shared" si="116"/>
        <v>1.8609396181104621E-2</v>
      </c>
      <c r="M1305" t="str">
        <f t="shared" si="117"/>
        <v/>
      </c>
      <c r="N1305" t="str">
        <f t="shared" si="118"/>
        <v/>
      </c>
      <c r="O1305" t="str">
        <f t="shared" si="119"/>
        <v/>
      </c>
    </row>
    <row r="1306" spans="1:15" x14ac:dyDescent="0.25">
      <c r="A1306" s="1" t="s">
        <v>711</v>
      </c>
      <c r="B1306">
        <v>676.05</v>
      </c>
      <c r="C1306">
        <v>3.2983159999999997E-2</v>
      </c>
      <c r="D1306" t="s">
        <v>1076</v>
      </c>
      <c r="E1306" t="s">
        <v>710</v>
      </c>
      <c r="F1306">
        <v>676.11</v>
      </c>
      <c r="G1306">
        <v>1</v>
      </c>
      <c r="H1306">
        <v>675.9711779104</v>
      </c>
      <c r="I1306">
        <v>675.94935800000007</v>
      </c>
      <c r="J1306" s="3">
        <f t="shared" ca="1" si="120"/>
        <v>3.0013440748636756E-3</v>
      </c>
      <c r="K1306" s="3">
        <f t="shared" ca="1" si="121"/>
        <v>2.0288220895999984</v>
      </c>
      <c r="L1306">
        <f t="shared" si="116"/>
        <v>0.13728795118058701</v>
      </c>
      <c r="M1306" t="str">
        <f t="shared" si="117"/>
        <v/>
      </c>
      <c r="N1306" t="str">
        <f t="shared" si="118"/>
        <v/>
      </c>
      <c r="O1306" t="str">
        <f t="shared" si="119"/>
        <v/>
      </c>
    </row>
    <row r="1307" spans="1:15" x14ac:dyDescent="0.25">
      <c r="A1307" s="1" t="s">
        <v>711</v>
      </c>
      <c r="B1307">
        <v>676.05</v>
      </c>
      <c r="C1307">
        <v>1.2118400000000001E-3</v>
      </c>
      <c r="D1307" t="s">
        <v>1076</v>
      </c>
      <c r="E1307" t="s">
        <v>710</v>
      </c>
      <c r="F1307">
        <v>676.11</v>
      </c>
      <c r="G1307">
        <v>1</v>
      </c>
      <c r="H1307">
        <v>675.97104460799994</v>
      </c>
      <c r="I1307">
        <v>675.94935800000007</v>
      </c>
      <c r="J1307" s="3">
        <f t="shared" ca="1" si="120"/>
        <v>3.0015418680790708E-3</v>
      </c>
      <c r="K1307" s="3">
        <f t="shared" ca="1" si="121"/>
        <v>2.0289553920000571</v>
      </c>
      <c r="L1307">
        <f t="shared" si="116"/>
        <v>0.25739559807744194</v>
      </c>
      <c r="M1307" t="str">
        <f t="shared" si="117"/>
        <v/>
      </c>
      <c r="N1307" t="str">
        <f t="shared" si="118"/>
        <v/>
      </c>
      <c r="O1307" t="str">
        <f t="shared" si="119"/>
        <v/>
      </c>
    </row>
    <row r="1308" spans="1:15" x14ac:dyDescent="0.25">
      <c r="A1308" s="1" t="s">
        <v>711</v>
      </c>
      <c r="B1308">
        <v>676.05</v>
      </c>
      <c r="C1308">
        <v>9.7881600000000006E-3</v>
      </c>
      <c r="D1308" t="s">
        <v>1076</v>
      </c>
      <c r="E1308" t="s">
        <v>710</v>
      </c>
      <c r="F1308">
        <v>676.11</v>
      </c>
      <c r="G1308">
        <v>1</v>
      </c>
      <c r="H1308">
        <v>675.96996791039987</v>
      </c>
      <c r="I1308">
        <v>675.94935800000007</v>
      </c>
      <c r="J1308" s="3">
        <f t="shared" ca="1" si="120"/>
        <v>3.003139467682991E-3</v>
      </c>
      <c r="K1308" s="3">
        <f t="shared" ca="1" si="121"/>
        <v>2.0300320896001267</v>
      </c>
      <c r="L1308">
        <f t="shared" si="116"/>
        <v>0.38017059971650152</v>
      </c>
      <c r="M1308" t="str">
        <f t="shared" si="117"/>
        <v/>
      </c>
      <c r="N1308" t="str">
        <f t="shared" si="118"/>
        <v/>
      </c>
      <c r="O1308" t="str">
        <f t="shared" si="119"/>
        <v/>
      </c>
    </row>
    <row r="1309" spans="1:15" x14ac:dyDescent="0.25">
      <c r="A1309" s="1" t="s">
        <v>712</v>
      </c>
      <c r="B1309">
        <v>676.05</v>
      </c>
      <c r="C1309">
        <v>1.0818399999999999E-3</v>
      </c>
      <c r="D1309" t="s">
        <v>1076</v>
      </c>
      <c r="E1309" t="s">
        <v>710</v>
      </c>
      <c r="F1309">
        <v>676.11</v>
      </c>
      <c r="G1309">
        <v>1</v>
      </c>
      <c r="H1309">
        <v>675.9698489079999</v>
      </c>
      <c r="I1309">
        <v>675.94935800000007</v>
      </c>
      <c r="J1309" s="3">
        <f t="shared" ca="1" si="120"/>
        <v>3.0033160432816905E-3</v>
      </c>
      <c r="K1309" s="3">
        <f t="shared" ca="1" si="121"/>
        <v>2.0301510920000965</v>
      </c>
      <c r="L1309">
        <f t="shared" si="116"/>
        <v>0.50696261442946222</v>
      </c>
      <c r="M1309" t="str">
        <f t="shared" si="117"/>
        <v/>
      </c>
      <c r="N1309" t="str">
        <f t="shared" si="118"/>
        <v/>
      </c>
      <c r="O1309" t="str">
        <f t="shared" si="119"/>
        <v/>
      </c>
    </row>
    <row r="1310" spans="1:15" x14ac:dyDescent="0.25">
      <c r="A1310" s="1" t="s">
        <v>712</v>
      </c>
      <c r="B1310">
        <v>676</v>
      </c>
      <c r="C1310">
        <v>0.49891816</v>
      </c>
      <c r="D1310" t="s">
        <v>1076</v>
      </c>
      <c r="E1310" t="s">
        <v>710</v>
      </c>
      <c r="F1310">
        <v>676.11</v>
      </c>
      <c r="G1310">
        <v>1</v>
      </c>
      <c r="H1310">
        <v>675.93991381839999</v>
      </c>
      <c r="I1310">
        <v>675.94935800000007</v>
      </c>
      <c r="J1310" s="3">
        <f t="shared" ca="1" si="120"/>
        <v>3.0477356633114615E-3</v>
      </c>
      <c r="K1310" s="3">
        <f t="shared" ca="1" si="121"/>
        <v>2.0600861816000133</v>
      </c>
      <c r="L1310">
        <f t="shared" si="116"/>
        <v>0.63934274756536824</v>
      </c>
      <c r="M1310" t="str">
        <f t="shared" si="117"/>
        <v/>
      </c>
      <c r="N1310" t="str">
        <f t="shared" si="118"/>
        <v/>
      </c>
      <c r="O1310" t="str">
        <f t="shared" si="119"/>
        <v/>
      </c>
    </row>
    <row r="1311" spans="1:15" x14ac:dyDescent="0.25">
      <c r="A1311" s="1" t="s">
        <v>712</v>
      </c>
      <c r="B1311">
        <v>676</v>
      </c>
      <c r="C1311">
        <v>9.9181600000000005E-3</v>
      </c>
      <c r="D1311" t="s">
        <v>1076</v>
      </c>
      <c r="E1311" t="s">
        <v>710</v>
      </c>
      <c r="F1311">
        <v>676.11</v>
      </c>
      <c r="G1311">
        <v>1</v>
      </c>
      <c r="H1311">
        <v>675.9393187288</v>
      </c>
      <c r="I1311">
        <v>675.94935800000007</v>
      </c>
      <c r="J1311" s="3">
        <f t="shared" ca="1" si="120"/>
        <v>3.0486187355921249E-3</v>
      </c>
      <c r="K1311" s="3">
        <f t="shared" ca="1" si="121"/>
        <v>2.0606812711999964</v>
      </c>
      <c r="L1311">
        <f t="shared" si="116"/>
        <v>0.779213975653817</v>
      </c>
      <c r="M1311" t="str">
        <f t="shared" si="117"/>
        <v/>
      </c>
      <c r="N1311" t="str">
        <f t="shared" si="118"/>
        <v/>
      </c>
      <c r="O1311" t="str">
        <f t="shared" si="119"/>
        <v/>
      </c>
    </row>
    <row r="1312" spans="1:15" x14ac:dyDescent="0.25">
      <c r="A1312" s="1" t="s">
        <v>712</v>
      </c>
      <c r="B1312">
        <v>676</v>
      </c>
      <c r="C1312">
        <v>9.818400000000001E-4</v>
      </c>
      <c r="D1312" t="s">
        <v>1076</v>
      </c>
      <c r="E1312" t="s">
        <v>710</v>
      </c>
      <c r="F1312">
        <v>676.11</v>
      </c>
      <c r="G1312">
        <v>1</v>
      </c>
      <c r="H1312">
        <v>675.93925981840005</v>
      </c>
      <c r="I1312">
        <v>675.94935800000007</v>
      </c>
      <c r="J1312" s="3">
        <f t="shared" ca="1" si="120"/>
        <v>3.1638461452505621E-3</v>
      </c>
      <c r="K1312" s="3">
        <f t="shared" ca="1" si="121"/>
        <v>2.1385678215999633</v>
      </c>
      <c r="L1312">
        <f t="shared" si="116"/>
        <v>0.92897131505185515</v>
      </c>
      <c r="M1312" t="str">
        <f t="shared" si="117"/>
        <v/>
      </c>
      <c r="N1312" t="str">
        <f t="shared" si="118"/>
        <v/>
      </c>
      <c r="O1312" t="str">
        <f t="shared" si="119"/>
        <v/>
      </c>
    </row>
    <row r="1313" spans="1:15" x14ac:dyDescent="0.25">
      <c r="A1313" s="1" t="s">
        <v>712</v>
      </c>
      <c r="B1313">
        <v>675.93</v>
      </c>
      <c r="C1313">
        <v>0.25401815999999999</v>
      </c>
      <c r="D1313" t="s">
        <v>1076</v>
      </c>
      <c r="E1313" t="s">
        <v>710</v>
      </c>
      <c r="F1313">
        <v>676.11</v>
      </c>
      <c r="G1313">
        <v>1</v>
      </c>
      <c r="H1313">
        <v>675.94180000000006</v>
      </c>
      <c r="I1313">
        <v>675.94935800000007</v>
      </c>
      <c r="J1313" s="3">
        <f t="shared" ca="1" si="120"/>
        <v>3.2688515120681116E-3</v>
      </c>
      <c r="K1313" s="3">
        <f t="shared" ca="1" si="121"/>
        <v>2.2095533750000413</v>
      </c>
      <c r="L1313">
        <f t="shared" si="116"/>
        <v>1.091746081489543</v>
      </c>
      <c r="M1313" t="str">
        <f t="shared" si="117"/>
        <v/>
      </c>
      <c r="N1313" t="str">
        <f t="shared" si="118"/>
        <v/>
      </c>
      <c r="O1313" t="str">
        <f t="shared" si="119"/>
        <v/>
      </c>
    </row>
    <row r="1314" spans="1:15" x14ac:dyDescent="0.25">
      <c r="A1314" s="1" t="s">
        <v>713</v>
      </c>
      <c r="B1314">
        <v>676</v>
      </c>
      <c r="C1314">
        <v>0.03</v>
      </c>
      <c r="D1314" t="s">
        <v>1076</v>
      </c>
      <c r="E1314" t="s">
        <v>710</v>
      </c>
      <c r="F1314">
        <v>676.11</v>
      </c>
      <c r="G1314">
        <v>1</v>
      </c>
      <c r="H1314">
        <v>675.94</v>
      </c>
      <c r="I1314">
        <v>675.94935800000007</v>
      </c>
      <c r="J1314" s="3">
        <f t="shared" ca="1" si="120"/>
        <v>3.7360387016597916E-3</v>
      </c>
      <c r="K1314" s="3">
        <f t="shared" ca="1" si="121"/>
        <v>2.5253379999999197</v>
      </c>
      <c r="L1314">
        <f t="shared" si="116"/>
        <v>1.271797225170443</v>
      </c>
      <c r="M1314" t="str">
        <f t="shared" si="117"/>
        <v/>
      </c>
      <c r="N1314" t="str">
        <f t="shared" si="118"/>
        <v/>
      </c>
      <c r="O1314" t="str">
        <f t="shared" si="119"/>
        <v/>
      </c>
    </row>
    <row r="1315" spans="1:15" x14ac:dyDescent="0.25">
      <c r="A1315" s="1" t="s">
        <v>713</v>
      </c>
      <c r="B1315">
        <v>675.94</v>
      </c>
      <c r="C1315">
        <v>2.2000000000000002</v>
      </c>
      <c r="D1315" t="s">
        <v>1076</v>
      </c>
      <c r="E1315" t="s">
        <v>713</v>
      </c>
      <c r="F1315">
        <v>675.94</v>
      </c>
      <c r="G1315">
        <v>1</v>
      </c>
      <c r="H1315">
        <v>677.47887240429986</v>
      </c>
      <c r="I1315">
        <v>675.94935800000007</v>
      </c>
      <c r="J1315" s="3">
        <f t="shared" ca="1" si="120"/>
        <v>1.4704039288559356E-3</v>
      </c>
      <c r="K1315" s="3">
        <f t="shared" ca="1" si="121"/>
        <v>0.99616759570017166</v>
      </c>
      <c r="L1315">
        <f t="shared" si="116"/>
        <v>1.4751723487535204</v>
      </c>
      <c r="M1315" t="str">
        <f t="shared" si="117"/>
        <v/>
      </c>
      <c r="N1315" t="str">
        <f t="shared" si="118"/>
        <v/>
      </c>
      <c r="O1315" t="str">
        <f t="shared" si="119"/>
        <v/>
      </c>
    </row>
    <row r="1316" spans="1:15" x14ac:dyDescent="0.25">
      <c r="A1316" s="1" t="s">
        <v>714</v>
      </c>
      <c r="B1316">
        <v>675.93</v>
      </c>
      <c r="C1316">
        <v>1.4818399999999999E-3</v>
      </c>
      <c r="D1316" t="s">
        <v>1076</v>
      </c>
      <c r="E1316" t="s">
        <v>713</v>
      </c>
      <c r="F1316">
        <v>675.94</v>
      </c>
      <c r="G1316">
        <v>1</v>
      </c>
      <c r="H1316">
        <v>677.4814211690998</v>
      </c>
      <c r="I1316">
        <v>675.94935800000007</v>
      </c>
      <c r="J1316" s="3">
        <f t="shared" ca="1" si="120"/>
        <v>1.503478618118383E-3</v>
      </c>
      <c r="K1316" s="3">
        <f t="shared" ca="1" si="121"/>
        <v>1.0185788309001964</v>
      </c>
      <c r="L1316">
        <f t="shared" si="116"/>
        <v>1.7007882308417439</v>
      </c>
      <c r="M1316">
        <f t="shared" si="117"/>
        <v>1</v>
      </c>
      <c r="N1316">
        <f t="shared" ca="1" si="118"/>
        <v>1.0185788309001964</v>
      </c>
      <c r="O1316">
        <f t="shared" ca="1" si="119"/>
        <v>1.0185788309001964</v>
      </c>
    </row>
    <row r="1317" spans="1:15" x14ac:dyDescent="0.25">
      <c r="A1317" s="1" t="s">
        <v>714</v>
      </c>
      <c r="B1317">
        <v>675.93</v>
      </c>
      <c r="C1317">
        <v>8.5181600000000003E-3</v>
      </c>
      <c r="D1317" t="s">
        <v>1076</v>
      </c>
      <c r="E1317" t="s">
        <v>713</v>
      </c>
      <c r="F1317">
        <v>675.94</v>
      </c>
      <c r="G1317">
        <v>1</v>
      </c>
      <c r="H1317">
        <v>677.49607240429987</v>
      </c>
      <c r="I1317">
        <v>675.94935800000007</v>
      </c>
      <c r="J1317" s="3">
        <f t="shared" ca="1" si="120"/>
        <v>1.6773282774428609E-3</v>
      </c>
      <c r="K1317" s="3">
        <f t="shared" ca="1" si="121"/>
        <v>1.136383320100208</v>
      </c>
      <c r="L1317">
        <f t="shared" si="116"/>
        <v>1.9696086259096444</v>
      </c>
      <c r="M1317">
        <f t="shared" si="117"/>
        <v>1</v>
      </c>
      <c r="N1317">
        <f t="shared" ca="1" si="118"/>
        <v>1.136383320100208</v>
      </c>
      <c r="O1317" t="str">
        <f t="shared" si="119"/>
        <v/>
      </c>
    </row>
    <row r="1318" spans="1:15" x14ac:dyDescent="0.25">
      <c r="A1318" s="1" t="s">
        <v>714</v>
      </c>
      <c r="B1318">
        <v>675.93</v>
      </c>
      <c r="C1318">
        <v>6.3058160000000002E-2</v>
      </c>
      <c r="D1318" t="s">
        <v>1076</v>
      </c>
      <c r="E1318" t="s">
        <v>713</v>
      </c>
      <c r="F1318">
        <v>675.94</v>
      </c>
      <c r="G1318">
        <v>1</v>
      </c>
      <c r="H1318">
        <v>677.60453243949985</v>
      </c>
      <c r="I1318">
        <v>675.94935800000007</v>
      </c>
      <c r="J1318" s="3">
        <f t="shared" ca="1" si="120"/>
        <v>1.5343444193875496E-3</v>
      </c>
      <c r="K1318" s="3">
        <f t="shared" ca="1" si="121"/>
        <v>1.0396787329002564</v>
      </c>
      <c r="L1318">
        <f t="shared" si="116"/>
        <v>2.3027257671504997</v>
      </c>
      <c r="M1318">
        <f t="shared" si="117"/>
        <v>1</v>
      </c>
      <c r="N1318">
        <f t="shared" ca="1" si="118"/>
        <v>1.0396787329002564</v>
      </c>
      <c r="O1318" t="str">
        <f t="shared" si="119"/>
        <v/>
      </c>
    </row>
    <row r="1319" spans="1:15" x14ac:dyDescent="0.25">
      <c r="A1319" s="1" t="s">
        <v>714</v>
      </c>
      <c r="B1319">
        <v>675.93</v>
      </c>
      <c r="C1319">
        <v>8.7781600000000001E-3</v>
      </c>
      <c r="D1319" t="s">
        <v>1076</v>
      </c>
      <c r="E1319" t="s">
        <v>713</v>
      </c>
      <c r="F1319">
        <v>675.94</v>
      </c>
      <c r="G1319">
        <v>1</v>
      </c>
      <c r="H1319">
        <v>677.61963087469996</v>
      </c>
      <c r="I1319">
        <v>675.94935800000007</v>
      </c>
      <c r="J1319" s="3">
        <f t="shared" ca="1" si="120"/>
        <v>1.5120286529738947E-3</v>
      </c>
      <c r="K1319" s="3">
        <f t="shared" ca="1" si="121"/>
        <v>1.0245802977001404</v>
      </c>
      <c r="L1319">
        <f t="shared" ref="L1319:L1382" si="122">SKEW(F1284:F1318)</f>
        <v>2.7409641049141564</v>
      </c>
      <c r="M1319">
        <f t="shared" ref="M1319:M1382" si="123">IF(ABS(L1319)&gt;1.5,SIGN(L1319),"")</f>
        <v>1</v>
      </c>
      <c r="N1319">
        <f t="shared" ref="N1319:N1382" ca="1" si="124">IF(M1319=1,K1319,"")</f>
        <v>1.0245802977001404</v>
      </c>
      <c r="O1319" t="str">
        <f t="shared" ref="O1319:O1382" si="125">IF(M1319=1,IF(ISNUMBER(M1318),"",K1319),"")</f>
        <v/>
      </c>
    </row>
    <row r="1320" spans="1:15" x14ac:dyDescent="0.25">
      <c r="A1320" s="1" t="s">
        <v>714</v>
      </c>
      <c r="B1320">
        <v>675.93</v>
      </c>
      <c r="C1320">
        <v>1.5418400000000001E-3</v>
      </c>
      <c r="D1320" t="s">
        <v>1076</v>
      </c>
      <c r="E1320" t="s">
        <v>713</v>
      </c>
      <c r="F1320">
        <v>675.94</v>
      </c>
      <c r="G1320">
        <v>1</v>
      </c>
      <c r="H1320">
        <v>677.62228283949992</v>
      </c>
      <c r="I1320">
        <v>675.94935800000007</v>
      </c>
      <c r="J1320" s="3">
        <f t="shared" ca="1" si="120"/>
        <v>1.7401182262764983E-3</v>
      </c>
      <c r="K1320" s="3">
        <f t="shared" ca="1" si="121"/>
        <v>1.1791428849001022</v>
      </c>
      <c r="L1320">
        <f t="shared" si="122"/>
        <v>3.3645078359162741</v>
      </c>
      <c r="M1320">
        <f t="shared" si="123"/>
        <v>1</v>
      </c>
      <c r="N1320">
        <f t="shared" ca="1" si="124"/>
        <v>1.1791428849001022</v>
      </c>
      <c r="O1320" t="str">
        <f t="shared" si="125"/>
        <v/>
      </c>
    </row>
    <row r="1321" spans="1:15" x14ac:dyDescent="0.25">
      <c r="A1321" s="1" t="s">
        <v>714</v>
      </c>
      <c r="B1321">
        <v>675.93</v>
      </c>
      <c r="C1321">
        <v>9.4581600000000002E-3</v>
      </c>
      <c r="D1321" t="s">
        <v>1076</v>
      </c>
      <c r="E1321" t="s">
        <v>713</v>
      </c>
      <c r="F1321">
        <v>675.94</v>
      </c>
      <c r="G1321">
        <v>1</v>
      </c>
      <c r="H1321">
        <v>677.63855087469983</v>
      </c>
      <c r="I1321">
        <v>675.94935800000007</v>
      </c>
      <c r="J1321" s="3">
        <f t="shared" ca="1" si="120"/>
        <v>1.8441116080057181E-3</v>
      </c>
      <c r="K1321" s="3">
        <f t="shared" ca="1" si="121"/>
        <v>1.2496411177002074</v>
      </c>
      <c r="L1321">
        <f t="shared" si="122"/>
        <v>4.3483224557852456</v>
      </c>
      <c r="M1321">
        <f t="shared" si="123"/>
        <v>1</v>
      </c>
      <c r="N1321">
        <f t="shared" ca="1" si="124"/>
        <v>1.2496411177002074</v>
      </c>
      <c r="O1321" t="str">
        <f t="shared" si="125"/>
        <v/>
      </c>
    </row>
    <row r="1322" spans="1:15" x14ac:dyDescent="0.25">
      <c r="A1322" s="1" t="s">
        <v>715</v>
      </c>
      <c r="B1322">
        <v>675.93</v>
      </c>
      <c r="C1322">
        <v>5.4184000000000003E-4</v>
      </c>
      <c r="D1322" t="s">
        <v>1076</v>
      </c>
      <c r="E1322" t="s">
        <v>713</v>
      </c>
      <c r="F1322">
        <v>675.94</v>
      </c>
      <c r="G1322">
        <v>1</v>
      </c>
      <c r="H1322">
        <v>677.63948283950003</v>
      </c>
      <c r="I1322">
        <v>675.94935800000007</v>
      </c>
      <c r="J1322" s="3">
        <f t="shared" ca="1" si="120"/>
        <v>1.8487133418651836E-3</v>
      </c>
      <c r="K1322" s="3">
        <f t="shared" ca="1" si="121"/>
        <v>1.2527611529000069</v>
      </c>
      <c r="L1322">
        <f t="shared" si="122"/>
        <v>0.88298346317861431</v>
      </c>
      <c r="M1322" t="str">
        <f t="shared" si="123"/>
        <v/>
      </c>
      <c r="N1322" t="str">
        <f t="shared" si="124"/>
        <v/>
      </c>
      <c r="O1322" t="str">
        <f t="shared" si="125"/>
        <v/>
      </c>
    </row>
    <row r="1323" spans="1:15" x14ac:dyDescent="0.25">
      <c r="A1323" s="1" t="s">
        <v>715</v>
      </c>
      <c r="B1323">
        <v>675.93</v>
      </c>
      <c r="C1323">
        <v>9.4581600000000002E-3</v>
      </c>
      <c r="D1323" t="s">
        <v>1076</v>
      </c>
      <c r="E1323" t="s">
        <v>713</v>
      </c>
      <c r="F1323">
        <v>675.94</v>
      </c>
      <c r="G1323">
        <v>1</v>
      </c>
      <c r="H1323">
        <v>677.65575087469983</v>
      </c>
      <c r="I1323">
        <v>675.94935800000007</v>
      </c>
      <c r="J1323" s="3">
        <f t="shared" ca="1" si="120"/>
        <v>1.8289420787772923E-3</v>
      </c>
      <c r="K1323" s="3">
        <f t="shared" ca="1" si="121"/>
        <v>1.2393931177001605</v>
      </c>
      <c r="L1323">
        <f t="shared" si="122"/>
        <v>0.99562677990941084</v>
      </c>
      <c r="M1323" t="str">
        <f t="shared" si="123"/>
        <v/>
      </c>
      <c r="N1323" t="str">
        <f t="shared" si="124"/>
        <v/>
      </c>
      <c r="O1323" t="str">
        <f t="shared" si="125"/>
        <v/>
      </c>
    </row>
    <row r="1324" spans="1:15" x14ac:dyDescent="0.25">
      <c r="A1324" s="1" t="s">
        <v>716</v>
      </c>
      <c r="B1324">
        <v>675.94</v>
      </c>
      <c r="C1324">
        <v>6.4199999999999993E-2</v>
      </c>
      <c r="D1324" t="s">
        <v>1075</v>
      </c>
      <c r="E1324" t="s">
        <v>713</v>
      </c>
      <c r="F1324">
        <v>675.94</v>
      </c>
      <c r="G1324">
        <v>1</v>
      </c>
      <c r="H1324">
        <v>677.65575087469983</v>
      </c>
      <c r="I1324">
        <v>675.95110399999999</v>
      </c>
      <c r="J1324" s="3">
        <f t="shared" ca="1" si="120"/>
        <v>1.8361079702992266E-3</v>
      </c>
      <c r="K1324" s="3">
        <f t="shared" ca="1" si="121"/>
        <v>1.2442491253001435</v>
      </c>
      <c r="L1324">
        <f t="shared" si="122"/>
        <v>1.1157664649593126</v>
      </c>
      <c r="M1324" t="str">
        <f t="shared" si="123"/>
        <v/>
      </c>
      <c r="N1324" t="str">
        <f t="shared" si="124"/>
        <v/>
      </c>
      <c r="O1324" t="str">
        <f t="shared" si="125"/>
        <v/>
      </c>
    </row>
    <row r="1325" spans="1:15" x14ac:dyDescent="0.25">
      <c r="A1325" s="1" t="s">
        <v>716</v>
      </c>
      <c r="B1325">
        <v>675.95</v>
      </c>
      <c r="C1325">
        <v>0.97792000000000001</v>
      </c>
      <c r="D1325" t="s">
        <v>1075</v>
      </c>
      <c r="E1325" t="s">
        <v>716</v>
      </c>
      <c r="F1325">
        <v>675.94538581260008</v>
      </c>
      <c r="G1325">
        <v>11</v>
      </c>
      <c r="H1325">
        <v>677.65575087469983</v>
      </c>
      <c r="I1325">
        <v>676.00500080000006</v>
      </c>
      <c r="J1325" s="3">
        <f t="shared" ca="1" si="120"/>
        <v>1.8361079702992266E-3</v>
      </c>
      <c r="K1325" s="3">
        <f t="shared" ca="1" si="121"/>
        <v>1.2442491253001435</v>
      </c>
      <c r="L1325">
        <f t="shared" si="122"/>
        <v>1.2405826715279176</v>
      </c>
      <c r="M1325" t="str">
        <f t="shared" si="123"/>
        <v/>
      </c>
      <c r="N1325" t="str">
        <f t="shared" si="124"/>
        <v/>
      </c>
      <c r="O1325" t="str">
        <f t="shared" si="125"/>
        <v/>
      </c>
    </row>
    <row r="1326" spans="1:15" x14ac:dyDescent="0.25">
      <c r="A1326" s="1" t="s">
        <v>716</v>
      </c>
      <c r="B1326">
        <v>676</v>
      </c>
      <c r="C1326">
        <v>0.49991999999999998</v>
      </c>
      <c r="D1326" t="s">
        <v>1075</v>
      </c>
      <c r="E1326" t="s">
        <v>716</v>
      </c>
      <c r="F1326">
        <v>675.94538581260008</v>
      </c>
      <c r="G1326">
        <v>11</v>
      </c>
      <c r="H1326">
        <v>677.65575087469983</v>
      </c>
      <c r="I1326">
        <v>676.01</v>
      </c>
      <c r="J1326" s="3">
        <f t="shared" ca="1" si="120"/>
        <v>1.8361079702992266E-3</v>
      </c>
      <c r="K1326" s="3">
        <f t="shared" ca="1" si="121"/>
        <v>1.2442491253001435</v>
      </c>
      <c r="L1326">
        <f t="shared" si="122"/>
        <v>1.3673544537092592</v>
      </c>
      <c r="M1326" t="str">
        <f t="shared" si="123"/>
        <v/>
      </c>
      <c r="N1326" t="str">
        <f t="shared" si="124"/>
        <v/>
      </c>
      <c r="O1326" t="str">
        <f t="shared" si="125"/>
        <v/>
      </c>
    </row>
    <row r="1327" spans="1:15" x14ac:dyDescent="0.25">
      <c r="A1327" s="1" t="s">
        <v>717</v>
      </c>
      <c r="B1327">
        <v>676.01</v>
      </c>
      <c r="C1327">
        <v>7.3940000000000001</v>
      </c>
      <c r="D1327" t="s">
        <v>1075</v>
      </c>
      <c r="E1327" t="s">
        <v>717</v>
      </c>
      <c r="F1327">
        <v>676.01</v>
      </c>
      <c r="G1327">
        <v>1</v>
      </c>
      <c r="H1327">
        <v>677.65575087469983</v>
      </c>
      <c r="I1327">
        <v>675.94</v>
      </c>
      <c r="J1327" s="3">
        <f t="shared" ca="1" si="120"/>
        <v>1.8361079702992266E-3</v>
      </c>
      <c r="K1327" s="3">
        <f t="shared" ca="1" si="121"/>
        <v>1.2442491253001435</v>
      </c>
      <c r="L1327">
        <f t="shared" si="122"/>
        <v>1.3965086319888651</v>
      </c>
      <c r="M1327" t="str">
        <f t="shared" si="123"/>
        <v/>
      </c>
      <c r="N1327" t="str">
        <f t="shared" si="124"/>
        <v/>
      </c>
      <c r="O1327" t="str">
        <f t="shared" si="125"/>
        <v/>
      </c>
    </row>
    <row r="1328" spans="1:15" x14ac:dyDescent="0.25">
      <c r="A1328" s="1" t="s">
        <v>718</v>
      </c>
      <c r="B1328">
        <v>675.94</v>
      </c>
      <c r="C1328">
        <v>1.8</v>
      </c>
      <c r="D1328" t="s">
        <v>1075</v>
      </c>
      <c r="E1328" t="s">
        <v>718</v>
      </c>
      <c r="F1328">
        <v>675.94</v>
      </c>
      <c r="G1328">
        <v>1</v>
      </c>
      <c r="H1328">
        <v>677.65575087469983</v>
      </c>
      <c r="I1328">
        <v>676.12</v>
      </c>
      <c r="J1328" s="3">
        <f t="shared" ca="1" si="120"/>
        <v>1.8361079702992266E-3</v>
      </c>
      <c r="K1328" s="3">
        <f t="shared" ca="1" si="121"/>
        <v>1.2442491253001435</v>
      </c>
      <c r="L1328">
        <f t="shared" si="122"/>
        <v>1.1869951397719087</v>
      </c>
      <c r="M1328" t="str">
        <f t="shared" si="123"/>
        <v/>
      </c>
      <c r="N1328" t="str">
        <f t="shared" si="124"/>
        <v/>
      </c>
      <c r="O1328" t="str">
        <f t="shared" si="125"/>
        <v/>
      </c>
    </row>
    <row r="1329" spans="1:15" x14ac:dyDescent="0.25">
      <c r="A1329" s="1" t="s">
        <v>719</v>
      </c>
      <c r="B1329">
        <v>676.12</v>
      </c>
      <c r="C1329">
        <v>9.5200000000000007E-2</v>
      </c>
      <c r="D1329" t="s">
        <v>1075</v>
      </c>
      <c r="E1329" t="s">
        <v>718</v>
      </c>
      <c r="F1329">
        <v>675.94</v>
      </c>
      <c r="G1329">
        <v>1</v>
      </c>
      <c r="H1329">
        <v>677.65575087469983</v>
      </c>
      <c r="I1329">
        <v>676.12</v>
      </c>
      <c r="J1329" s="3">
        <f t="shared" ca="1" si="120"/>
        <v>1.8361079702992266E-3</v>
      </c>
      <c r="K1329" s="3">
        <f t="shared" ca="1" si="121"/>
        <v>1.2442491253001435</v>
      </c>
      <c r="L1329">
        <f t="shared" si="122"/>
        <v>-0.46526519357976298</v>
      </c>
      <c r="M1329" t="str">
        <f t="shared" si="123"/>
        <v/>
      </c>
      <c r="N1329" t="str">
        <f t="shared" si="124"/>
        <v/>
      </c>
      <c r="O1329" t="str">
        <f t="shared" si="125"/>
        <v/>
      </c>
    </row>
    <row r="1330" spans="1:15" x14ac:dyDescent="0.25">
      <c r="A1330" s="1" t="s">
        <v>720</v>
      </c>
      <c r="B1330">
        <v>676.12</v>
      </c>
      <c r="C1330">
        <v>1.0322225</v>
      </c>
      <c r="D1330" t="s">
        <v>1075</v>
      </c>
      <c r="E1330" t="s">
        <v>720</v>
      </c>
      <c r="F1330">
        <v>676.11452396440006</v>
      </c>
      <c r="G1330">
        <v>3</v>
      </c>
      <c r="H1330">
        <v>677.65575087469983</v>
      </c>
      <c r="I1330">
        <v>676.11</v>
      </c>
      <c r="J1330" s="3">
        <f t="shared" ca="1" si="120"/>
        <v>1.9223985535704292E-3</v>
      </c>
      <c r="K1330" s="3">
        <f t="shared" ca="1" si="121"/>
        <v>1.3027244353002061</v>
      </c>
      <c r="L1330">
        <f t="shared" si="122"/>
        <v>-0.3397817990100172</v>
      </c>
      <c r="M1330" t="str">
        <f t="shared" si="123"/>
        <v/>
      </c>
      <c r="N1330" t="str">
        <f t="shared" si="124"/>
        <v/>
      </c>
      <c r="O1330" t="str">
        <f t="shared" si="125"/>
        <v/>
      </c>
    </row>
    <row r="1331" spans="1:15" x14ac:dyDescent="0.25">
      <c r="A1331" s="1" t="s">
        <v>721</v>
      </c>
      <c r="B1331">
        <v>676.11</v>
      </c>
      <c r="C1331">
        <v>0.57269999999999999</v>
      </c>
      <c r="D1331" t="s">
        <v>1075</v>
      </c>
      <c r="E1331" t="s">
        <v>720</v>
      </c>
      <c r="F1331">
        <v>676.11452396440006</v>
      </c>
      <c r="G1331">
        <v>3</v>
      </c>
      <c r="H1331">
        <v>677.65575087469983</v>
      </c>
      <c r="I1331">
        <v>676.11</v>
      </c>
      <c r="J1331" s="3">
        <f t="shared" ca="1" si="120"/>
        <v>1.9836755219225185E-3</v>
      </c>
      <c r="K1331" s="3">
        <f t="shared" ca="1" si="121"/>
        <v>1.3442491253001663</v>
      </c>
      <c r="L1331">
        <f t="shared" si="122"/>
        <v>-0.34043082088901294</v>
      </c>
      <c r="M1331" t="str">
        <f t="shared" si="123"/>
        <v/>
      </c>
      <c r="N1331" t="str">
        <f t="shared" si="124"/>
        <v/>
      </c>
      <c r="O1331" t="str">
        <f t="shared" si="125"/>
        <v/>
      </c>
    </row>
    <row r="1332" spans="1:15" x14ac:dyDescent="0.25">
      <c r="A1332" s="1" t="s">
        <v>721</v>
      </c>
      <c r="B1332">
        <v>676.11</v>
      </c>
      <c r="C1332">
        <v>6.8262999999999998</v>
      </c>
      <c r="D1332" t="s">
        <v>1075</v>
      </c>
      <c r="E1332" t="s">
        <v>721</v>
      </c>
      <c r="F1332">
        <v>676.11</v>
      </c>
      <c r="G1332">
        <v>1</v>
      </c>
      <c r="H1332">
        <v>677.65575087469983</v>
      </c>
      <c r="I1332">
        <v>676.25968071000011</v>
      </c>
      <c r="J1332" s="3">
        <f t="shared" ca="1" si="120"/>
        <v>2.1154807340597252E-3</v>
      </c>
      <c r="K1332" s="3">
        <f t="shared" ca="1" si="121"/>
        <v>1.4335676853002042</v>
      </c>
      <c r="L1332">
        <f t="shared" si="122"/>
        <v>-0.34112678734548363</v>
      </c>
      <c r="M1332" t="str">
        <f t="shared" si="123"/>
        <v/>
      </c>
      <c r="N1332" t="str">
        <f t="shared" si="124"/>
        <v/>
      </c>
      <c r="O1332" t="str">
        <f t="shared" si="125"/>
        <v/>
      </c>
    </row>
    <row r="1333" spans="1:15" x14ac:dyDescent="0.25">
      <c r="A1333" s="1" t="s">
        <v>721</v>
      </c>
      <c r="B1333">
        <v>676.26</v>
      </c>
      <c r="C1333">
        <v>0.46045199999999997</v>
      </c>
      <c r="D1333" t="s">
        <v>1075</v>
      </c>
      <c r="E1333" t="s">
        <v>721</v>
      </c>
      <c r="F1333">
        <v>676.17647326199994</v>
      </c>
      <c r="G1333">
        <v>2</v>
      </c>
      <c r="H1333">
        <v>677.65575087469983</v>
      </c>
      <c r="I1333">
        <v>676.35572325559997</v>
      </c>
      <c r="J1333" s="3">
        <f t="shared" ca="1" si="120"/>
        <v>2.1164863183834978E-3</v>
      </c>
      <c r="K1333" s="3">
        <f t="shared" ca="1" si="121"/>
        <v>1.4342491253001983</v>
      </c>
      <c r="L1333">
        <f t="shared" si="122"/>
        <v>-0.34191124718158766</v>
      </c>
      <c r="M1333" t="str">
        <f t="shared" si="123"/>
        <v/>
      </c>
      <c r="N1333" t="str">
        <f t="shared" si="124"/>
        <v/>
      </c>
      <c r="O1333" t="str">
        <f t="shared" si="125"/>
        <v/>
      </c>
    </row>
    <row r="1334" spans="1:15" x14ac:dyDescent="0.25">
      <c r="A1334" s="1" t="s">
        <v>721</v>
      </c>
      <c r="B1334">
        <v>676.26</v>
      </c>
      <c r="C1334">
        <v>1.06E-2</v>
      </c>
      <c r="D1334" t="s">
        <v>1075</v>
      </c>
      <c r="E1334" t="s">
        <v>721</v>
      </c>
      <c r="F1334">
        <v>676.17647326199994</v>
      </c>
      <c r="G1334">
        <v>2</v>
      </c>
      <c r="H1334">
        <v>677.65575087469983</v>
      </c>
      <c r="I1334">
        <v>676.36176525560006</v>
      </c>
      <c r="J1334" s="3">
        <f t="shared" ca="1" si="120"/>
        <v>2.1164863183834978E-3</v>
      </c>
      <c r="K1334" s="3">
        <f t="shared" ca="1" si="121"/>
        <v>1.4342491253001983</v>
      </c>
      <c r="L1334">
        <f t="shared" si="122"/>
        <v>-0.28189138132717201</v>
      </c>
      <c r="M1334" t="str">
        <f t="shared" si="123"/>
        <v/>
      </c>
      <c r="N1334" t="str">
        <f t="shared" si="124"/>
        <v/>
      </c>
      <c r="O1334" t="str">
        <f t="shared" si="125"/>
        <v/>
      </c>
    </row>
    <row r="1335" spans="1:15" x14ac:dyDescent="0.25">
      <c r="A1335" s="1" t="s">
        <v>721</v>
      </c>
      <c r="B1335">
        <v>676.26</v>
      </c>
      <c r="C1335">
        <v>0.51139400000000002</v>
      </c>
      <c r="D1335" t="s">
        <v>1075</v>
      </c>
      <c r="E1335" t="s">
        <v>721</v>
      </c>
      <c r="F1335">
        <v>676.17647326199994</v>
      </c>
      <c r="G1335">
        <v>2</v>
      </c>
      <c r="H1335">
        <v>677.65575087469983</v>
      </c>
      <c r="I1335">
        <v>677.13067545240006</v>
      </c>
      <c r="J1335" s="3">
        <f t="shared" ca="1" si="120"/>
        <v>2.1164863183834978E-3</v>
      </c>
      <c r="K1335" s="3">
        <f t="shared" ca="1" si="121"/>
        <v>1.4342491253001983</v>
      </c>
      <c r="L1335">
        <f t="shared" si="122"/>
        <v>-0.23472401704306725</v>
      </c>
      <c r="M1335" t="str">
        <f t="shared" si="123"/>
        <v/>
      </c>
      <c r="N1335" t="str">
        <f t="shared" si="124"/>
        <v/>
      </c>
      <c r="O1335" t="str">
        <f t="shared" si="125"/>
        <v/>
      </c>
    </row>
    <row r="1336" spans="1:15" x14ac:dyDescent="0.25">
      <c r="A1336" s="1" t="s">
        <v>721</v>
      </c>
      <c r="B1336">
        <v>676.27</v>
      </c>
      <c r="C1336">
        <v>1.0485E-2</v>
      </c>
      <c r="D1336" t="s">
        <v>1075</v>
      </c>
      <c r="E1336" t="s">
        <v>721</v>
      </c>
      <c r="F1336">
        <v>676.17647326199994</v>
      </c>
      <c r="G1336">
        <v>2</v>
      </c>
      <c r="H1336">
        <v>677.65575087469983</v>
      </c>
      <c r="I1336">
        <v>677.14608544199996</v>
      </c>
      <c r="J1336" s="3">
        <f t="shared" ca="1" si="120"/>
        <v>2.6566713600178465E-3</v>
      </c>
      <c r="K1336" s="3">
        <f t="shared" ca="1" si="121"/>
        <v>1.8003086253002039</v>
      </c>
      <c r="L1336">
        <f t="shared" si="122"/>
        <v>-0.19805124130657975</v>
      </c>
      <c r="M1336" t="str">
        <f t="shared" si="123"/>
        <v/>
      </c>
      <c r="N1336" t="str">
        <f t="shared" si="124"/>
        <v/>
      </c>
      <c r="O1336" t="str">
        <f t="shared" si="125"/>
        <v/>
      </c>
    </row>
    <row r="1337" spans="1:15" x14ac:dyDescent="0.25">
      <c r="A1337" s="1" t="s">
        <v>721</v>
      </c>
      <c r="B1337">
        <v>676.2</v>
      </c>
      <c r="C1337">
        <v>0.21840000000000001</v>
      </c>
      <c r="D1337" t="s">
        <v>1075</v>
      </c>
      <c r="E1337" t="s">
        <v>721</v>
      </c>
      <c r="F1337">
        <v>676.17647326199994</v>
      </c>
      <c r="G1337">
        <v>2</v>
      </c>
      <c r="H1337">
        <v>677.65575087469983</v>
      </c>
      <c r="I1337">
        <v>677.46713344200009</v>
      </c>
      <c r="J1337" s="3">
        <f t="shared" ca="1" si="120"/>
        <v>2.6624862593895592E-3</v>
      </c>
      <c r="K1337" s="3">
        <f t="shared" ca="1" si="121"/>
        <v>1.8042491253002026</v>
      </c>
      <c r="L1337">
        <f t="shared" si="122"/>
        <v>-0.1700233141413646</v>
      </c>
      <c r="M1337" t="str">
        <f t="shared" si="123"/>
        <v/>
      </c>
      <c r="N1337" t="str">
        <f t="shared" si="124"/>
        <v/>
      </c>
      <c r="O1337" t="str">
        <f t="shared" si="125"/>
        <v/>
      </c>
    </row>
    <row r="1338" spans="1:15" x14ac:dyDescent="0.25">
      <c r="A1338" s="1" t="s">
        <v>722</v>
      </c>
      <c r="B1338">
        <v>676.27</v>
      </c>
      <c r="C1338">
        <v>1.054012E-2</v>
      </c>
      <c r="D1338" t="s">
        <v>1075</v>
      </c>
      <c r="E1338" t="s">
        <v>721</v>
      </c>
      <c r="F1338">
        <v>676.17647326199994</v>
      </c>
      <c r="G1338">
        <v>2</v>
      </c>
      <c r="H1338">
        <v>677.65575087469983</v>
      </c>
      <c r="I1338">
        <v>677.48188961000028</v>
      </c>
      <c r="J1338" s="3">
        <f t="shared" ca="1" si="120"/>
        <v>2.1164863183834978E-3</v>
      </c>
      <c r="K1338" s="3">
        <f t="shared" ca="1" si="121"/>
        <v>1.4342491253001983</v>
      </c>
      <c r="L1338">
        <f t="shared" si="122"/>
        <v>-0.15297282119336866</v>
      </c>
      <c r="M1338" t="str">
        <f t="shared" si="123"/>
        <v/>
      </c>
      <c r="N1338" t="str">
        <f t="shared" si="124"/>
        <v/>
      </c>
      <c r="O1338" t="str">
        <f t="shared" si="125"/>
        <v/>
      </c>
    </row>
    <row r="1339" spans="1:15" x14ac:dyDescent="0.25">
      <c r="A1339" s="1" t="s">
        <v>722</v>
      </c>
      <c r="B1339">
        <v>676.44</v>
      </c>
      <c r="C1339">
        <v>0.05</v>
      </c>
      <c r="D1339" t="s">
        <v>1075</v>
      </c>
      <c r="E1339" t="s">
        <v>721</v>
      </c>
      <c r="F1339">
        <v>676.17647326199994</v>
      </c>
      <c r="G1339">
        <v>2</v>
      </c>
      <c r="H1339">
        <v>677.65575087469983</v>
      </c>
      <c r="I1339">
        <v>677.54338961000008</v>
      </c>
      <c r="J1339" s="3">
        <f t="shared" ca="1" si="120"/>
        <v>7.8173677861701819E-4</v>
      </c>
      <c r="K1339" s="3">
        <f t="shared" ca="1" si="121"/>
        <v>0.52974842370008446</v>
      </c>
      <c r="L1339">
        <f t="shared" si="122"/>
        <v>-0.14285714131011745</v>
      </c>
      <c r="M1339" t="str">
        <f t="shared" si="123"/>
        <v/>
      </c>
      <c r="N1339" t="str">
        <f t="shared" si="124"/>
        <v/>
      </c>
      <c r="O1339" t="str">
        <f t="shared" si="125"/>
        <v/>
      </c>
    </row>
    <row r="1340" spans="1:15" x14ac:dyDescent="0.25">
      <c r="A1340" s="1" t="s">
        <v>723</v>
      </c>
      <c r="B1340">
        <v>676.73</v>
      </c>
      <c r="C1340">
        <v>3.4158000000000001E-2</v>
      </c>
      <c r="D1340" t="s">
        <v>1075</v>
      </c>
      <c r="E1340" t="s">
        <v>721</v>
      </c>
      <c r="F1340">
        <v>676.17647326199994</v>
      </c>
      <c r="G1340">
        <v>2</v>
      </c>
      <c r="H1340">
        <v>677.65575087469983</v>
      </c>
      <c r="I1340">
        <v>677.57549812999991</v>
      </c>
      <c r="J1340" s="3">
        <f t="shared" ca="1" si="120"/>
        <v>7.8173677861701819E-4</v>
      </c>
      <c r="K1340" s="3">
        <f t="shared" ca="1" si="121"/>
        <v>0.52974842370008446</v>
      </c>
      <c r="L1340">
        <f t="shared" si="122"/>
        <v>-0.13845163790215109</v>
      </c>
      <c r="M1340" t="str">
        <f t="shared" si="123"/>
        <v/>
      </c>
      <c r="N1340" t="str">
        <f t="shared" si="124"/>
        <v/>
      </c>
      <c r="O1340" t="str">
        <f t="shared" si="125"/>
        <v/>
      </c>
    </row>
    <row r="1341" spans="1:15" x14ac:dyDescent="0.25">
      <c r="A1341" s="1" t="s">
        <v>723</v>
      </c>
      <c r="B1341">
        <v>676.73</v>
      </c>
      <c r="C1341">
        <v>9.3399599999999996E-3</v>
      </c>
      <c r="D1341" t="s">
        <v>1075</v>
      </c>
      <c r="E1341" t="s">
        <v>721</v>
      </c>
      <c r="F1341">
        <v>676.17647326199994</v>
      </c>
      <c r="G1341">
        <v>2</v>
      </c>
      <c r="H1341">
        <v>677.65575087469983</v>
      </c>
      <c r="I1341">
        <v>677.58427769240006</v>
      </c>
      <c r="J1341" s="3">
        <f t="shared" ca="1" si="120"/>
        <v>7.8173677861701819E-4</v>
      </c>
      <c r="K1341" s="3">
        <f t="shared" ca="1" si="121"/>
        <v>0.52974842370008446</v>
      </c>
      <c r="L1341">
        <f t="shared" si="122"/>
        <v>-0.13878557664741953</v>
      </c>
      <c r="M1341" t="str">
        <f t="shared" si="123"/>
        <v/>
      </c>
      <c r="N1341" t="str">
        <f t="shared" si="124"/>
        <v/>
      </c>
      <c r="O1341" t="str">
        <f t="shared" si="125"/>
        <v/>
      </c>
    </row>
    <row r="1342" spans="1:15" x14ac:dyDescent="0.25">
      <c r="A1342" s="1" t="s">
        <v>723</v>
      </c>
      <c r="B1342">
        <v>676.73</v>
      </c>
      <c r="C1342">
        <v>8.1004000000000004E-4</v>
      </c>
      <c r="D1342" t="s">
        <v>1075</v>
      </c>
      <c r="E1342" t="s">
        <v>721</v>
      </c>
      <c r="F1342">
        <v>676.17647326199994</v>
      </c>
      <c r="G1342">
        <v>2</v>
      </c>
      <c r="H1342">
        <v>677.65575087469983</v>
      </c>
      <c r="I1342">
        <v>677.58503912999993</v>
      </c>
      <c r="J1342" s="3">
        <f t="shared" ca="1" si="120"/>
        <v>7.3509067554907326E-4</v>
      </c>
      <c r="K1342" s="3">
        <f t="shared" ca="1" si="121"/>
        <v>0.49813842370019762</v>
      </c>
      <c r="L1342">
        <f t="shared" si="122"/>
        <v>-0.14308259152439265</v>
      </c>
      <c r="M1342" t="str">
        <f t="shared" si="123"/>
        <v/>
      </c>
      <c r="N1342" t="str">
        <f t="shared" si="124"/>
        <v/>
      </c>
      <c r="O1342" t="str">
        <f t="shared" si="125"/>
        <v/>
      </c>
    </row>
    <row r="1343" spans="1:15" x14ac:dyDescent="0.25">
      <c r="A1343" s="1" t="s">
        <v>723</v>
      </c>
      <c r="B1343">
        <v>676.76</v>
      </c>
      <c r="C1343">
        <v>4.9189959999999998E-2</v>
      </c>
      <c r="D1343" t="s">
        <v>1075</v>
      </c>
      <c r="E1343" t="s">
        <v>721</v>
      </c>
      <c r="F1343">
        <v>676.17647326199994</v>
      </c>
      <c r="G1343">
        <v>2</v>
      </c>
      <c r="H1343">
        <v>677.65575087469983</v>
      </c>
      <c r="I1343">
        <v>677.62980199360004</v>
      </c>
      <c r="J1343" s="3">
        <f t="shared" ca="1" si="120"/>
        <v>7.3509067554907326E-4</v>
      </c>
      <c r="K1343" s="3">
        <f t="shared" ca="1" si="121"/>
        <v>0.49813842370019762</v>
      </c>
      <c r="L1343">
        <f t="shared" si="122"/>
        <v>-0.15071678560165036</v>
      </c>
      <c r="M1343" t="str">
        <f t="shared" si="123"/>
        <v/>
      </c>
      <c r="N1343" t="str">
        <f t="shared" si="124"/>
        <v/>
      </c>
      <c r="O1343" t="str">
        <f t="shared" si="125"/>
        <v/>
      </c>
    </row>
    <row r="1344" spans="1:15" x14ac:dyDescent="0.25">
      <c r="A1344" s="1" t="s">
        <v>723</v>
      </c>
      <c r="B1344">
        <v>676.83</v>
      </c>
      <c r="C1344">
        <v>0.15138995999999999</v>
      </c>
      <c r="D1344" t="s">
        <v>1075</v>
      </c>
      <c r="E1344" t="s">
        <v>723</v>
      </c>
      <c r="F1344">
        <v>676.34586401119986</v>
      </c>
      <c r="G1344">
        <v>12</v>
      </c>
      <c r="H1344">
        <v>677.65575087469983</v>
      </c>
      <c r="I1344">
        <v>677.75696956000002</v>
      </c>
      <c r="J1344" s="3">
        <f t="shared" ca="1" si="120"/>
        <v>7.3509067554907326E-4</v>
      </c>
      <c r="K1344" s="3">
        <f t="shared" ca="1" si="121"/>
        <v>0.49813842370019762</v>
      </c>
      <c r="L1344">
        <f t="shared" si="122"/>
        <v>-0.16117994573999517</v>
      </c>
      <c r="M1344" t="str">
        <f t="shared" si="123"/>
        <v/>
      </c>
      <c r="N1344" t="str">
        <f t="shared" si="124"/>
        <v/>
      </c>
      <c r="O1344" t="str">
        <f t="shared" si="125"/>
        <v/>
      </c>
    </row>
    <row r="1345" spans="1:15" x14ac:dyDescent="0.25">
      <c r="A1345" s="1" t="s">
        <v>723</v>
      </c>
      <c r="B1345">
        <v>676.76</v>
      </c>
      <c r="C1345">
        <v>1.09E-2</v>
      </c>
      <c r="D1345" t="s">
        <v>1075</v>
      </c>
      <c r="E1345" t="s">
        <v>723</v>
      </c>
      <c r="F1345">
        <v>676.34586401119986</v>
      </c>
      <c r="G1345">
        <v>12</v>
      </c>
      <c r="H1345">
        <v>677.65575087469983</v>
      </c>
      <c r="I1345">
        <v>677.76688855999998</v>
      </c>
      <c r="J1345" s="3">
        <f t="shared" ca="1" si="120"/>
        <v>7.3509067554907326E-4</v>
      </c>
      <c r="K1345" s="3">
        <f t="shared" ca="1" si="121"/>
        <v>0.49813842370019762</v>
      </c>
      <c r="L1345">
        <f t="shared" si="122"/>
        <v>0.16275017700435179</v>
      </c>
      <c r="M1345" t="str">
        <f t="shared" si="123"/>
        <v/>
      </c>
      <c r="N1345" t="str">
        <f t="shared" si="124"/>
        <v/>
      </c>
      <c r="O1345" t="str">
        <f t="shared" si="125"/>
        <v/>
      </c>
    </row>
    <row r="1346" spans="1:15" x14ac:dyDescent="0.25">
      <c r="A1346" s="1" t="s">
        <v>723</v>
      </c>
      <c r="B1346">
        <v>676.76</v>
      </c>
      <c r="C1346">
        <v>1.0000000000000001E-5</v>
      </c>
      <c r="D1346" t="s">
        <v>1075</v>
      </c>
      <c r="E1346" t="s">
        <v>723</v>
      </c>
      <c r="F1346">
        <v>676.34586401119986</v>
      </c>
      <c r="G1346">
        <v>12</v>
      </c>
      <c r="H1346">
        <v>677.65575087469983</v>
      </c>
      <c r="I1346">
        <v>677.76689766000004</v>
      </c>
      <c r="J1346" s="3">
        <f t="shared" ca="1" si="120"/>
        <v>7.3509067554907326E-4</v>
      </c>
      <c r="K1346" s="3">
        <f t="shared" ca="1" si="121"/>
        <v>0.49813842370019762</v>
      </c>
      <c r="L1346">
        <f t="shared" si="122"/>
        <v>0.3062166561670232</v>
      </c>
      <c r="M1346" t="str">
        <f t="shared" si="123"/>
        <v/>
      </c>
      <c r="N1346" t="str">
        <f t="shared" si="124"/>
        <v/>
      </c>
      <c r="O1346" t="str">
        <f t="shared" si="125"/>
        <v/>
      </c>
    </row>
    <row r="1347" spans="1:15" x14ac:dyDescent="0.25">
      <c r="A1347" s="1" t="s">
        <v>723</v>
      </c>
      <c r="B1347">
        <v>676.76</v>
      </c>
      <c r="C1347">
        <v>9.9900000000000006E-3</v>
      </c>
      <c r="D1347" t="s">
        <v>1075</v>
      </c>
      <c r="E1347" t="s">
        <v>723</v>
      </c>
      <c r="F1347">
        <v>676.34586401119986</v>
      </c>
      <c r="G1347">
        <v>12</v>
      </c>
      <c r="H1347">
        <v>677.65575087469983</v>
      </c>
      <c r="I1347">
        <v>677.77598855999986</v>
      </c>
      <c r="J1347" s="3">
        <f t="shared" ref="J1347:J1410" ca="1" si="126">(OFFSET(I1347,$T$2,0)-H1347)/H1347</f>
        <v>7.3509067554907326E-4</v>
      </c>
      <c r="K1347" s="3">
        <f t="shared" ref="K1347:K1410" ca="1" si="127">H1347*J1347</f>
        <v>0.49813842370019762</v>
      </c>
      <c r="L1347">
        <f t="shared" si="122"/>
        <v>0.35995756621917174</v>
      </c>
      <c r="M1347" t="str">
        <f t="shared" si="123"/>
        <v/>
      </c>
      <c r="N1347" t="str">
        <f t="shared" si="124"/>
        <v/>
      </c>
      <c r="O1347" t="str">
        <f t="shared" si="125"/>
        <v/>
      </c>
    </row>
    <row r="1348" spans="1:15" x14ac:dyDescent="0.25">
      <c r="A1348" s="1" t="s">
        <v>724</v>
      </c>
      <c r="B1348">
        <v>676.76</v>
      </c>
      <c r="C1348">
        <v>1.0000000000000001E-5</v>
      </c>
      <c r="D1348" t="s">
        <v>1075</v>
      </c>
      <c r="E1348" t="s">
        <v>723</v>
      </c>
      <c r="F1348">
        <v>676.34586401119986</v>
      </c>
      <c r="G1348">
        <v>12</v>
      </c>
      <c r="H1348">
        <v>677.65575087469983</v>
      </c>
      <c r="I1348">
        <v>677.77599766000003</v>
      </c>
      <c r="J1348" s="3">
        <f t="shared" ca="1" si="126"/>
        <v>7.3509067554907326E-4</v>
      </c>
      <c r="K1348" s="3">
        <f t="shared" ca="1" si="127"/>
        <v>0.49813842370019762</v>
      </c>
      <c r="L1348">
        <f t="shared" si="122"/>
        <v>0.36507311509048174</v>
      </c>
      <c r="M1348" t="str">
        <f t="shared" si="123"/>
        <v/>
      </c>
      <c r="N1348" t="str">
        <f t="shared" si="124"/>
        <v/>
      </c>
      <c r="O1348" t="str">
        <f t="shared" si="125"/>
        <v/>
      </c>
    </row>
    <row r="1349" spans="1:15" x14ac:dyDescent="0.25">
      <c r="A1349" s="1" t="s">
        <v>724</v>
      </c>
      <c r="B1349">
        <v>677.84</v>
      </c>
      <c r="C1349">
        <v>0.19</v>
      </c>
      <c r="D1349" t="s">
        <v>1075</v>
      </c>
      <c r="E1349" t="s">
        <v>723</v>
      </c>
      <c r="F1349">
        <v>676.34586401119986</v>
      </c>
      <c r="G1349">
        <v>12</v>
      </c>
      <c r="H1349">
        <v>677.65575087469983</v>
      </c>
      <c r="I1349">
        <v>677.74369765999995</v>
      </c>
      <c r="J1349" s="3">
        <f t="shared" ca="1" si="126"/>
        <v>7.3509067554907326E-4</v>
      </c>
      <c r="K1349" s="3">
        <f t="shared" ca="1" si="127"/>
        <v>0.49813842370019762</v>
      </c>
      <c r="L1349">
        <f t="shared" si="122"/>
        <v>0.34217471686647433</v>
      </c>
      <c r="M1349" t="str">
        <f t="shared" si="123"/>
        <v/>
      </c>
      <c r="N1349" t="str">
        <f t="shared" si="124"/>
        <v/>
      </c>
      <c r="O1349" t="str">
        <f t="shared" si="125"/>
        <v/>
      </c>
    </row>
    <row r="1350" spans="1:15" x14ac:dyDescent="0.25">
      <c r="A1350" s="1" t="s">
        <v>724</v>
      </c>
      <c r="B1350">
        <v>677.87</v>
      </c>
      <c r="C1350">
        <v>0.1380633</v>
      </c>
      <c r="D1350" t="s">
        <v>1075</v>
      </c>
      <c r="E1350" t="s">
        <v>723</v>
      </c>
      <c r="F1350">
        <v>676.34586401119986</v>
      </c>
      <c r="G1350">
        <v>12</v>
      </c>
      <c r="H1350">
        <v>677.65575087469983</v>
      </c>
      <c r="I1350">
        <v>677.71608500000002</v>
      </c>
      <c r="J1350" s="3">
        <f t="shared" ca="1" si="126"/>
        <v>7.3509067554907326E-4</v>
      </c>
      <c r="K1350" s="3">
        <f t="shared" ca="1" si="127"/>
        <v>0.49813842370019762</v>
      </c>
      <c r="L1350">
        <f t="shared" si="122"/>
        <v>0.30238493583250498</v>
      </c>
      <c r="M1350" t="str">
        <f t="shared" si="123"/>
        <v/>
      </c>
      <c r="N1350" t="str">
        <f t="shared" si="124"/>
        <v/>
      </c>
      <c r="O1350" t="str">
        <f t="shared" si="125"/>
        <v/>
      </c>
    </row>
    <row r="1351" spans="1:15" x14ac:dyDescent="0.25">
      <c r="A1351" s="1" t="s">
        <v>725</v>
      </c>
      <c r="B1351">
        <v>677.87</v>
      </c>
      <c r="C1351">
        <v>0.01</v>
      </c>
      <c r="D1351" t="s">
        <v>1075</v>
      </c>
      <c r="E1351" t="s">
        <v>723</v>
      </c>
      <c r="F1351">
        <v>676.34586401119986</v>
      </c>
      <c r="G1351">
        <v>12</v>
      </c>
      <c r="H1351">
        <v>677.65575087469983</v>
      </c>
      <c r="I1351">
        <v>677.71408499999995</v>
      </c>
      <c r="J1351" s="3">
        <f t="shared" ca="1" si="126"/>
        <v>7.3509067554907326E-4</v>
      </c>
      <c r="K1351" s="3">
        <f t="shared" ca="1" si="127"/>
        <v>0.49813842370019762</v>
      </c>
      <c r="L1351">
        <f t="shared" si="122"/>
        <v>0.20529713472922428</v>
      </c>
      <c r="M1351" t="str">
        <f t="shared" si="123"/>
        <v/>
      </c>
      <c r="N1351" t="str">
        <f t="shared" si="124"/>
        <v/>
      </c>
      <c r="O1351" t="str">
        <f t="shared" si="125"/>
        <v/>
      </c>
    </row>
    <row r="1352" spans="1:15" x14ac:dyDescent="0.25">
      <c r="A1352" s="1" t="s">
        <v>726</v>
      </c>
      <c r="B1352">
        <v>677.93</v>
      </c>
      <c r="C1352">
        <v>0.02</v>
      </c>
      <c r="D1352" t="s">
        <v>1075</v>
      </c>
      <c r="E1352" t="s">
        <v>723</v>
      </c>
      <c r="F1352">
        <v>676.34586401119986</v>
      </c>
      <c r="G1352">
        <v>12</v>
      </c>
      <c r="H1352">
        <v>677.65575087469983</v>
      </c>
      <c r="I1352">
        <v>677.70888500000001</v>
      </c>
      <c r="J1352" s="3">
        <f t="shared" ca="1" si="126"/>
        <v>7.3509067554907326E-4</v>
      </c>
      <c r="K1352" s="3">
        <f t="shared" ca="1" si="127"/>
        <v>0.49813842370019762</v>
      </c>
      <c r="L1352">
        <f t="shared" si="122"/>
        <v>0.10613348288370342</v>
      </c>
      <c r="M1352" t="str">
        <f t="shared" si="123"/>
        <v/>
      </c>
      <c r="N1352" t="str">
        <f t="shared" si="124"/>
        <v/>
      </c>
      <c r="O1352" t="str">
        <f t="shared" si="125"/>
        <v/>
      </c>
    </row>
    <row r="1353" spans="1:15" x14ac:dyDescent="0.25">
      <c r="A1353" s="1" t="s">
        <v>726</v>
      </c>
      <c r="B1353">
        <v>678.11</v>
      </c>
      <c r="C1353">
        <v>8.8374999999999995E-2</v>
      </c>
      <c r="D1353" t="s">
        <v>1075</v>
      </c>
      <c r="E1353" t="s">
        <v>723</v>
      </c>
      <c r="F1353">
        <v>676.34586401119986</v>
      </c>
      <c r="G1353">
        <v>12</v>
      </c>
      <c r="H1353">
        <v>677.65575087469983</v>
      </c>
      <c r="I1353">
        <v>677.67</v>
      </c>
      <c r="J1353" s="3">
        <f t="shared" ca="1" si="126"/>
        <v>7.3509067554907326E-4</v>
      </c>
      <c r="K1353" s="3">
        <f t="shared" ca="1" si="127"/>
        <v>0.49813842370019762</v>
      </c>
      <c r="L1353">
        <f t="shared" si="122"/>
        <v>5.6252126327974569E-3</v>
      </c>
      <c r="M1353" t="str">
        <f t="shared" si="123"/>
        <v/>
      </c>
      <c r="N1353" t="str">
        <f t="shared" si="124"/>
        <v/>
      </c>
      <c r="O1353" t="str">
        <f t="shared" si="125"/>
        <v/>
      </c>
    </row>
    <row r="1354" spans="1:15" x14ac:dyDescent="0.25">
      <c r="A1354" s="1" t="s">
        <v>727</v>
      </c>
      <c r="B1354">
        <v>677.67</v>
      </c>
      <c r="C1354">
        <v>0.17469999999999999</v>
      </c>
      <c r="D1354" t="s">
        <v>1075</v>
      </c>
      <c r="E1354" t="s">
        <v>723</v>
      </c>
      <c r="F1354">
        <v>676.34586401119986</v>
      </c>
      <c r="G1354">
        <v>12</v>
      </c>
      <c r="H1354">
        <v>677.65575087469983</v>
      </c>
      <c r="I1354">
        <v>677.67</v>
      </c>
      <c r="J1354" s="3">
        <f t="shared" ca="1" si="126"/>
        <v>7.3509067554907326E-4</v>
      </c>
      <c r="K1354" s="3">
        <f t="shared" ca="1" si="127"/>
        <v>0.49813842370019762</v>
      </c>
      <c r="L1354">
        <f t="shared" si="122"/>
        <v>-9.591423909669422E-2</v>
      </c>
      <c r="M1354" t="str">
        <f t="shared" si="123"/>
        <v/>
      </c>
      <c r="N1354" t="str">
        <f t="shared" si="124"/>
        <v/>
      </c>
      <c r="O1354" t="str">
        <f t="shared" si="125"/>
        <v/>
      </c>
    </row>
    <row r="1355" spans="1:15" x14ac:dyDescent="0.25">
      <c r="A1355" s="1" t="s">
        <v>727</v>
      </c>
      <c r="B1355">
        <v>677.67</v>
      </c>
      <c r="C1355">
        <v>1.1858</v>
      </c>
      <c r="D1355" t="s">
        <v>1075</v>
      </c>
      <c r="E1355" t="s">
        <v>727</v>
      </c>
      <c r="F1355">
        <v>677.6951422336</v>
      </c>
      <c r="G1355">
        <v>12</v>
      </c>
      <c r="H1355">
        <v>677.65575087469983</v>
      </c>
      <c r="I1355">
        <v>677.67</v>
      </c>
      <c r="J1355" s="3">
        <f t="shared" ca="1" si="126"/>
        <v>7.3509067554907326E-4</v>
      </c>
      <c r="K1355" s="3">
        <f t="shared" ca="1" si="127"/>
        <v>0.49813842370019762</v>
      </c>
      <c r="L1355">
        <f t="shared" si="122"/>
        <v>-0.19835866746102679</v>
      </c>
      <c r="M1355" t="str">
        <f t="shared" si="123"/>
        <v/>
      </c>
      <c r="N1355" t="str">
        <f t="shared" si="124"/>
        <v/>
      </c>
      <c r="O1355" t="str">
        <f t="shared" si="125"/>
        <v/>
      </c>
    </row>
    <row r="1356" spans="1:15" x14ac:dyDescent="0.25">
      <c r="A1356" s="1" t="s">
        <v>728</v>
      </c>
      <c r="B1356">
        <v>677.66</v>
      </c>
      <c r="C1356">
        <v>0.15959999999999999</v>
      </c>
      <c r="D1356" t="s">
        <v>1076</v>
      </c>
      <c r="E1356" t="s">
        <v>728</v>
      </c>
      <c r="F1356">
        <v>677.66901452259992</v>
      </c>
      <c r="G1356">
        <v>2</v>
      </c>
      <c r="H1356">
        <v>677.6541548747</v>
      </c>
      <c r="I1356">
        <v>677.67</v>
      </c>
      <c r="J1356" s="3">
        <f t="shared" ca="1" si="126"/>
        <v>7.3744759049317065E-4</v>
      </c>
      <c r="K1356" s="3">
        <f t="shared" ca="1" si="127"/>
        <v>0.4997344237000334</v>
      </c>
      <c r="L1356">
        <f t="shared" si="122"/>
        <v>3.6212789641880803</v>
      </c>
      <c r="M1356">
        <f t="shared" si="123"/>
        <v>1</v>
      </c>
      <c r="N1356">
        <f t="shared" ca="1" si="124"/>
        <v>0.4997344237000334</v>
      </c>
      <c r="O1356">
        <f t="shared" ca="1" si="125"/>
        <v>0.4997344237000334</v>
      </c>
    </row>
    <row r="1357" spans="1:15" x14ac:dyDescent="0.25">
      <c r="A1357" s="1" t="s">
        <v>729</v>
      </c>
      <c r="B1357">
        <v>677.66</v>
      </c>
      <c r="C1357">
        <v>0.02</v>
      </c>
      <c r="D1357" t="s">
        <v>1076</v>
      </c>
      <c r="E1357" t="s">
        <v>728</v>
      </c>
      <c r="F1357">
        <v>677.66901452259992</v>
      </c>
      <c r="G1357">
        <v>2</v>
      </c>
      <c r="H1357">
        <v>677.65395487470005</v>
      </c>
      <c r="I1357">
        <v>677.67</v>
      </c>
      <c r="J1357" s="3">
        <f t="shared" ca="1" si="126"/>
        <v>5.3622224541899257E-4</v>
      </c>
      <c r="K1357" s="3">
        <f t="shared" ca="1" si="127"/>
        <v>0.36337312529997234</v>
      </c>
      <c r="L1357">
        <f t="shared" si="122"/>
        <v>3.0193736795438193</v>
      </c>
      <c r="M1357">
        <f t="shared" si="123"/>
        <v>1</v>
      </c>
      <c r="N1357">
        <f t="shared" ca="1" si="124"/>
        <v>0.36337312529997234</v>
      </c>
      <c r="O1357" t="str">
        <f t="shared" si="125"/>
        <v/>
      </c>
    </row>
    <row r="1358" spans="1:15" x14ac:dyDescent="0.25">
      <c r="A1358" s="1" t="s">
        <v>730</v>
      </c>
      <c r="B1358">
        <v>677.67</v>
      </c>
      <c r="C1358">
        <v>1.2291000000000001</v>
      </c>
      <c r="D1358" t="s">
        <v>1075</v>
      </c>
      <c r="E1358" t="s">
        <v>730</v>
      </c>
      <c r="F1358">
        <v>677.66918947739998</v>
      </c>
      <c r="G1358">
        <v>3</v>
      </c>
      <c r="H1358">
        <v>677.65395487470005</v>
      </c>
      <c r="I1358">
        <v>677.66</v>
      </c>
      <c r="J1358" s="3">
        <f t="shared" ca="1" si="126"/>
        <v>5.1065167230365609E-4</v>
      </c>
      <c r="K1358" s="3">
        <f t="shared" ca="1" si="127"/>
        <v>0.34604512529995191</v>
      </c>
      <c r="L1358">
        <f t="shared" si="122"/>
        <v>2.5375543022924472</v>
      </c>
      <c r="M1358">
        <f t="shared" si="123"/>
        <v>1</v>
      </c>
      <c r="N1358">
        <f t="shared" ca="1" si="124"/>
        <v>0.34604512529995191</v>
      </c>
      <c r="O1358" t="str">
        <f t="shared" si="125"/>
        <v/>
      </c>
    </row>
    <row r="1359" spans="1:15" x14ac:dyDescent="0.25">
      <c r="A1359" s="1" t="s">
        <v>731</v>
      </c>
      <c r="B1359">
        <v>677.66</v>
      </c>
      <c r="C1359">
        <v>0.38276459000000002</v>
      </c>
      <c r="D1359" t="s">
        <v>1076</v>
      </c>
      <c r="E1359" t="s">
        <v>730</v>
      </c>
      <c r="F1359">
        <v>677.66918947739998</v>
      </c>
      <c r="G1359">
        <v>3</v>
      </c>
      <c r="H1359">
        <v>677.65012722879999</v>
      </c>
      <c r="I1359">
        <v>677.66</v>
      </c>
      <c r="J1359" s="3">
        <f t="shared" ca="1" si="126"/>
        <v>5.163029668876336E-4</v>
      </c>
      <c r="K1359" s="3">
        <f t="shared" ca="1" si="127"/>
        <v>0.34987277120001181</v>
      </c>
      <c r="L1359">
        <f t="shared" si="122"/>
        <v>2.1698539898793254</v>
      </c>
      <c r="M1359">
        <f t="shared" si="123"/>
        <v>1</v>
      </c>
      <c r="N1359">
        <f t="shared" ca="1" si="124"/>
        <v>0.34987277120001181</v>
      </c>
      <c r="O1359" t="str">
        <f t="shared" si="125"/>
        <v/>
      </c>
    </row>
    <row r="1360" spans="1:15" x14ac:dyDescent="0.25">
      <c r="A1360" s="1" t="s">
        <v>732</v>
      </c>
      <c r="B1360">
        <v>677.66</v>
      </c>
      <c r="C1360">
        <v>1.90288E-3</v>
      </c>
      <c r="D1360" t="s">
        <v>1076</v>
      </c>
      <c r="E1360" t="s">
        <v>730</v>
      </c>
      <c r="F1360">
        <v>677.66918947739998</v>
      </c>
      <c r="G1360">
        <v>3</v>
      </c>
      <c r="H1360">
        <v>677.65010819999998</v>
      </c>
      <c r="I1360">
        <v>677.66</v>
      </c>
      <c r="J1360" s="3">
        <f t="shared" ca="1" si="126"/>
        <v>5.1633106195381412E-4</v>
      </c>
      <c r="K1360" s="3">
        <f t="shared" ca="1" si="127"/>
        <v>0.34989180000002301</v>
      </c>
      <c r="L1360">
        <f t="shared" si="122"/>
        <v>1.8777329081089547</v>
      </c>
      <c r="M1360">
        <f t="shared" si="123"/>
        <v>1</v>
      </c>
      <c r="N1360">
        <f t="shared" ca="1" si="124"/>
        <v>0.34989180000002301</v>
      </c>
      <c r="O1360" t="str">
        <f t="shared" si="125"/>
        <v/>
      </c>
    </row>
    <row r="1361" spans="1:15" x14ac:dyDescent="0.25">
      <c r="A1361" s="1" t="s">
        <v>732</v>
      </c>
      <c r="B1361">
        <v>677.66</v>
      </c>
      <c r="C1361">
        <v>9.0971200000000002E-3</v>
      </c>
      <c r="D1361" t="s">
        <v>1076</v>
      </c>
      <c r="E1361" t="s">
        <v>730</v>
      </c>
      <c r="F1361">
        <v>677.66918947739998</v>
      </c>
      <c r="G1361">
        <v>3</v>
      </c>
      <c r="H1361">
        <v>677.65001722880004</v>
      </c>
      <c r="I1361">
        <v>677.66</v>
      </c>
      <c r="J1361" s="3">
        <f t="shared" ca="1" si="126"/>
        <v>5.1646537637701291E-4</v>
      </c>
      <c r="K1361" s="3">
        <f t="shared" ca="1" si="127"/>
        <v>0.34998277119996152</v>
      </c>
      <c r="L1361">
        <f t="shared" si="122"/>
        <v>1.6356580562554548</v>
      </c>
      <c r="M1361">
        <f t="shared" si="123"/>
        <v>1</v>
      </c>
      <c r="N1361">
        <f t="shared" ca="1" si="124"/>
        <v>0.34998277119996152</v>
      </c>
      <c r="O1361" t="str">
        <f t="shared" si="125"/>
        <v/>
      </c>
    </row>
    <row r="1362" spans="1:15" x14ac:dyDescent="0.25">
      <c r="A1362" s="1" t="s">
        <v>732</v>
      </c>
      <c r="B1362">
        <v>677.66</v>
      </c>
      <c r="C1362">
        <v>1.72288E-3</v>
      </c>
      <c r="D1362" t="s">
        <v>1076</v>
      </c>
      <c r="E1362" t="s">
        <v>730</v>
      </c>
      <c r="F1362">
        <v>677.66918947739998</v>
      </c>
      <c r="G1362">
        <v>3</v>
      </c>
      <c r="H1362">
        <v>677.65</v>
      </c>
      <c r="I1362">
        <v>677.66</v>
      </c>
      <c r="J1362" s="3">
        <f t="shared" ca="1" si="126"/>
        <v>5.1649081384198738E-4</v>
      </c>
      <c r="K1362" s="3">
        <f t="shared" ca="1" si="127"/>
        <v>0.35000000000002274</v>
      </c>
      <c r="L1362">
        <f t="shared" si="122"/>
        <v>1.4298598725794758</v>
      </c>
      <c r="M1362" t="str">
        <f t="shared" si="123"/>
        <v/>
      </c>
      <c r="N1362" t="str">
        <f t="shared" si="124"/>
        <v/>
      </c>
      <c r="O1362" t="str">
        <f t="shared" si="125"/>
        <v/>
      </c>
    </row>
    <row r="1363" spans="1:15" x14ac:dyDescent="0.25">
      <c r="A1363" s="1" t="s">
        <v>732</v>
      </c>
      <c r="B1363">
        <v>677.65</v>
      </c>
      <c r="C1363">
        <v>0.17827712000000001</v>
      </c>
      <c r="D1363" t="s">
        <v>1076</v>
      </c>
      <c r="E1363" t="s">
        <v>730</v>
      </c>
      <c r="F1363">
        <v>677.66918947739998</v>
      </c>
      <c r="G1363">
        <v>3</v>
      </c>
      <c r="H1363">
        <v>677.68977999999993</v>
      </c>
      <c r="I1363">
        <v>677.66</v>
      </c>
      <c r="J1363" s="3">
        <f t="shared" ca="1" si="126"/>
        <v>4.5776107174004034E-4</v>
      </c>
      <c r="K1363" s="3">
        <f t="shared" ca="1" si="127"/>
        <v>0.3102200000000721</v>
      </c>
      <c r="L1363">
        <f t="shared" si="122"/>
        <v>1.2415045714115245</v>
      </c>
      <c r="M1363" t="str">
        <f t="shared" si="123"/>
        <v/>
      </c>
      <c r="N1363" t="str">
        <f t="shared" si="124"/>
        <v/>
      </c>
      <c r="O1363" t="str">
        <f t="shared" si="125"/>
        <v/>
      </c>
    </row>
    <row r="1364" spans="1:15" x14ac:dyDescent="0.25">
      <c r="A1364" s="1" t="s">
        <v>732</v>
      </c>
      <c r="B1364">
        <v>677.65</v>
      </c>
      <c r="C1364">
        <v>2.22288E-3</v>
      </c>
      <c r="D1364" t="s">
        <v>1076</v>
      </c>
      <c r="E1364" t="s">
        <v>730</v>
      </c>
      <c r="F1364">
        <v>677.66918947739998</v>
      </c>
      <c r="G1364">
        <v>3</v>
      </c>
      <c r="H1364">
        <v>677.69053577919999</v>
      </c>
      <c r="I1364">
        <v>677.66</v>
      </c>
      <c r="J1364" s="3">
        <f t="shared" ca="1" si="126"/>
        <v>4.5664533361704918E-4</v>
      </c>
      <c r="K1364" s="3">
        <f t="shared" ca="1" si="127"/>
        <v>0.30946422080000957</v>
      </c>
      <c r="L1364">
        <f t="shared" si="122"/>
        <v>1.0837055104698459</v>
      </c>
      <c r="M1364" t="str">
        <f t="shared" si="123"/>
        <v/>
      </c>
      <c r="N1364" t="str">
        <f t="shared" si="124"/>
        <v/>
      </c>
      <c r="O1364" t="str">
        <f t="shared" si="125"/>
        <v/>
      </c>
    </row>
    <row r="1365" spans="1:15" x14ac:dyDescent="0.25">
      <c r="A1365" s="1" t="s">
        <v>732</v>
      </c>
      <c r="B1365">
        <v>677.65</v>
      </c>
      <c r="C1365">
        <v>8.7771199999999994E-3</v>
      </c>
      <c r="D1365" t="s">
        <v>1076</v>
      </c>
      <c r="E1365" t="s">
        <v>730</v>
      </c>
      <c r="F1365">
        <v>677.66918947739998</v>
      </c>
      <c r="G1365">
        <v>3</v>
      </c>
      <c r="H1365">
        <v>677.69352000000003</v>
      </c>
      <c r="I1365">
        <v>677.66</v>
      </c>
      <c r="J1365" s="3">
        <f t="shared" ca="1" si="126"/>
        <v>4.5223982664016767E-4</v>
      </c>
      <c r="K1365" s="3">
        <f t="shared" ca="1" si="127"/>
        <v>0.306479999999965</v>
      </c>
      <c r="L1365">
        <f t="shared" si="122"/>
        <v>0.94170082404531985</v>
      </c>
      <c r="M1365" t="str">
        <f t="shared" si="123"/>
        <v/>
      </c>
      <c r="N1365" t="str">
        <f t="shared" si="124"/>
        <v/>
      </c>
      <c r="O1365" t="str">
        <f t="shared" si="125"/>
        <v/>
      </c>
    </row>
    <row r="1366" spans="1:15" x14ac:dyDescent="0.25">
      <c r="A1366" s="1" t="s">
        <v>733</v>
      </c>
      <c r="B1366">
        <v>677.66</v>
      </c>
      <c r="C1366">
        <v>0.1434</v>
      </c>
      <c r="D1366" t="s">
        <v>1075</v>
      </c>
      <c r="E1366" t="s">
        <v>733</v>
      </c>
      <c r="F1366">
        <v>677.66120875139984</v>
      </c>
      <c r="G1366">
        <v>9</v>
      </c>
      <c r="H1366">
        <v>677.69352000000003</v>
      </c>
      <c r="I1366">
        <v>677.66</v>
      </c>
      <c r="J1366" s="3">
        <f t="shared" ca="1" si="126"/>
        <v>4.5223982664016767E-4</v>
      </c>
      <c r="K1366" s="3">
        <f t="shared" ca="1" si="127"/>
        <v>0.306479999999965</v>
      </c>
      <c r="L1366">
        <f t="shared" si="122"/>
        <v>0.79348022611984181</v>
      </c>
      <c r="M1366" t="str">
        <f t="shared" si="123"/>
        <v/>
      </c>
      <c r="N1366" t="str">
        <f t="shared" si="124"/>
        <v/>
      </c>
      <c r="O1366" t="str">
        <f t="shared" si="125"/>
        <v/>
      </c>
    </row>
    <row r="1367" spans="1:15" x14ac:dyDescent="0.25">
      <c r="A1367" s="1" t="s">
        <v>734</v>
      </c>
      <c r="B1367">
        <v>677.66</v>
      </c>
      <c r="C1367">
        <v>2.6074999999999999</v>
      </c>
      <c r="D1367" t="s">
        <v>1075</v>
      </c>
      <c r="E1367" t="s">
        <v>734</v>
      </c>
      <c r="F1367">
        <v>677.66</v>
      </c>
      <c r="G1367">
        <v>1</v>
      </c>
      <c r="H1367">
        <v>677.69352000000003</v>
      </c>
      <c r="I1367">
        <v>677.66</v>
      </c>
      <c r="J1367" s="3">
        <f t="shared" ca="1" si="126"/>
        <v>-2.2185839994456201E-3</v>
      </c>
      <c r="K1367" s="3">
        <f t="shared" ca="1" si="127"/>
        <v>-1.5035199999999804</v>
      </c>
      <c r="L1367">
        <f t="shared" si="122"/>
        <v>0.65536759290939928</v>
      </c>
      <c r="M1367" t="str">
        <f t="shared" si="123"/>
        <v/>
      </c>
      <c r="N1367" t="str">
        <f t="shared" si="124"/>
        <v/>
      </c>
      <c r="O1367" t="str">
        <f t="shared" si="125"/>
        <v/>
      </c>
    </row>
    <row r="1368" spans="1:15" x14ac:dyDescent="0.25">
      <c r="A1368" s="1" t="s">
        <v>735</v>
      </c>
      <c r="B1368">
        <v>677.66</v>
      </c>
      <c r="C1368">
        <v>1.7239</v>
      </c>
      <c r="D1368" t="s">
        <v>1075</v>
      </c>
      <c r="E1368" t="s">
        <v>735</v>
      </c>
      <c r="F1368">
        <v>677.66</v>
      </c>
      <c r="G1368">
        <v>1</v>
      </c>
      <c r="H1368">
        <v>677.69352000000003</v>
      </c>
      <c r="I1368">
        <v>677.66</v>
      </c>
      <c r="J1368" s="3">
        <f t="shared" ca="1" si="126"/>
        <v>-2.2185839994456201E-3</v>
      </c>
      <c r="K1368" s="3">
        <f t="shared" ca="1" si="127"/>
        <v>-1.5035199999999804</v>
      </c>
      <c r="L1368">
        <f t="shared" si="122"/>
        <v>0.52532975089070688</v>
      </c>
      <c r="M1368" t="str">
        <f t="shared" si="123"/>
        <v/>
      </c>
      <c r="N1368" t="str">
        <f t="shared" si="124"/>
        <v/>
      </c>
      <c r="O1368" t="str">
        <f t="shared" si="125"/>
        <v/>
      </c>
    </row>
    <row r="1369" spans="1:15" x14ac:dyDescent="0.25">
      <c r="A1369" s="1" t="s">
        <v>736</v>
      </c>
      <c r="B1369">
        <v>677.66</v>
      </c>
      <c r="C1369">
        <v>9.9500000000000005E-2</v>
      </c>
      <c r="D1369" t="s">
        <v>1075</v>
      </c>
      <c r="E1369" t="s">
        <v>735</v>
      </c>
      <c r="F1369">
        <v>677.66</v>
      </c>
      <c r="G1369">
        <v>1</v>
      </c>
      <c r="H1369">
        <v>677.69352000000003</v>
      </c>
      <c r="I1369">
        <v>677.66</v>
      </c>
      <c r="J1369" s="3">
        <f t="shared" ca="1" si="126"/>
        <v>-2.2185839994456201E-3</v>
      </c>
      <c r="K1369" s="3">
        <f t="shared" ca="1" si="127"/>
        <v>-1.5035199999999804</v>
      </c>
      <c r="L1369">
        <f t="shared" si="122"/>
        <v>0.39814970696015584</v>
      </c>
      <c r="M1369" t="str">
        <f t="shared" si="123"/>
        <v/>
      </c>
      <c r="N1369" t="str">
        <f t="shared" si="124"/>
        <v/>
      </c>
      <c r="O1369" t="str">
        <f t="shared" si="125"/>
        <v/>
      </c>
    </row>
    <row r="1370" spans="1:15" x14ac:dyDescent="0.25">
      <c r="A1370" s="1" t="s">
        <v>737</v>
      </c>
      <c r="B1370">
        <v>677.66</v>
      </c>
      <c r="C1370">
        <v>1.2302999999999999</v>
      </c>
      <c r="D1370" t="s">
        <v>1075</v>
      </c>
      <c r="E1370" t="s">
        <v>737</v>
      </c>
      <c r="F1370">
        <v>677.65999999999985</v>
      </c>
      <c r="G1370">
        <v>3</v>
      </c>
      <c r="H1370">
        <v>677.69352000000003</v>
      </c>
      <c r="I1370">
        <v>677.66</v>
      </c>
      <c r="J1370" s="3">
        <f t="shared" ca="1" si="126"/>
        <v>-2.2185839994456201E-3</v>
      </c>
      <c r="K1370" s="3">
        <f t="shared" ca="1" si="127"/>
        <v>-1.5035199999999804</v>
      </c>
      <c r="L1370">
        <f t="shared" si="122"/>
        <v>0.27523743340494572</v>
      </c>
      <c r="M1370" t="str">
        <f t="shared" si="123"/>
        <v/>
      </c>
      <c r="N1370" t="str">
        <f t="shared" si="124"/>
        <v/>
      </c>
      <c r="O1370" t="str">
        <f t="shared" si="125"/>
        <v/>
      </c>
    </row>
    <row r="1371" spans="1:15" x14ac:dyDescent="0.25">
      <c r="A1371" s="1" t="s">
        <v>738</v>
      </c>
      <c r="B1371">
        <v>677.66</v>
      </c>
      <c r="C1371">
        <v>0.95609999999999995</v>
      </c>
      <c r="D1371" t="s">
        <v>1075</v>
      </c>
      <c r="E1371" t="s">
        <v>738</v>
      </c>
      <c r="F1371">
        <v>677.66</v>
      </c>
      <c r="G1371">
        <v>2</v>
      </c>
      <c r="H1371">
        <v>677.69352000000003</v>
      </c>
      <c r="I1371">
        <v>677.66000000000008</v>
      </c>
      <c r="J1371" s="3">
        <f t="shared" ca="1" si="126"/>
        <v>-2.2185839994456201E-3</v>
      </c>
      <c r="K1371" s="3">
        <f t="shared" ca="1" si="127"/>
        <v>-1.5035199999999804</v>
      </c>
      <c r="L1371">
        <f t="shared" si="122"/>
        <v>0.15523144936336819</v>
      </c>
      <c r="M1371" t="str">
        <f t="shared" si="123"/>
        <v/>
      </c>
      <c r="N1371" t="str">
        <f t="shared" si="124"/>
        <v/>
      </c>
      <c r="O1371" t="str">
        <f t="shared" si="125"/>
        <v/>
      </c>
    </row>
    <row r="1372" spans="1:15" x14ac:dyDescent="0.25">
      <c r="A1372" s="1" t="s">
        <v>739</v>
      </c>
      <c r="B1372">
        <v>677.65</v>
      </c>
      <c r="C1372">
        <v>8.1436019999999998E-2</v>
      </c>
      <c r="D1372" t="s">
        <v>1076</v>
      </c>
      <c r="E1372" t="s">
        <v>738</v>
      </c>
      <c r="F1372">
        <v>677.66</v>
      </c>
      <c r="G1372">
        <v>2</v>
      </c>
      <c r="H1372">
        <v>677.72120824679996</v>
      </c>
      <c r="I1372">
        <v>677.66000000000008</v>
      </c>
      <c r="J1372" s="3">
        <f t="shared" ca="1" si="126"/>
        <v>-2.2593482809266006E-3</v>
      </c>
      <c r="K1372" s="3">
        <f t="shared" ca="1" si="127"/>
        <v>-1.5312082467999062</v>
      </c>
      <c r="L1372">
        <f t="shared" si="122"/>
        <v>3.6927004973963042E-2</v>
      </c>
      <c r="M1372" t="str">
        <f t="shared" si="123"/>
        <v/>
      </c>
      <c r="N1372" t="str">
        <f t="shared" si="124"/>
        <v/>
      </c>
      <c r="O1372" t="str">
        <f t="shared" si="125"/>
        <v/>
      </c>
    </row>
    <row r="1373" spans="1:15" x14ac:dyDescent="0.25">
      <c r="A1373" s="1" t="s">
        <v>739</v>
      </c>
      <c r="B1373">
        <v>677.65</v>
      </c>
      <c r="C1373">
        <v>0.79056398000000005</v>
      </c>
      <c r="D1373" t="s">
        <v>1076</v>
      </c>
      <c r="E1373" t="s">
        <v>739</v>
      </c>
      <c r="F1373">
        <v>677.65655616849995</v>
      </c>
      <c r="G1373">
        <v>3</v>
      </c>
      <c r="H1373">
        <v>677.99</v>
      </c>
      <c r="I1373">
        <v>677.66000000000008</v>
      </c>
      <c r="J1373" s="3">
        <f t="shared" ca="1" si="126"/>
        <v>-2.65490641454882E-3</v>
      </c>
      <c r="K1373" s="3">
        <f t="shared" ca="1" si="127"/>
        <v>-1.7999999999999545</v>
      </c>
      <c r="L1373">
        <f t="shared" si="122"/>
        <v>-8.0786240072639084E-2</v>
      </c>
      <c r="M1373" t="str">
        <f t="shared" si="123"/>
        <v/>
      </c>
      <c r="N1373" t="str">
        <f t="shared" si="124"/>
        <v/>
      </c>
      <c r="O1373" t="str">
        <f t="shared" si="125"/>
        <v/>
      </c>
    </row>
    <row r="1374" spans="1:15" x14ac:dyDescent="0.25">
      <c r="A1374" s="1" t="s">
        <v>740</v>
      </c>
      <c r="B1374">
        <v>677.66</v>
      </c>
      <c r="C1374">
        <v>0.86939999999999995</v>
      </c>
      <c r="D1374" t="s">
        <v>1075</v>
      </c>
      <c r="E1374" t="s">
        <v>740</v>
      </c>
      <c r="F1374">
        <v>677.65472383149995</v>
      </c>
      <c r="G1374">
        <v>2</v>
      </c>
      <c r="H1374">
        <v>677.99</v>
      </c>
      <c r="I1374">
        <v>677.66</v>
      </c>
      <c r="J1374" s="3">
        <f t="shared" ca="1" si="126"/>
        <v>-2.65490641454882E-3</v>
      </c>
      <c r="K1374" s="3">
        <f t="shared" ca="1" si="127"/>
        <v>-1.7999999999999545</v>
      </c>
      <c r="L1374">
        <f t="shared" si="122"/>
        <v>-0.19896808212240996</v>
      </c>
      <c r="M1374" t="str">
        <f t="shared" si="123"/>
        <v/>
      </c>
      <c r="N1374" t="str">
        <f t="shared" si="124"/>
        <v/>
      </c>
      <c r="O1374" t="str">
        <f t="shared" si="125"/>
        <v/>
      </c>
    </row>
    <row r="1375" spans="1:15" x14ac:dyDescent="0.25">
      <c r="A1375" s="1" t="s">
        <v>740</v>
      </c>
      <c r="B1375">
        <v>677.66</v>
      </c>
      <c r="C1375">
        <v>0.42070000000000002</v>
      </c>
      <c r="D1375" t="s">
        <v>1075</v>
      </c>
      <c r="E1375" t="s">
        <v>740</v>
      </c>
      <c r="F1375">
        <v>677.65472383149995</v>
      </c>
      <c r="G1375">
        <v>2</v>
      </c>
      <c r="H1375">
        <v>677.99</v>
      </c>
      <c r="I1375">
        <v>677.66</v>
      </c>
      <c r="J1375" s="3">
        <f t="shared" ca="1" si="126"/>
        <v>-2.65490641454882E-3</v>
      </c>
      <c r="K1375" s="3">
        <f t="shared" ca="1" si="127"/>
        <v>-1.7999999999999545</v>
      </c>
      <c r="L1375">
        <f t="shared" si="122"/>
        <v>-0.31868159063382745</v>
      </c>
      <c r="M1375" t="str">
        <f t="shared" si="123"/>
        <v/>
      </c>
      <c r="N1375" t="str">
        <f t="shared" si="124"/>
        <v/>
      </c>
      <c r="O1375" t="str">
        <f t="shared" si="125"/>
        <v/>
      </c>
    </row>
    <row r="1376" spans="1:15" x14ac:dyDescent="0.25">
      <c r="A1376" s="1" t="s">
        <v>741</v>
      </c>
      <c r="B1376">
        <v>677.66</v>
      </c>
      <c r="C1376">
        <v>11.565</v>
      </c>
      <c r="D1376" t="s">
        <v>1075</v>
      </c>
      <c r="E1376" t="s">
        <v>741</v>
      </c>
      <c r="F1376">
        <v>677.66</v>
      </c>
      <c r="G1376">
        <v>1</v>
      </c>
      <c r="H1376">
        <v>677.99</v>
      </c>
      <c r="I1376">
        <v>677.66690200000005</v>
      </c>
      <c r="J1376" s="3">
        <f t="shared" ca="1" si="126"/>
        <v>-2.65490641454882E-3</v>
      </c>
      <c r="K1376" s="3">
        <f t="shared" ca="1" si="127"/>
        <v>-1.7999999999999545</v>
      </c>
      <c r="L1376">
        <f t="shared" si="122"/>
        <v>-0.44102852698790057</v>
      </c>
      <c r="M1376" t="str">
        <f t="shared" si="123"/>
        <v/>
      </c>
      <c r="N1376" t="str">
        <f t="shared" si="124"/>
        <v/>
      </c>
      <c r="O1376" t="str">
        <f t="shared" si="125"/>
        <v/>
      </c>
    </row>
    <row r="1377" spans="1:15" x14ac:dyDescent="0.25">
      <c r="A1377" s="1" t="s">
        <v>742</v>
      </c>
      <c r="B1377">
        <v>677.66</v>
      </c>
      <c r="C1377">
        <v>0.27979999999999999</v>
      </c>
      <c r="D1377" t="s">
        <v>1075</v>
      </c>
      <c r="E1377" t="s">
        <v>741</v>
      </c>
      <c r="F1377">
        <v>677.66</v>
      </c>
      <c r="G1377">
        <v>1</v>
      </c>
      <c r="H1377">
        <v>677.99</v>
      </c>
      <c r="I1377">
        <v>677.66969999999992</v>
      </c>
      <c r="J1377" s="3">
        <f t="shared" ca="1" si="126"/>
        <v>-2.65490641454882E-3</v>
      </c>
      <c r="K1377" s="3">
        <f t="shared" ca="1" si="127"/>
        <v>-1.7999999999999545</v>
      </c>
      <c r="L1377">
        <f t="shared" si="122"/>
        <v>-0.56718497849557648</v>
      </c>
      <c r="M1377" t="str">
        <f t="shared" si="123"/>
        <v/>
      </c>
      <c r="N1377" t="str">
        <f t="shared" si="124"/>
        <v/>
      </c>
      <c r="O1377" t="str">
        <f t="shared" si="125"/>
        <v/>
      </c>
    </row>
    <row r="1378" spans="1:15" x14ac:dyDescent="0.25">
      <c r="A1378" s="1" t="s">
        <v>743</v>
      </c>
      <c r="B1378">
        <v>677.66</v>
      </c>
      <c r="C1378">
        <v>0.03</v>
      </c>
      <c r="D1378" t="s">
        <v>1075</v>
      </c>
      <c r="E1378" t="s">
        <v>741</v>
      </c>
      <c r="F1378">
        <v>677.66</v>
      </c>
      <c r="G1378">
        <v>1</v>
      </c>
      <c r="H1378">
        <v>677.99</v>
      </c>
      <c r="I1378">
        <v>677.67</v>
      </c>
      <c r="J1378" s="3">
        <f t="shared" ca="1" si="126"/>
        <v>-2.65490641454882E-3</v>
      </c>
      <c r="K1378" s="3">
        <f t="shared" ca="1" si="127"/>
        <v>-1.7999999999999545</v>
      </c>
      <c r="L1378">
        <f t="shared" si="122"/>
        <v>-0.69838804519097408</v>
      </c>
      <c r="M1378" t="str">
        <f t="shared" si="123"/>
        <v/>
      </c>
      <c r="N1378" t="str">
        <f t="shared" si="124"/>
        <v/>
      </c>
      <c r="O1378" t="str">
        <f t="shared" si="125"/>
        <v/>
      </c>
    </row>
    <row r="1379" spans="1:15" x14ac:dyDescent="0.25">
      <c r="A1379" s="1" t="s">
        <v>743</v>
      </c>
      <c r="B1379">
        <v>677.67</v>
      </c>
      <c r="C1379">
        <v>2.5495700000000001</v>
      </c>
      <c r="D1379" t="s">
        <v>1075</v>
      </c>
      <c r="E1379" t="s">
        <v>743</v>
      </c>
      <c r="F1379">
        <v>677.67</v>
      </c>
      <c r="G1379">
        <v>1</v>
      </c>
      <c r="H1379">
        <v>677.99</v>
      </c>
      <c r="I1379">
        <v>677.67000000000007</v>
      </c>
      <c r="J1379" s="3">
        <f t="shared" ca="1" si="126"/>
        <v>-2.65490641454882E-3</v>
      </c>
      <c r="K1379" s="3">
        <f t="shared" ca="1" si="127"/>
        <v>-1.7999999999999545</v>
      </c>
      <c r="L1379">
        <f t="shared" si="122"/>
        <v>-0.83595926240867935</v>
      </c>
      <c r="M1379" t="str">
        <f t="shared" si="123"/>
        <v/>
      </c>
      <c r="N1379" t="str">
        <f t="shared" si="124"/>
        <v/>
      </c>
      <c r="O1379" t="str">
        <f t="shared" si="125"/>
        <v/>
      </c>
    </row>
    <row r="1380" spans="1:15" x14ac:dyDescent="0.25">
      <c r="A1380" s="1" t="s">
        <v>744</v>
      </c>
      <c r="B1380">
        <v>677.67</v>
      </c>
      <c r="C1380">
        <v>1.2699999999999999E-2</v>
      </c>
      <c r="D1380" t="s">
        <v>1075</v>
      </c>
      <c r="E1380" t="s">
        <v>743</v>
      </c>
      <c r="F1380">
        <v>677.67</v>
      </c>
      <c r="G1380">
        <v>1</v>
      </c>
      <c r="H1380">
        <v>677.99</v>
      </c>
      <c r="I1380">
        <v>677.67</v>
      </c>
      <c r="J1380" s="3">
        <f t="shared" ca="1" si="126"/>
        <v>-2.65490641454882E-3</v>
      </c>
      <c r="K1380" s="3">
        <f t="shared" ca="1" si="127"/>
        <v>-1.7999999999999545</v>
      </c>
      <c r="L1380">
        <f t="shared" si="122"/>
        <v>-0.99124306744608748</v>
      </c>
      <c r="M1380" t="str">
        <f t="shared" si="123"/>
        <v/>
      </c>
      <c r="N1380" t="str">
        <f t="shared" si="124"/>
        <v/>
      </c>
      <c r="O1380" t="str">
        <f t="shared" si="125"/>
        <v/>
      </c>
    </row>
    <row r="1381" spans="1:15" x14ac:dyDescent="0.25">
      <c r="A1381" s="1" t="s">
        <v>744</v>
      </c>
      <c r="B1381">
        <v>677.67</v>
      </c>
      <c r="C1381">
        <v>2.7300000000000001E-2</v>
      </c>
      <c r="D1381" t="s">
        <v>1075</v>
      </c>
      <c r="E1381" t="s">
        <v>743</v>
      </c>
      <c r="F1381">
        <v>677.67</v>
      </c>
      <c r="G1381">
        <v>1</v>
      </c>
      <c r="H1381">
        <v>677.99</v>
      </c>
      <c r="I1381">
        <v>677.67000000000007</v>
      </c>
      <c r="J1381" s="3">
        <f t="shared" ca="1" si="126"/>
        <v>-2.65490641454882E-3</v>
      </c>
      <c r="K1381" s="3">
        <f t="shared" ca="1" si="127"/>
        <v>-1.7999999999999545</v>
      </c>
      <c r="L1381">
        <f t="shared" si="122"/>
        <v>-1.1612044443548133</v>
      </c>
      <c r="M1381" t="str">
        <f t="shared" si="123"/>
        <v/>
      </c>
      <c r="N1381" t="str">
        <f t="shared" si="124"/>
        <v/>
      </c>
      <c r="O1381" t="str">
        <f t="shared" si="125"/>
        <v/>
      </c>
    </row>
    <row r="1382" spans="1:15" x14ac:dyDescent="0.25">
      <c r="A1382" s="1" t="s">
        <v>744</v>
      </c>
      <c r="B1382">
        <v>677.67</v>
      </c>
      <c r="C1382">
        <v>3.0410340000000001E-2</v>
      </c>
      <c r="D1382" t="s">
        <v>1075</v>
      </c>
      <c r="E1382" t="s">
        <v>743</v>
      </c>
      <c r="F1382">
        <v>677.67</v>
      </c>
      <c r="G1382">
        <v>1</v>
      </c>
      <c r="H1382">
        <v>677.99</v>
      </c>
      <c r="I1382">
        <v>677.67</v>
      </c>
      <c r="J1382" s="3">
        <f t="shared" ca="1" si="126"/>
        <v>-2.65490641454882E-3</v>
      </c>
      <c r="K1382" s="3">
        <f t="shared" ca="1" si="127"/>
        <v>-1.7999999999999545</v>
      </c>
      <c r="L1382">
        <f t="shared" si="122"/>
        <v>-1.3508212417502754</v>
      </c>
      <c r="M1382" t="str">
        <f t="shared" si="123"/>
        <v/>
      </c>
      <c r="N1382" t="str">
        <f t="shared" si="124"/>
        <v/>
      </c>
      <c r="O1382" t="str">
        <f t="shared" si="125"/>
        <v/>
      </c>
    </row>
    <row r="1383" spans="1:15" x14ac:dyDescent="0.25">
      <c r="A1383" s="1" t="s">
        <v>745</v>
      </c>
      <c r="B1383">
        <v>677.67</v>
      </c>
      <c r="C1383">
        <v>3.9870349999999999E-2</v>
      </c>
      <c r="D1383" t="s">
        <v>1075</v>
      </c>
      <c r="E1383" t="s">
        <v>743</v>
      </c>
      <c r="F1383">
        <v>677.67</v>
      </c>
      <c r="G1383">
        <v>1</v>
      </c>
      <c r="H1383">
        <v>677.99</v>
      </c>
      <c r="I1383">
        <v>677.67</v>
      </c>
      <c r="J1383" s="3">
        <f t="shared" ca="1" si="126"/>
        <v>-2.65490641454882E-3</v>
      </c>
      <c r="K1383" s="3">
        <f t="shared" ca="1" si="127"/>
        <v>-1.7999999999999545</v>
      </c>
      <c r="L1383">
        <f t="shared" ref="L1383:L1446" si="128">SKEW(F1348:F1382)</f>
        <v>-1.5673309727199647</v>
      </c>
      <c r="M1383">
        <f t="shared" ref="M1383:M1446" si="129">IF(ABS(L1383)&gt;1.5,SIGN(L1383),"")</f>
        <v>-1</v>
      </c>
      <c r="N1383" t="str">
        <f t="shared" ref="N1383:N1446" si="130">IF(M1383=1,K1383,"")</f>
        <v/>
      </c>
      <c r="O1383" t="str">
        <f t="shared" ref="O1383:O1446" si="131">IF(M1383=1,IF(ISNUMBER(M1382),"",K1383),"")</f>
        <v/>
      </c>
    </row>
    <row r="1384" spans="1:15" x14ac:dyDescent="0.25">
      <c r="A1384" s="1" t="s">
        <v>746</v>
      </c>
      <c r="B1384">
        <v>677.67</v>
      </c>
      <c r="C1384">
        <v>2.3401493100000001</v>
      </c>
      <c r="D1384" t="s">
        <v>1075</v>
      </c>
      <c r="E1384" t="s">
        <v>746</v>
      </c>
      <c r="F1384">
        <v>677.67</v>
      </c>
      <c r="G1384">
        <v>1</v>
      </c>
      <c r="H1384">
        <v>677.99</v>
      </c>
      <c r="I1384">
        <v>677.99649540000007</v>
      </c>
      <c r="J1384" s="3">
        <f t="shared" ca="1" si="126"/>
        <v>-2.65490641454882E-3</v>
      </c>
      <c r="K1384" s="3">
        <f t="shared" ca="1" si="127"/>
        <v>-1.7999999999999545</v>
      </c>
      <c r="L1384">
        <f t="shared" si="128"/>
        <v>-1.8218604313879285</v>
      </c>
      <c r="M1384">
        <f t="shared" si="129"/>
        <v>-1</v>
      </c>
      <c r="N1384" t="str">
        <f t="shared" si="130"/>
        <v/>
      </c>
      <c r="O1384" t="str">
        <f t="shared" si="131"/>
        <v/>
      </c>
    </row>
    <row r="1385" spans="1:15" x14ac:dyDescent="0.25">
      <c r="A1385" s="1" t="s">
        <v>746</v>
      </c>
      <c r="B1385">
        <v>677.67</v>
      </c>
      <c r="C1385">
        <v>1.0619999999999999E-2</v>
      </c>
      <c r="D1385" t="s">
        <v>1075</v>
      </c>
      <c r="E1385" t="s">
        <v>746</v>
      </c>
      <c r="F1385">
        <v>677.67</v>
      </c>
      <c r="G1385">
        <v>1</v>
      </c>
      <c r="H1385">
        <v>677.99</v>
      </c>
      <c r="I1385">
        <v>678</v>
      </c>
      <c r="J1385" s="3">
        <f t="shared" ca="1" si="126"/>
        <v>-2.65490641454882E-3</v>
      </c>
      <c r="K1385" s="3">
        <f t="shared" ca="1" si="127"/>
        <v>-1.7999999999999545</v>
      </c>
      <c r="L1385">
        <f t="shared" si="128"/>
        <v>-2.1327544145642654</v>
      </c>
      <c r="M1385">
        <f t="shared" si="129"/>
        <v>-1</v>
      </c>
      <c r="N1385" t="str">
        <f t="shared" si="130"/>
        <v/>
      </c>
      <c r="O1385" t="str">
        <f t="shared" si="131"/>
        <v/>
      </c>
    </row>
    <row r="1386" spans="1:15" x14ac:dyDescent="0.25">
      <c r="A1386" s="1" t="s">
        <v>746</v>
      </c>
      <c r="B1386">
        <v>678</v>
      </c>
      <c r="C1386">
        <v>1.2935306900000001</v>
      </c>
      <c r="D1386" t="s">
        <v>1075</v>
      </c>
      <c r="E1386" t="s">
        <v>746</v>
      </c>
      <c r="F1386">
        <v>677.76796483949988</v>
      </c>
      <c r="G1386">
        <v>3</v>
      </c>
      <c r="H1386">
        <v>677.99</v>
      </c>
      <c r="I1386">
        <v>678</v>
      </c>
      <c r="J1386" s="3">
        <f t="shared" ca="1" si="126"/>
        <v>-2.65490641454882E-3</v>
      </c>
      <c r="K1386" s="3">
        <f t="shared" ca="1" si="127"/>
        <v>-1.7999999999999545</v>
      </c>
      <c r="L1386">
        <f t="shared" si="128"/>
        <v>-2.533212198167881</v>
      </c>
      <c r="M1386">
        <f t="shared" si="129"/>
        <v>-1</v>
      </c>
      <c r="N1386" t="str">
        <f t="shared" si="130"/>
        <v/>
      </c>
      <c r="O1386" t="str">
        <f t="shared" si="131"/>
        <v/>
      </c>
    </row>
    <row r="1387" spans="1:15" x14ac:dyDescent="0.25">
      <c r="A1387" s="1" t="s">
        <v>747</v>
      </c>
      <c r="B1387">
        <v>678</v>
      </c>
      <c r="C1387">
        <v>0.75860000000000005</v>
      </c>
      <c r="D1387" t="s">
        <v>1075</v>
      </c>
      <c r="E1387" t="s">
        <v>747</v>
      </c>
      <c r="F1387">
        <v>678</v>
      </c>
      <c r="G1387">
        <v>2</v>
      </c>
      <c r="H1387">
        <v>677.99</v>
      </c>
      <c r="I1387">
        <v>678</v>
      </c>
      <c r="J1387" s="3">
        <f t="shared" ca="1" si="126"/>
        <v>-2.65490641454882E-3</v>
      </c>
      <c r="K1387" s="3">
        <f t="shared" ca="1" si="127"/>
        <v>-1.7999999999999545</v>
      </c>
      <c r="L1387">
        <f t="shared" si="128"/>
        <v>-3.0796843765036801</v>
      </c>
      <c r="M1387">
        <f t="shared" si="129"/>
        <v>-1</v>
      </c>
      <c r="N1387" t="str">
        <f t="shared" si="130"/>
        <v/>
      </c>
      <c r="O1387" t="str">
        <f t="shared" si="131"/>
        <v/>
      </c>
    </row>
    <row r="1388" spans="1:15" x14ac:dyDescent="0.25">
      <c r="A1388" s="1" t="s">
        <v>748</v>
      </c>
      <c r="B1388">
        <v>677.99</v>
      </c>
      <c r="C1388">
        <v>0.48280000000000001</v>
      </c>
      <c r="D1388" t="s">
        <v>1076</v>
      </c>
      <c r="E1388" t="s">
        <v>748</v>
      </c>
      <c r="F1388">
        <v>677.99755267540002</v>
      </c>
      <c r="G1388">
        <v>2</v>
      </c>
      <c r="H1388">
        <v>677.99</v>
      </c>
      <c r="I1388">
        <v>678</v>
      </c>
      <c r="J1388" s="3">
        <f t="shared" ca="1" si="126"/>
        <v>-2.65490641454882E-3</v>
      </c>
      <c r="K1388" s="3">
        <f t="shared" ca="1" si="127"/>
        <v>-1.7999999999999545</v>
      </c>
      <c r="L1388">
        <f t="shared" si="128"/>
        <v>-3.7291875709603977</v>
      </c>
      <c r="M1388">
        <f t="shared" si="129"/>
        <v>-1</v>
      </c>
      <c r="N1388" t="str">
        <f t="shared" si="130"/>
        <v/>
      </c>
      <c r="O1388" t="str">
        <f t="shared" si="131"/>
        <v/>
      </c>
    </row>
    <row r="1389" spans="1:15" x14ac:dyDescent="0.25">
      <c r="A1389" s="1" t="s">
        <v>749</v>
      </c>
      <c r="B1389">
        <v>678</v>
      </c>
      <c r="C1389">
        <v>1.5032000000000001</v>
      </c>
      <c r="D1389" t="s">
        <v>1075</v>
      </c>
      <c r="E1389" t="s">
        <v>749</v>
      </c>
      <c r="F1389">
        <v>677.99761932460001</v>
      </c>
      <c r="G1389">
        <v>2</v>
      </c>
      <c r="H1389">
        <v>677.99</v>
      </c>
      <c r="I1389">
        <v>678</v>
      </c>
      <c r="J1389" s="3">
        <f t="shared" ca="1" si="126"/>
        <v>-2.65490641454882E-3</v>
      </c>
      <c r="K1389" s="3">
        <f t="shared" ca="1" si="127"/>
        <v>-1.7999999999999545</v>
      </c>
      <c r="L1389">
        <f t="shared" si="128"/>
        <v>-4.7776753465760784</v>
      </c>
      <c r="M1389">
        <f t="shared" si="129"/>
        <v>-1</v>
      </c>
      <c r="N1389" t="str">
        <f t="shared" si="130"/>
        <v/>
      </c>
      <c r="O1389" t="str">
        <f t="shared" si="131"/>
        <v/>
      </c>
    </row>
    <row r="1390" spans="1:15" x14ac:dyDescent="0.25">
      <c r="A1390" s="1" t="s">
        <v>750</v>
      </c>
      <c r="B1390">
        <v>678</v>
      </c>
      <c r="C1390">
        <v>2.0785999999999998</v>
      </c>
      <c r="D1390" t="s">
        <v>1075</v>
      </c>
      <c r="E1390" t="s">
        <v>750</v>
      </c>
      <c r="F1390">
        <v>678</v>
      </c>
      <c r="G1390">
        <v>1</v>
      </c>
      <c r="H1390">
        <v>677.99</v>
      </c>
      <c r="I1390">
        <v>678</v>
      </c>
      <c r="J1390" s="3">
        <f t="shared" ca="1" si="126"/>
        <v>-2.65490641454882E-3</v>
      </c>
      <c r="K1390" s="3">
        <f t="shared" ca="1" si="127"/>
        <v>-1.7999999999999545</v>
      </c>
      <c r="L1390">
        <f t="shared" si="128"/>
        <v>2.9169124470579115</v>
      </c>
      <c r="M1390">
        <f t="shared" si="129"/>
        <v>1</v>
      </c>
      <c r="N1390">
        <f t="shared" ca="1" si="130"/>
        <v>-1.7999999999999545</v>
      </c>
      <c r="O1390" t="str">
        <f t="shared" si="131"/>
        <v/>
      </c>
    </row>
    <row r="1391" spans="1:15" x14ac:dyDescent="0.25">
      <c r="A1391" s="1" t="s">
        <v>751</v>
      </c>
      <c r="B1391">
        <v>678</v>
      </c>
      <c r="C1391">
        <v>2.9388999999999998</v>
      </c>
      <c r="D1391" t="s">
        <v>1075</v>
      </c>
      <c r="E1391" t="s">
        <v>751</v>
      </c>
      <c r="F1391">
        <v>678</v>
      </c>
      <c r="G1391">
        <v>1</v>
      </c>
      <c r="H1391">
        <v>677.99</v>
      </c>
      <c r="I1391">
        <v>678</v>
      </c>
      <c r="J1391" s="3">
        <f t="shared" ca="1" si="126"/>
        <v>-2.65490641454882E-3</v>
      </c>
      <c r="K1391" s="3">
        <f t="shared" ca="1" si="127"/>
        <v>-1.7999999999999545</v>
      </c>
      <c r="L1391">
        <f t="shared" si="128"/>
        <v>2.4221063287466582</v>
      </c>
      <c r="M1391">
        <f t="shared" si="129"/>
        <v>1</v>
      </c>
      <c r="N1391">
        <f t="shared" ca="1" si="130"/>
        <v>-1.7999999999999545</v>
      </c>
      <c r="O1391" t="str">
        <f t="shared" si="131"/>
        <v/>
      </c>
    </row>
    <row r="1392" spans="1:15" x14ac:dyDescent="0.25">
      <c r="A1392" s="1" t="s">
        <v>752</v>
      </c>
      <c r="B1392">
        <v>678</v>
      </c>
      <c r="C1392">
        <v>0.2205772</v>
      </c>
      <c r="D1392" t="s">
        <v>1075</v>
      </c>
      <c r="E1392" t="s">
        <v>751</v>
      </c>
      <c r="F1392">
        <v>678</v>
      </c>
      <c r="G1392">
        <v>1</v>
      </c>
      <c r="H1392">
        <v>677.99</v>
      </c>
      <c r="I1392">
        <v>678</v>
      </c>
      <c r="J1392" s="3">
        <f t="shared" ca="1" si="126"/>
        <v>-2.65490641454882E-3</v>
      </c>
      <c r="K1392" s="3">
        <f t="shared" ca="1" si="127"/>
        <v>-1.7999999999999545</v>
      </c>
      <c r="L1392">
        <f t="shared" si="128"/>
        <v>2.0488988270844186</v>
      </c>
      <c r="M1392">
        <f t="shared" si="129"/>
        <v>1</v>
      </c>
      <c r="N1392">
        <f t="shared" ca="1" si="130"/>
        <v>-1.7999999999999545</v>
      </c>
      <c r="O1392" t="str">
        <f t="shared" si="131"/>
        <v/>
      </c>
    </row>
    <row r="1393" spans="1:15" x14ac:dyDescent="0.25">
      <c r="A1393" s="1" t="s">
        <v>753</v>
      </c>
      <c r="B1393">
        <v>677.99</v>
      </c>
      <c r="C1393">
        <v>7.3099999999999998E-2</v>
      </c>
      <c r="D1393" t="s">
        <v>1076</v>
      </c>
      <c r="E1393" t="s">
        <v>753</v>
      </c>
      <c r="F1393">
        <v>677.99979344739995</v>
      </c>
      <c r="G1393">
        <v>3</v>
      </c>
      <c r="H1393">
        <v>677.99</v>
      </c>
      <c r="I1393">
        <v>678</v>
      </c>
      <c r="J1393" s="3">
        <f t="shared" ca="1" si="126"/>
        <v>-2.65490641454882E-3</v>
      </c>
      <c r="K1393" s="3">
        <f t="shared" ca="1" si="127"/>
        <v>-1.7999999999999545</v>
      </c>
      <c r="L1393">
        <f t="shared" si="128"/>
        <v>1.7545675477719203</v>
      </c>
      <c r="M1393">
        <f t="shared" si="129"/>
        <v>1</v>
      </c>
      <c r="N1393">
        <f t="shared" ca="1" si="130"/>
        <v>-1.7999999999999545</v>
      </c>
      <c r="O1393" t="str">
        <f t="shared" si="131"/>
        <v/>
      </c>
    </row>
    <row r="1394" spans="1:15" x14ac:dyDescent="0.25">
      <c r="A1394" s="1" t="s">
        <v>754</v>
      </c>
      <c r="B1394">
        <v>678</v>
      </c>
      <c r="C1394">
        <v>0.121</v>
      </c>
      <c r="D1394" t="s">
        <v>1075</v>
      </c>
      <c r="E1394" t="s">
        <v>753</v>
      </c>
      <c r="F1394">
        <v>677.99979344739995</v>
      </c>
      <c r="G1394">
        <v>3</v>
      </c>
      <c r="H1394">
        <v>677.99</v>
      </c>
      <c r="I1394">
        <v>678</v>
      </c>
      <c r="J1394" s="3">
        <f t="shared" ca="1" si="126"/>
        <v>-2.65490641454882E-3</v>
      </c>
      <c r="K1394" s="3">
        <f t="shared" ca="1" si="127"/>
        <v>-1.7999999999999545</v>
      </c>
      <c r="L1394">
        <f t="shared" si="128"/>
        <v>1.5109452489195849</v>
      </c>
      <c r="M1394">
        <f t="shared" si="129"/>
        <v>1</v>
      </c>
      <c r="N1394">
        <f t="shared" ca="1" si="130"/>
        <v>-1.7999999999999545</v>
      </c>
      <c r="O1394" t="str">
        <f t="shared" si="131"/>
        <v/>
      </c>
    </row>
    <row r="1395" spans="1:15" x14ac:dyDescent="0.25">
      <c r="A1395" s="1" t="s">
        <v>755</v>
      </c>
      <c r="B1395">
        <v>678</v>
      </c>
      <c r="C1395">
        <v>1.6177784399999999</v>
      </c>
      <c r="D1395" t="s">
        <v>1075</v>
      </c>
      <c r="E1395" t="s">
        <v>755</v>
      </c>
      <c r="F1395">
        <v>677.99947555260007</v>
      </c>
      <c r="G1395">
        <v>3</v>
      </c>
      <c r="H1395">
        <v>677.99</v>
      </c>
      <c r="I1395">
        <v>678</v>
      </c>
      <c r="J1395" s="3">
        <f t="shared" ca="1" si="126"/>
        <v>-2.65490641454882E-3</v>
      </c>
      <c r="K1395" s="3">
        <f t="shared" ca="1" si="127"/>
        <v>-1.7999999999999545</v>
      </c>
      <c r="L1395">
        <f t="shared" si="128"/>
        <v>1.3020285610531455</v>
      </c>
      <c r="M1395" t="str">
        <f t="shared" si="129"/>
        <v/>
      </c>
      <c r="N1395" t="str">
        <f t="shared" si="130"/>
        <v/>
      </c>
      <c r="O1395" t="str">
        <f t="shared" si="131"/>
        <v/>
      </c>
    </row>
    <row r="1396" spans="1:15" x14ac:dyDescent="0.25">
      <c r="A1396" s="1" t="s">
        <v>756</v>
      </c>
      <c r="B1396">
        <v>678</v>
      </c>
      <c r="C1396">
        <v>1.1764117599999999</v>
      </c>
      <c r="D1396" t="s">
        <v>1075</v>
      </c>
      <c r="E1396" t="s">
        <v>756</v>
      </c>
      <c r="F1396">
        <v>678</v>
      </c>
      <c r="G1396">
        <v>2</v>
      </c>
      <c r="H1396">
        <v>677.99</v>
      </c>
      <c r="I1396">
        <v>678</v>
      </c>
      <c r="J1396" s="3">
        <f t="shared" ca="1" si="126"/>
        <v>-2.65490641454882E-3</v>
      </c>
      <c r="K1396" s="3">
        <f t="shared" ca="1" si="127"/>
        <v>-1.7999999999999545</v>
      </c>
      <c r="L1396">
        <f t="shared" si="128"/>
        <v>1.1178944453373973</v>
      </c>
      <c r="M1396" t="str">
        <f t="shared" si="129"/>
        <v/>
      </c>
      <c r="N1396" t="str">
        <f t="shared" si="130"/>
        <v/>
      </c>
      <c r="O1396" t="str">
        <f t="shared" si="131"/>
        <v/>
      </c>
    </row>
    <row r="1397" spans="1:15" x14ac:dyDescent="0.25">
      <c r="A1397" s="1" t="s">
        <v>757</v>
      </c>
      <c r="B1397">
        <v>678</v>
      </c>
      <c r="C1397">
        <v>3.9906999999999999</v>
      </c>
      <c r="D1397" t="s">
        <v>1075</v>
      </c>
      <c r="E1397" t="s">
        <v>757</v>
      </c>
      <c r="F1397">
        <v>678</v>
      </c>
      <c r="G1397">
        <v>1</v>
      </c>
      <c r="H1397">
        <v>677.99</v>
      </c>
      <c r="I1397">
        <v>678</v>
      </c>
      <c r="J1397" s="3">
        <f t="shared" ca="1" si="126"/>
        <v>-2.65490641454882E-3</v>
      </c>
      <c r="K1397" s="3">
        <f t="shared" ca="1" si="127"/>
        <v>-1.7999999999999545</v>
      </c>
      <c r="L1397">
        <f t="shared" si="128"/>
        <v>0.9520168933407307</v>
      </c>
      <c r="M1397" t="str">
        <f t="shared" si="129"/>
        <v/>
      </c>
      <c r="N1397" t="str">
        <f t="shared" si="130"/>
        <v/>
      </c>
      <c r="O1397" t="str">
        <f t="shared" si="131"/>
        <v/>
      </c>
    </row>
    <row r="1398" spans="1:15" x14ac:dyDescent="0.25">
      <c r="A1398" s="1" t="s">
        <v>758</v>
      </c>
      <c r="B1398">
        <v>678</v>
      </c>
      <c r="C1398">
        <v>0.53159999999999996</v>
      </c>
      <c r="D1398" t="s">
        <v>1075</v>
      </c>
      <c r="E1398" t="s">
        <v>758</v>
      </c>
      <c r="F1398">
        <v>678</v>
      </c>
      <c r="G1398">
        <v>2</v>
      </c>
      <c r="H1398">
        <v>677.99</v>
      </c>
      <c r="I1398">
        <v>678</v>
      </c>
      <c r="J1398" s="3">
        <f t="shared" ca="1" si="126"/>
        <v>-2.65490641454882E-3</v>
      </c>
      <c r="K1398" s="3">
        <f t="shared" ca="1" si="127"/>
        <v>-1.7999999999999545</v>
      </c>
      <c r="L1398">
        <f t="shared" si="128"/>
        <v>0.7998141364783623</v>
      </c>
      <c r="M1398" t="str">
        <f t="shared" si="129"/>
        <v/>
      </c>
      <c r="N1398" t="str">
        <f t="shared" si="130"/>
        <v/>
      </c>
      <c r="O1398" t="str">
        <f t="shared" si="131"/>
        <v/>
      </c>
    </row>
    <row r="1399" spans="1:15" x14ac:dyDescent="0.25">
      <c r="A1399" s="1" t="s">
        <v>759</v>
      </c>
      <c r="B1399">
        <v>677.99</v>
      </c>
      <c r="C1399">
        <v>15.4771</v>
      </c>
      <c r="D1399" t="s">
        <v>1076</v>
      </c>
      <c r="E1399" t="s">
        <v>759</v>
      </c>
      <c r="F1399">
        <v>677.99</v>
      </c>
      <c r="G1399">
        <v>1</v>
      </c>
      <c r="H1399">
        <v>677.99</v>
      </c>
      <c r="I1399">
        <v>678</v>
      </c>
      <c r="J1399" s="3">
        <f t="shared" ca="1" si="126"/>
        <v>-2.65490641454882E-3</v>
      </c>
      <c r="K1399" s="3">
        <f t="shared" ca="1" si="127"/>
        <v>-1.7999999999999545</v>
      </c>
      <c r="L1399">
        <f t="shared" si="128"/>
        <v>0.65795957331211907</v>
      </c>
      <c r="M1399" t="str">
        <f t="shared" si="129"/>
        <v/>
      </c>
      <c r="N1399" t="str">
        <f t="shared" si="130"/>
        <v/>
      </c>
      <c r="O1399" t="str">
        <f t="shared" si="131"/>
        <v/>
      </c>
    </row>
    <row r="1400" spans="1:15" x14ac:dyDescent="0.25">
      <c r="A1400" s="1" t="s">
        <v>759</v>
      </c>
      <c r="B1400">
        <v>677.99</v>
      </c>
      <c r="C1400">
        <v>27.220734889999999</v>
      </c>
      <c r="D1400" t="s">
        <v>1076</v>
      </c>
      <c r="E1400" t="s">
        <v>759</v>
      </c>
      <c r="F1400">
        <v>677.99</v>
      </c>
      <c r="G1400">
        <v>1</v>
      </c>
      <c r="H1400">
        <v>677.99</v>
      </c>
      <c r="I1400">
        <v>678</v>
      </c>
      <c r="J1400" s="3">
        <f t="shared" ca="1" si="126"/>
        <v>-2.65490641454882E-3</v>
      </c>
      <c r="K1400" s="3">
        <f t="shared" ca="1" si="127"/>
        <v>-1.7999999999999545</v>
      </c>
      <c r="L1400">
        <f t="shared" si="128"/>
        <v>0.52409004819346283</v>
      </c>
      <c r="M1400" t="str">
        <f t="shared" si="129"/>
        <v/>
      </c>
      <c r="N1400" t="str">
        <f t="shared" si="130"/>
        <v/>
      </c>
      <c r="O1400" t="str">
        <f t="shared" si="131"/>
        <v/>
      </c>
    </row>
    <row r="1401" spans="1:15" x14ac:dyDescent="0.25">
      <c r="A1401" s="1" t="s">
        <v>759</v>
      </c>
      <c r="B1401">
        <v>677.99</v>
      </c>
      <c r="C1401">
        <v>0.02</v>
      </c>
      <c r="D1401" t="s">
        <v>1076</v>
      </c>
      <c r="E1401" t="s">
        <v>759</v>
      </c>
      <c r="F1401">
        <v>677.99</v>
      </c>
      <c r="G1401">
        <v>1</v>
      </c>
      <c r="H1401">
        <v>677.99</v>
      </c>
      <c r="I1401">
        <v>678</v>
      </c>
      <c r="J1401" s="3">
        <f t="shared" ca="1" si="126"/>
        <v>-2.65490641454882E-3</v>
      </c>
      <c r="K1401" s="3">
        <f t="shared" ca="1" si="127"/>
        <v>-1.7999999999999545</v>
      </c>
      <c r="L1401">
        <f t="shared" si="128"/>
        <v>0.39600900697607372</v>
      </c>
      <c r="M1401" t="str">
        <f t="shared" si="129"/>
        <v/>
      </c>
      <c r="N1401" t="str">
        <f t="shared" si="130"/>
        <v/>
      </c>
      <c r="O1401" t="str">
        <f t="shared" si="131"/>
        <v/>
      </c>
    </row>
    <row r="1402" spans="1:15" x14ac:dyDescent="0.25">
      <c r="A1402" s="1" t="s">
        <v>760</v>
      </c>
      <c r="B1402">
        <v>678</v>
      </c>
      <c r="C1402">
        <v>8.5999999999999993E-2</v>
      </c>
      <c r="D1402" t="s">
        <v>1075</v>
      </c>
      <c r="E1402" t="s">
        <v>759</v>
      </c>
      <c r="F1402">
        <v>677.99</v>
      </c>
      <c r="G1402">
        <v>1</v>
      </c>
      <c r="H1402">
        <v>677.99</v>
      </c>
      <c r="I1402">
        <v>678</v>
      </c>
      <c r="J1402" s="3">
        <f t="shared" ca="1" si="126"/>
        <v>-2.65490641454882E-3</v>
      </c>
      <c r="K1402" s="3">
        <f t="shared" ca="1" si="127"/>
        <v>-1.7999999999999545</v>
      </c>
      <c r="L1402">
        <f t="shared" si="128"/>
        <v>0.27207949510285651</v>
      </c>
      <c r="M1402" t="str">
        <f t="shared" si="129"/>
        <v/>
      </c>
      <c r="N1402" t="str">
        <f t="shared" si="130"/>
        <v/>
      </c>
      <c r="O1402" t="str">
        <f t="shared" si="131"/>
        <v/>
      </c>
    </row>
    <row r="1403" spans="1:15" x14ac:dyDescent="0.25">
      <c r="A1403" s="1" t="s">
        <v>760</v>
      </c>
      <c r="B1403">
        <v>678</v>
      </c>
      <c r="C1403">
        <v>1.10398671</v>
      </c>
      <c r="D1403" t="s">
        <v>1075</v>
      </c>
      <c r="E1403" t="s">
        <v>760</v>
      </c>
      <c r="F1403">
        <v>677.99792230169999</v>
      </c>
      <c r="G1403">
        <v>4</v>
      </c>
      <c r="H1403">
        <v>677.99</v>
      </c>
      <c r="I1403">
        <v>678</v>
      </c>
      <c r="J1403" s="3">
        <f t="shared" ca="1" si="126"/>
        <v>-2.65490641454882E-3</v>
      </c>
      <c r="K1403" s="3">
        <f t="shared" ca="1" si="127"/>
        <v>-1.7999999999999545</v>
      </c>
      <c r="L1403">
        <f t="shared" si="128"/>
        <v>0.15094187441812607</v>
      </c>
      <c r="M1403" t="str">
        <f t="shared" si="129"/>
        <v/>
      </c>
      <c r="N1403" t="str">
        <f t="shared" si="130"/>
        <v/>
      </c>
      <c r="O1403" t="str">
        <f t="shared" si="131"/>
        <v/>
      </c>
    </row>
    <row r="1404" spans="1:15" x14ac:dyDescent="0.25">
      <c r="A1404" s="1" t="s">
        <v>761</v>
      </c>
      <c r="B1404">
        <v>678</v>
      </c>
      <c r="C1404">
        <v>1.4935230900000001</v>
      </c>
      <c r="D1404" t="s">
        <v>1075</v>
      </c>
      <c r="E1404" t="s">
        <v>761</v>
      </c>
      <c r="F1404">
        <v>678</v>
      </c>
      <c r="G1404">
        <v>2</v>
      </c>
      <c r="H1404">
        <v>677.99</v>
      </c>
      <c r="I1404">
        <v>678</v>
      </c>
      <c r="J1404" s="3">
        <f t="shared" ca="1" si="126"/>
        <v>-2.6453022905942075E-3</v>
      </c>
      <c r="K1404" s="3">
        <f t="shared" ca="1" si="127"/>
        <v>-1.7934884999999667</v>
      </c>
      <c r="L1404">
        <f t="shared" si="128"/>
        <v>3.1211825894166646E-2</v>
      </c>
      <c r="M1404" t="str">
        <f t="shared" si="129"/>
        <v/>
      </c>
      <c r="N1404" t="str">
        <f t="shared" si="130"/>
        <v/>
      </c>
      <c r="O1404" t="str">
        <f t="shared" si="131"/>
        <v/>
      </c>
    </row>
    <row r="1405" spans="1:15" x14ac:dyDescent="0.25">
      <c r="A1405" s="1" t="s">
        <v>761</v>
      </c>
      <c r="B1405">
        <v>678</v>
      </c>
      <c r="C1405">
        <v>2.09411141</v>
      </c>
      <c r="D1405" t="s">
        <v>1075</v>
      </c>
      <c r="E1405" t="s">
        <v>761</v>
      </c>
      <c r="F1405">
        <v>678</v>
      </c>
      <c r="G1405">
        <v>1</v>
      </c>
      <c r="H1405">
        <v>677.99</v>
      </c>
      <c r="I1405">
        <v>678</v>
      </c>
      <c r="J1405" s="3">
        <f t="shared" ca="1" si="126"/>
        <v>-2.6401569344680063E-3</v>
      </c>
      <c r="K1405" s="3">
        <f t="shared" ca="1" si="127"/>
        <v>-1.7899999999999636</v>
      </c>
      <c r="L1405">
        <f t="shared" si="128"/>
        <v>-8.8159110730814547E-2</v>
      </c>
      <c r="M1405" t="str">
        <f t="shared" si="129"/>
        <v/>
      </c>
      <c r="N1405" t="str">
        <f t="shared" si="130"/>
        <v/>
      </c>
      <c r="O1405" t="str">
        <f t="shared" si="131"/>
        <v/>
      </c>
    </row>
    <row r="1406" spans="1:15" x14ac:dyDescent="0.25">
      <c r="A1406" s="1" t="s">
        <v>761</v>
      </c>
      <c r="B1406">
        <v>677.99</v>
      </c>
      <c r="C1406">
        <v>4</v>
      </c>
      <c r="D1406" t="s">
        <v>1076</v>
      </c>
      <c r="E1406" t="s">
        <v>761</v>
      </c>
      <c r="F1406">
        <v>677.99</v>
      </c>
      <c r="G1406">
        <v>1</v>
      </c>
      <c r="H1406">
        <v>678.49</v>
      </c>
      <c r="I1406">
        <v>678</v>
      </c>
      <c r="J1406" s="3">
        <f t="shared" ca="1" si="126"/>
        <v>-2.0965496912260023E-3</v>
      </c>
      <c r="K1406" s="3">
        <f t="shared" ca="1" si="127"/>
        <v>-1.4224879999999303</v>
      </c>
      <c r="L1406">
        <f t="shared" si="128"/>
        <v>-0.20838626282897105</v>
      </c>
      <c r="M1406" t="str">
        <f t="shared" si="129"/>
        <v/>
      </c>
      <c r="N1406" t="str">
        <f t="shared" si="130"/>
        <v/>
      </c>
      <c r="O1406" t="str">
        <f t="shared" si="131"/>
        <v/>
      </c>
    </row>
    <row r="1407" spans="1:15" x14ac:dyDescent="0.25">
      <c r="A1407" s="1" t="s">
        <v>762</v>
      </c>
      <c r="B1407">
        <v>678</v>
      </c>
      <c r="C1407">
        <v>4.7872000000000003</v>
      </c>
      <c r="D1407" t="s">
        <v>1075</v>
      </c>
      <c r="E1407" t="s">
        <v>762</v>
      </c>
      <c r="F1407">
        <v>678</v>
      </c>
      <c r="G1407">
        <v>1</v>
      </c>
      <c r="H1407">
        <v>678.49</v>
      </c>
      <c r="I1407">
        <v>678</v>
      </c>
      <c r="J1407" s="3">
        <f t="shared" ca="1" si="126"/>
        <v>-2.0963849206325851E-3</v>
      </c>
      <c r="K1407" s="3">
        <f t="shared" ca="1" si="127"/>
        <v>-1.4223762048000026</v>
      </c>
      <c r="L1407">
        <f t="shared" si="128"/>
        <v>-0.33059494981603399</v>
      </c>
      <c r="M1407" t="str">
        <f t="shared" si="129"/>
        <v/>
      </c>
      <c r="N1407" t="str">
        <f t="shared" si="130"/>
        <v/>
      </c>
      <c r="O1407" t="str">
        <f t="shared" si="131"/>
        <v/>
      </c>
    </row>
    <row r="1408" spans="1:15" x14ac:dyDescent="0.25">
      <c r="A1408" s="1" t="s">
        <v>763</v>
      </c>
      <c r="B1408">
        <v>678</v>
      </c>
      <c r="C1408">
        <v>0.57350000000000001</v>
      </c>
      <c r="D1408" t="s">
        <v>1075</v>
      </c>
      <c r="E1408" t="s">
        <v>763</v>
      </c>
      <c r="F1408">
        <v>678</v>
      </c>
      <c r="G1408">
        <v>2</v>
      </c>
      <c r="H1408">
        <v>678.49</v>
      </c>
      <c r="I1408">
        <v>678</v>
      </c>
      <c r="J1408" s="3">
        <f t="shared" ca="1" si="126"/>
        <v>-2.083450014001642E-3</v>
      </c>
      <c r="K1408" s="3">
        <f t="shared" ca="1" si="127"/>
        <v>-1.4135999999999742</v>
      </c>
      <c r="L1408">
        <f t="shared" si="128"/>
        <v>-0.45625739374461238</v>
      </c>
      <c r="M1408" t="str">
        <f t="shared" si="129"/>
        <v/>
      </c>
      <c r="N1408" t="str">
        <f t="shared" si="130"/>
        <v/>
      </c>
      <c r="O1408" t="str">
        <f t="shared" si="131"/>
        <v/>
      </c>
    </row>
    <row r="1409" spans="1:15" x14ac:dyDescent="0.25">
      <c r="A1409" s="1" t="s">
        <v>764</v>
      </c>
      <c r="B1409">
        <v>678</v>
      </c>
      <c r="C1409">
        <v>3.7020207799999998</v>
      </c>
      <c r="D1409" t="s">
        <v>1075</v>
      </c>
      <c r="E1409" t="s">
        <v>764</v>
      </c>
      <c r="F1409">
        <v>678</v>
      </c>
      <c r="G1409">
        <v>1</v>
      </c>
      <c r="H1409">
        <v>678.49</v>
      </c>
      <c r="I1409">
        <v>678</v>
      </c>
      <c r="J1409" s="3">
        <f t="shared" ca="1" si="126"/>
        <v>-2.0781441141357548E-3</v>
      </c>
      <c r="K1409" s="3">
        <f t="shared" ca="1" si="127"/>
        <v>-1.4099999999999682</v>
      </c>
      <c r="L1409">
        <f t="shared" si="128"/>
        <v>-0.58652396986909083</v>
      </c>
      <c r="M1409" t="str">
        <f t="shared" si="129"/>
        <v/>
      </c>
      <c r="N1409" t="str">
        <f t="shared" si="130"/>
        <v/>
      </c>
      <c r="O1409" t="str">
        <f t="shared" si="131"/>
        <v/>
      </c>
    </row>
    <row r="1410" spans="1:15" x14ac:dyDescent="0.25">
      <c r="A1410" s="1" t="s">
        <v>765</v>
      </c>
      <c r="B1410">
        <v>678</v>
      </c>
      <c r="C1410">
        <v>8.8431678100000006</v>
      </c>
      <c r="D1410" t="s">
        <v>1075</v>
      </c>
      <c r="E1410" t="s">
        <v>765</v>
      </c>
      <c r="F1410">
        <v>678</v>
      </c>
      <c r="G1410">
        <v>1</v>
      </c>
      <c r="H1410">
        <v>678.49</v>
      </c>
      <c r="I1410">
        <v>678</v>
      </c>
      <c r="J1410" s="3">
        <f t="shared" ca="1" si="126"/>
        <v>-2.0781441141357548E-3</v>
      </c>
      <c r="K1410" s="3">
        <f t="shared" ca="1" si="127"/>
        <v>-1.4099999999999682</v>
      </c>
      <c r="L1410">
        <f t="shared" si="128"/>
        <v>-0.72313350873376547</v>
      </c>
      <c r="M1410" t="str">
        <f t="shared" si="129"/>
        <v/>
      </c>
      <c r="N1410" t="str">
        <f t="shared" si="130"/>
        <v/>
      </c>
      <c r="O1410" t="str">
        <f t="shared" si="131"/>
        <v/>
      </c>
    </row>
    <row r="1411" spans="1:15" x14ac:dyDescent="0.25">
      <c r="A1411" s="1" t="s">
        <v>765</v>
      </c>
      <c r="B1411">
        <v>678</v>
      </c>
      <c r="C1411">
        <v>5.8619792799999999</v>
      </c>
      <c r="D1411" t="s">
        <v>1075</v>
      </c>
      <c r="E1411" t="s">
        <v>765</v>
      </c>
      <c r="F1411">
        <v>678</v>
      </c>
      <c r="G1411">
        <v>1</v>
      </c>
      <c r="H1411">
        <v>678.49</v>
      </c>
      <c r="I1411">
        <v>678</v>
      </c>
      <c r="J1411" s="3">
        <f t="shared" ref="J1411:J1474" ca="1" si="132">(OFFSET(I1411,$T$2,0)-H1411)/H1411</f>
        <v>-1.6485191277690449E-3</v>
      </c>
      <c r="K1411" s="3">
        <f t="shared" ref="K1411:K1474" ca="1" si="133">H1411*J1411</f>
        <v>-1.1185037430000193</v>
      </c>
      <c r="L1411">
        <f t="shared" si="128"/>
        <v>-0.86835736041630407</v>
      </c>
      <c r="M1411" t="str">
        <f t="shared" si="129"/>
        <v/>
      </c>
      <c r="N1411" t="str">
        <f t="shared" si="130"/>
        <v/>
      </c>
      <c r="O1411" t="str">
        <f t="shared" si="131"/>
        <v/>
      </c>
    </row>
    <row r="1412" spans="1:15" x14ac:dyDescent="0.25">
      <c r="A1412" s="1" t="s">
        <v>766</v>
      </c>
      <c r="B1412">
        <v>678</v>
      </c>
      <c r="C1412">
        <v>0.72299999999999998</v>
      </c>
      <c r="D1412" t="s">
        <v>1075</v>
      </c>
      <c r="E1412" t="s">
        <v>766</v>
      </c>
      <c r="F1412">
        <v>678</v>
      </c>
      <c r="G1412">
        <v>2</v>
      </c>
      <c r="H1412">
        <v>678.49</v>
      </c>
      <c r="I1412">
        <v>678.07782764000001</v>
      </c>
      <c r="J1412" s="3">
        <f t="shared" ca="1" si="132"/>
        <v>-1.6448344750843267E-3</v>
      </c>
      <c r="K1412" s="3">
        <f t="shared" ca="1" si="133"/>
        <v>-1.1160037429999647</v>
      </c>
      <c r="L1412">
        <f t="shared" si="128"/>
        <v>-1.0256980079493125</v>
      </c>
      <c r="M1412" t="str">
        <f t="shared" si="129"/>
        <v/>
      </c>
      <c r="N1412" t="str">
        <f t="shared" si="130"/>
        <v/>
      </c>
      <c r="O1412" t="str">
        <f t="shared" si="131"/>
        <v/>
      </c>
    </row>
    <row r="1413" spans="1:15" x14ac:dyDescent="0.25">
      <c r="A1413" s="1" t="s">
        <v>767</v>
      </c>
      <c r="B1413">
        <v>678</v>
      </c>
      <c r="C1413">
        <v>0.14705146999999999</v>
      </c>
      <c r="D1413" t="s">
        <v>1075</v>
      </c>
      <c r="E1413" t="s">
        <v>766</v>
      </c>
      <c r="F1413">
        <v>678</v>
      </c>
      <c r="G1413">
        <v>2</v>
      </c>
      <c r="H1413">
        <v>678.49</v>
      </c>
      <c r="I1413">
        <v>678.1513533750001</v>
      </c>
      <c r="J1413" s="3">
        <f t="shared" ca="1" si="132"/>
        <v>-1.6445065409954678E-3</v>
      </c>
      <c r="K1413" s="3">
        <f t="shared" ca="1" si="133"/>
        <v>-1.1157812430000149</v>
      </c>
      <c r="L1413">
        <f t="shared" si="128"/>
        <v>-1.1982760532158787</v>
      </c>
      <c r="M1413" t="str">
        <f t="shared" si="129"/>
        <v/>
      </c>
      <c r="N1413" t="str">
        <f t="shared" si="130"/>
        <v/>
      </c>
      <c r="O1413" t="str">
        <f t="shared" si="131"/>
        <v/>
      </c>
    </row>
    <row r="1414" spans="1:15" x14ac:dyDescent="0.25">
      <c r="A1414" s="1" t="s">
        <v>768</v>
      </c>
      <c r="B1414">
        <v>678</v>
      </c>
      <c r="C1414">
        <v>0.62796925000000003</v>
      </c>
      <c r="D1414" t="s">
        <v>1075</v>
      </c>
      <c r="E1414" t="s">
        <v>768</v>
      </c>
      <c r="F1414">
        <v>678</v>
      </c>
      <c r="G1414">
        <v>3</v>
      </c>
      <c r="H1414">
        <v>678.49</v>
      </c>
      <c r="I1414">
        <v>678.46533799999997</v>
      </c>
      <c r="J1414" s="3">
        <f t="shared" ca="1" si="132"/>
        <v>-1.6424925098381866E-3</v>
      </c>
      <c r="K1414" s="3">
        <f t="shared" ca="1" si="133"/>
        <v>-1.1144147430001112</v>
      </c>
      <c r="L1414">
        <f t="shared" si="128"/>
        <v>-1.3911855431033497</v>
      </c>
      <c r="M1414" t="str">
        <f t="shared" si="129"/>
        <v/>
      </c>
      <c r="N1414" t="str">
        <f t="shared" si="130"/>
        <v/>
      </c>
      <c r="O1414" t="str">
        <f t="shared" si="131"/>
        <v/>
      </c>
    </row>
    <row r="1415" spans="1:15" x14ac:dyDescent="0.25">
      <c r="A1415" s="1" t="s">
        <v>768</v>
      </c>
      <c r="B1415">
        <v>678.01</v>
      </c>
      <c r="C1415">
        <v>1.9800000000000002E-2</v>
      </c>
      <c r="D1415" t="s">
        <v>1075</v>
      </c>
      <c r="E1415" t="s">
        <v>768</v>
      </c>
      <c r="F1415">
        <v>678</v>
      </c>
      <c r="G1415">
        <v>3</v>
      </c>
      <c r="H1415">
        <v>678.49</v>
      </c>
      <c r="I1415">
        <v>678.47504000000004</v>
      </c>
      <c r="J1415" s="3">
        <f t="shared" ca="1" si="132"/>
        <v>-1.6406218219868526E-3</v>
      </c>
      <c r="K1415" s="3">
        <f t="shared" ca="1" si="133"/>
        <v>-1.1131454999998596</v>
      </c>
      <c r="L1415">
        <f t="shared" si="128"/>
        <v>-1.6137585078130112</v>
      </c>
      <c r="M1415">
        <f t="shared" si="129"/>
        <v>-1</v>
      </c>
      <c r="N1415" t="str">
        <f t="shared" si="130"/>
        <v/>
      </c>
      <c r="O1415" t="str">
        <f t="shared" si="131"/>
        <v/>
      </c>
    </row>
    <row r="1416" spans="1:15" x14ac:dyDescent="0.25">
      <c r="A1416" s="1" t="s">
        <v>768</v>
      </c>
      <c r="B1416">
        <v>678.26</v>
      </c>
      <c r="C1416">
        <v>0.104</v>
      </c>
      <c r="D1416" t="s">
        <v>1075</v>
      </c>
      <c r="E1416" t="s">
        <v>768</v>
      </c>
      <c r="F1416">
        <v>678</v>
      </c>
      <c r="G1416">
        <v>3</v>
      </c>
      <c r="H1416">
        <v>678.49</v>
      </c>
      <c r="I1416">
        <v>678.5</v>
      </c>
      <c r="J1416" s="3">
        <f t="shared" ca="1" si="132"/>
        <v>-1.6385897463485901E-3</v>
      </c>
      <c r="K1416" s="3">
        <f t="shared" ca="1" si="133"/>
        <v>-1.1117667570000549</v>
      </c>
      <c r="L1416">
        <f t="shared" si="128"/>
        <v>-1.8769265870580507</v>
      </c>
      <c r="M1416">
        <f t="shared" si="129"/>
        <v>-1</v>
      </c>
      <c r="N1416" t="str">
        <f t="shared" si="130"/>
        <v/>
      </c>
      <c r="O1416" t="str">
        <f t="shared" si="131"/>
        <v/>
      </c>
    </row>
    <row r="1417" spans="1:15" x14ac:dyDescent="0.25">
      <c r="A1417" s="1" t="s">
        <v>768</v>
      </c>
      <c r="B1417">
        <v>678.5</v>
      </c>
      <c r="C1417">
        <v>0.62819899000000001</v>
      </c>
      <c r="D1417" t="s">
        <v>1075</v>
      </c>
      <c r="E1417" t="s">
        <v>768</v>
      </c>
      <c r="F1417">
        <v>678.33969818499997</v>
      </c>
      <c r="G1417">
        <v>4</v>
      </c>
      <c r="H1417">
        <v>678.49</v>
      </c>
      <c r="I1417">
        <v>678.63245572440007</v>
      </c>
      <c r="J1417" s="3">
        <f t="shared" ca="1" si="132"/>
        <v>-1.6384110303762896E-3</v>
      </c>
      <c r="K1417" s="3">
        <f t="shared" ca="1" si="133"/>
        <v>-1.1116455000000087</v>
      </c>
      <c r="L1417">
        <f t="shared" si="128"/>
        <v>-2.2007416262241541</v>
      </c>
      <c r="M1417">
        <f t="shared" si="129"/>
        <v>-1</v>
      </c>
      <c r="N1417" t="str">
        <f t="shared" si="130"/>
        <v/>
      </c>
      <c r="O1417" t="str">
        <f t="shared" si="131"/>
        <v/>
      </c>
    </row>
    <row r="1418" spans="1:15" x14ac:dyDescent="0.25">
      <c r="A1418" s="1" t="s">
        <v>769</v>
      </c>
      <c r="B1418">
        <v>678.5</v>
      </c>
      <c r="C1418">
        <v>2.9388620000000001E-2</v>
      </c>
      <c r="D1418" t="s">
        <v>1075</v>
      </c>
      <c r="E1418" t="s">
        <v>768</v>
      </c>
      <c r="F1418">
        <v>678.33969818499997</v>
      </c>
      <c r="G1418">
        <v>4</v>
      </c>
      <c r="H1418">
        <v>678.49</v>
      </c>
      <c r="I1418">
        <v>678.64421117240011</v>
      </c>
      <c r="J1418" s="3">
        <f t="shared" ca="1" si="132"/>
        <v>-1.6363789547376921E-3</v>
      </c>
      <c r="K1418" s="3">
        <f t="shared" ca="1" si="133"/>
        <v>-1.1102667569999767</v>
      </c>
      <c r="L1418">
        <f t="shared" si="128"/>
        <v>-0.8118184779994071</v>
      </c>
      <c r="M1418" t="str">
        <f t="shared" si="129"/>
        <v/>
      </c>
      <c r="N1418" t="str">
        <f t="shared" si="130"/>
        <v/>
      </c>
      <c r="O1418" t="str">
        <f t="shared" si="131"/>
        <v/>
      </c>
    </row>
    <row r="1419" spans="1:15" x14ac:dyDescent="0.25">
      <c r="A1419" s="1" t="s">
        <v>770</v>
      </c>
      <c r="B1419">
        <v>678.49</v>
      </c>
      <c r="C1419">
        <v>1.0202329999999999</v>
      </c>
      <c r="D1419" t="s">
        <v>1076</v>
      </c>
      <c r="E1419" t="s">
        <v>770</v>
      </c>
      <c r="F1419">
        <v>678.49032667239999</v>
      </c>
      <c r="G1419">
        <v>3</v>
      </c>
      <c r="H1419">
        <v>678.83711599999992</v>
      </c>
      <c r="I1419">
        <v>678.64421117240011</v>
      </c>
      <c r="J1419" s="3">
        <f t="shared" ca="1" si="132"/>
        <v>-2.1464884073898048E-3</v>
      </c>
      <c r="K1419" s="3">
        <f t="shared" ca="1" si="133"/>
        <v>-1.4571159999999281</v>
      </c>
      <c r="L1419">
        <f t="shared" si="128"/>
        <v>9.8664462310510181E-2</v>
      </c>
      <c r="M1419" t="str">
        <f t="shared" si="129"/>
        <v/>
      </c>
      <c r="N1419" t="str">
        <f t="shared" si="130"/>
        <v/>
      </c>
      <c r="O1419" t="str">
        <f t="shared" si="131"/>
        <v/>
      </c>
    </row>
    <row r="1420" spans="1:15" x14ac:dyDescent="0.25">
      <c r="A1420" s="1" t="s">
        <v>771</v>
      </c>
      <c r="B1420">
        <v>678.5</v>
      </c>
      <c r="C1420">
        <v>0.39303638000000002</v>
      </c>
      <c r="D1420" t="s">
        <v>1075</v>
      </c>
      <c r="E1420" t="s">
        <v>770</v>
      </c>
      <c r="F1420">
        <v>678.49032667239999</v>
      </c>
      <c r="G1420">
        <v>3</v>
      </c>
      <c r="H1420">
        <v>678.83711599999992</v>
      </c>
      <c r="I1420">
        <v>678.80142572440002</v>
      </c>
      <c r="J1420" s="3">
        <f t="shared" ca="1" si="132"/>
        <v>-1.7192872524076374E-3</v>
      </c>
      <c r="K1420" s="3">
        <f t="shared" ca="1" si="133"/>
        <v>-1.1671159999999645</v>
      </c>
      <c r="L1420">
        <f t="shared" si="128"/>
        <v>1.4767022738250712</v>
      </c>
      <c r="M1420" t="str">
        <f t="shared" si="129"/>
        <v/>
      </c>
      <c r="N1420" t="str">
        <f t="shared" si="130"/>
        <v/>
      </c>
      <c r="O1420" t="str">
        <f t="shared" si="131"/>
        <v/>
      </c>
    </row>
    <row r="1421" spans="1:15" x14ac:dyDescent="0.25">
      <c r="A1421" s="1" t="s">
        <v>772</v>
      </c>
      <c r="B1421">
        <v>678.5</v>
      </c>
      <c r="C1421">
        <v>0.21691567</v>
      </c>
      <c r="D1421" t="s">
        <v>1075</v>
      </c>
      <c r="E1421" t="s">
        <v>770</v>
      </c>
      <c r="F1421">
        <v>678.49032667239999</v>
      </c>
      <c r="G1421">
        <v>3</v>
      </c>
      <c r="H1421">
        <v>678.83711599999992</v>
      </c>
      <c r="I1421">
        <v>678.88819199240004</v>
      </c>
      <c r="J1421" s="3">
        <f t="shared" ca="1" si="132"/>
        <v>-1.7192872524076374E-3</v>
      </c>
      <c r="K1421" s="3">
        <f t="shared" ca="1" si="133"/>
        <v>-1.1671159999999645</v>
      </c>
      <c r="L1421">
        <f t="shared" si="128"/>
        <v>2.2208919929425175</v>
      </c>
      <c r="M1421">
        <f t="shared" si="129"/>
        <v>1</v>
      </c>
      <c r="N1421">
        <f t="shared" ca="1" si="130"/>
        <v>-1.1671159999999645</v>
      </c>
      <c r="O1421">
        <f t="shared" ca="1" si="131"/>
        <v>-1.1671159999999645</v>
      </c>
    </row>
    <row r="1422" spans="1:15" x14ac:dyDescent="0.25">
      <c r="A1422" s="1" t="s">
        <v>772</v>
      </c>
      <c r="B1422">
        <v>678.5</v>
      </c>
      <c r="C1422">
        <v>1.013E-2</v>
      </c>
      <c r="D1422" t="s">
        <v>1075</v>
      </c>
      <c r="E1422" t="s">
        <v>770</v>
      </c>
      <c r="F1422">
        <v>678.49032667239999</v>
      </c>
      <c r="G1422">
        <v>3</v>
      </c>
      <c r="H1422">
        <v>678.83711599999992</v>
      </c>
      <c r="I1422">
        <v>678.89224399240004</v>
      </c>
      <c r="J1422" s="3">
        <f t="shared" ca="1" si="132"/>
        <v>-1.7192872524076374E-3</v>
      </c>
      <c r="K1422" s="3">
        <f t="shared" ca="1" si="133"/>
        <v>-1.1671159999999645</v>
      </c>
      <c r="L1422">
        <f t="shared" si="128"/>
        <v>2.2689431173940284</v>
      </c>
      <c r="M1422">
        <f t="shared" si="129"/>
        <v>1</v>
      </c>
      <c r="N1422">
        <f t="shared" ca="1" si="130"/>
        <v>-1.1671159999999645</v>
      </c>
      <c r="O1422" t="str">
        <f t="shared" si="131"/>
        <v/>
      </c>
    </row>
    <row r="1423" spans="1:15" x14ac:dyDescent="0.25">
      <c r="A1423" s="1" t="s">
        <v>772</v>
      </c>
      <c r="B1423">
        <v>678.61</v>
      </c>
      <c r="C1423">
        <v>0.01</v>
      </c>
      <c r="D1423" t="s">
        <v>1075</v>
      </c>
      <c r="E1423" t="s">
        <v>770</v>
      </c>
      <c r="F1423">
        <v>678.49032667239999</v>
      </c>
      <c r="G1423">
        <v>3</v>
      </c>
      <c r="H1423">
        <v>678.83711599999992</v>
      </c>
      <c r="I1423">
        <v>678.89514399239999</v>
      </c>
      <c r="J1423" s="3">
        <f t="shared" ca="1" si="132"/>
        <v>-1.7192872524076374E-3</v>
      </c>
      <c r="K1423" s="3">
        <f t="shared" ca="1" si="133"/>
        <v>-1.1671159999999645</v>
      </c>
      <c r="L1423">
        <f t="shared" si="128"/>
        <v>1.9346592243281848</v>
      </c>
      <c r="M1423">
        <f t="shared" si="129"/>
        <v>1</v>
      </c>
      <c r="N1423">
        <f t="shared" ca="1" si="130"/>
        <v>-1.1671159999999645</v>
      </c>
      <c r="O1423" t="str">
        <f t="shared" si="131"/>
        <v/>
      </c>
    </row>
    <row r="1424" spans="1:15" x14ac:dyDescent="0.25">
      <c r="A1424" s="1" t="s">
        <v>772</v>
      </c>
      <c r="B1424">
        <v>678.78</v>
      </c>
      <c r="C1424">
        <v>4.0466729999999999E-2</v>
      </c>
      <c r="D1424" t="s">
        <v>1075</v>
      </c>
      <c r="E1424" t="s">
        <v>770</v>
      </c>
      <c r="F1424">
        <v>678.49032667239999</v>
      </c>
      <c r="G1424">
        <v>3</v>
      </c>
      <c r="H1424">
        <v>678.83711599999992</v>
      </c>
      <c r="I1424">
        <v>678.9</v>
      </c>
      <c r="J1424" s="3">
        <f t="shared" ca="1" si="132"/>
        <v>-3.5094722192520087E-4</v>
      </c>
      <c r="K1424" s="3">
        <f t="shared" ca="1" si="133"/>
        <v>-0.23823599999991529</v>
      </c>
      <c r="L1424">
        <f t="shared" si="128"/>
        <v>1.6635729850762477</v>
      </c>
      <c r="M1424">
        <f t="shared" si="129"/>
        <v>1</v>
      </c>
      <c r="N1424">
        <f t="shared" ca="1" si="130"/>
        <v>-0.23823599999991529</v>
      </c>
      <c r="O1424" t="str">
        <f t="shared" si="131"/>
        <v/>
      </c>
    </row>
    <row r="1425" spans="1:15" x14ac:dyDescent="0.25">
      <c r="A1425" s="1" t="s">
        <v>773</v>
      </c>
      <c r="B1425">
        <v>678.77</v>
      </c>
      <c r="C1425">
        <v>0.44069999999999998</v>
      </c>
      <c r="D1425" t="s">
        <v>1076</v>
      </c>
      <c r="E1425" t="s">
        <v>773</v>
      </c>
      <c r="F1425">
        <v>678.58657044660004</v>
      </c>
      <c r="G1425">
        <v>7</v>
      </c>
      <c r="H1425">
        <v>678.89</v>
      </c>
      <c r="I1425">
        <v>678.9</v>
      </c>
      <c r="J1425" s="3">
        <f t="shared" ca="1" si="132"/>
        <v>-4.0922682614253568E-4</v>
      </c>
      <c r="K1425" s="3">
        <f t="shared" ca="1" si="133"/>
        <v>-0.27781999999990603</v>
      </c>
      <c r="L1425">
        <f t="shared" si="128"/>
        <v>1.4350727612857794</v>
      </c>
      <c r="M1425" t="str">
        <f t="shared" si="129"/>
        <v/>
      </c>
      <c r="N1425" t="str">
        <f t="shared" si="130"/>
        <v/>
      </c>
      <c r="O1425" t="str">
        <f t="shared" si="131"/>
        <v/>
      </c>
    </row>
    <row r="1426" spans="1:15" x14ac:dyDescent="0.25">
      <c r="A1426" s="1" t="s">
        <v>774</v>
      </c>
      <c r="B1426">
        <v>678.9</v>
      </c>
      <c r="C1426">
        <v>8.8896541599999992</v>
      </c>
      <c r="D1426" t="s">
        <v>1075</v>
      </c>
      <c r="E1426" t="s">
        <v>774</v>
      </c>
      <c r="F1426">
        <v>678.9</v>
      </c>
      <c r="G1426">
        <v>1</v>
      </c>
      <c r="H1426">
        <v>678.89</v>
      </c>
      <c r="I1426">
        <v>678.9</v>
      </c>
      <c r="J1426" s="3">
        <f t="shared" ca="1" si="132"/>
        <v>2.6374670418031144E-5</v>
      </c>
      <c r="K1426" s="3">
        <f t="shared" ca="1" si="133"/>
        <v>1.7905500000097163E-2</v>
      </c>
      <c r="L1426">
        <f t="shared" si="128"/>
        <v>1.2679815502049623</v>
      </c>
      <c r="M1426" t="str">
        <f t="shared" si="129"/>
        <v/>
      </c>
      <c r="N1426" t="str">
        <f t="shared" si="130"/>
        <v/>
      </c>
      <c r="O1426" t="str">
        <f t="shared" si="131"/>
        <v/>
      </c>
    </row>
    <row r="1427" spans="1:15" x14ac:dyDescent="0.25">
      <c r="A1427" s="1" t="s">
        <v>775</v>
      </c>
      <c r="B1427">
        <v>678.89</v>
      </c>
      <c r="C1427">
        <v>1.88</v>
      </c>
      <c r="D1427" t="s">
        <v>1076</v>
      </c>
      <c r="E1427" t="s">
        <v>775</v>
      </c>
      <c r="F1427">
        <v>678.89053803180002</v>
      </c>
      <c r="G1427">
        <v>2</v>
      </c>
      <c r="H1427">
        <v>679.07999999999993</v>
      </c>
      <c r="I1427">
        <v>678.9</v>
      </c>
      <c r="J1427" s="3">
        <f t="shared" ca="1" si="132"/>
        <v>-2.5156240796357925E-4</v>
      </c>
      <c r="K1427" s="3">
        <f t="shared" ca="1" si="133"/>
        <v>-0.17083099999990739</v>
      </c>
      <c r="L1427">
        <f t="shared" si="128"/>
        <v>1.4291069811039185</v>
      </c>
      <c r="M1427" t="str">
        <f t="shared" si="129"/>
        <v/>
      </c>
      <c r="N1427" t="str">
        <f t="shared" si="130"/>
        <v/>
      </c>
      <c r="O1427" t="str">
        <f t="shared" si="131"/>
        <v/>
      </c>
    </row>
    <row r="1428" spans="1:15" x14ac:dyDescent="0.25">
      <c r="A1428" s="1" t="s">
        <v>776</v>
      </c>
      <c r="B1428">
        <v>678.9</v>
      </c>
      <c r="C1428">
        <v>1.1103458399999999</v>
      </c>
      <c r="D1428" t="s">
        <v>1075</v>
      </c>
      <c r="E1428" t="s">
        <v>776</v>
      </c>
      <c r="F1428">
        <v>678.9</v>
      </c>
      <c r="G1428">
        <v>1</v>
      </c>
      <c r="H1428">
        <v>679.07999999999993</v>
      </c>
      <c r="I1428">
        <v>678.9</v>
      </c>
      <c r="J1428" s="3">
        <f t="shared" ca="1" si="132"/>
        <v>-2.3383769217159302E-4</v>
      </c>
      <c r="K1428" s="3">
        <f t="shared" ca="1" si="133"/>
        <v>-0.15879449999988537</v>
      </c>
      <c r="L1428">
        <f t="shared" si="128"/>
        <v>1.3494860814416441</v>
      </c>
      <c r="M1428" t="str">
        <f t="shared" si="129"/>
        <v/>
      </c>
      <c r="N1428" t="str">
        <f t="shared" si="130"/>
        <v/>
      </c>
      <c r="O1428" t="str">
        <f t="shared" si="131"/>
        <v/>
      </c>
    </row>
    <row r="1429" spans="1:15" x14ac:dyDescent="0.25">
      <c r="A1429" s="1" t="s">
        <v>776</v>
      </c>
      <c r="B1429">
        <v>678.9</v>
      </c>
      <c r="C1429">
        <v>0.35821944</v>
      </c>
      <c r="D1429" t="s">
        <v>1075</v>
      </c>
      <c r="E1429" t="s">
        <v>776</v>
      </c>
      <c r="F1429">
        <v>678.9</v>
      </c>
      <c r="G1429">
        <v>1</v>
      </c>
      <c r="H1429">
        <v>679.07999999999993</v>
      </c>
      <c r="I1429">
        <v>678.9</v>
      </c>
      <c r="J1429" s="3">
        <f t="shared" ca="1" si="132"/>
        <v>-2.3383769217159302E-4</v>
      </c>
      <c r="K1429" s="3">
        <f t="shared" ca="1" si="133"/>
        <v>-0.15879449999988537</v>
      </c>
      <c r="L1429">
        <f t="shared" si="128"/>
        <v>1.2234394856451958</v>
      </c>
      <c r="M1429" t="str">
        <f t="shared" si="129"/>
        <v/>
      </c>
      <c r="N1429" t="str">
        <f t="shared" si="130"/>
        <v/>
      </c>
      <c r="O1429" t="str">
        <f t="shared" si="131"/>
        <v/>
      </c>
    </row>
    <row r="1430" spans="1:15" x14ac:dyDescent="0.25">
      <c r="A1430" s="1" t="s">
        <v>777</v>
      </c>
      <c r="B1430">
        <v>678.9</v>
      </c>
      <c r="C1430">
        <v>0.73501545999999995</v>
      </c>
      <c r="D1430" t="s">
        <v>1075</v>
      </c>
      <c r="E1430" t="s">
        <v>777</v>
      </c>
      <c r="F1430">
        <v>678.89999999999986</v>
      </c>
      <c r="G1430">
        <v>3</v>
      </c>
      <c r="H1430">
        <v>679.07999999999993</v>
      </c>
      <c r="I1430">
        <v>678.95847531000004</v>
      </c>
      <c r="J1430" s="3">
        <f t="shared" ca="1" si="132"/>
        <v>-2.3383769217159302E-4</v>
      </c>
      <c r="K1430" s="3">
        <f t="shared" ca="1" si="133"/>
        <v>-0.15879449999988537</v>
      </c>
      <c r="L1430">
        <f t="shared" si="128"/>
        <v>1.0830853558414619</v>
      </c>
      <c r="M1430" t="str">
        <f t="shared" si="129"/>
        <v/>
      </c>
      <c r="N1430" t="str">
        <f t="shared" si="130"/>
        <v/>
      </c>
      <c r="O1430" t="str">
        <f t="shared" si="131"/>
        <v/>
      </c>
    </row>
    <row r="1431" spans="1:15" x14ac:dyDescent="0.25">
      <c r="A1431" s="1" t="s">
        <v>778</v>
      </c>
      <c r="B1431">
        <v>678.9</v>
      </c>
      <c r="C1431">
        <v>0.41524689999999997</v>
      </c>
      <c r="D1431" t="s">
        <v>1075</v>
      </c>
      <c r="E1431" t="s">
        <v>777</v>
      </c>
      <c r="F1431">
        <v>678.89999999999986</v>
      </c>
      <c r="G1431">
        <v>3</v>
      </c>
      <c r="H1431">
        <v>679.07999999999993</v>
      </c>
      <c r="I1431">
        <v>679</v>
      </c>
      <c r="J1431" s="3">
        <f t="shared" ca="1" si="132"/>
        <v>-2.3383769217159302E-4</v>
      </c>
      <c r="K1431" s="3">
        <f t="shared" ca="1" si="133"/>
        <v>-0.15879449999988537</v>
      </c>
      <c r="L1431">
        <f t="shared" si="128"/>
        <v>0.94260458208276376</v>
      </c>
      <c r="M1431" t="str">
        <f t="shared" si="129"/>
        <v/>
      </c>
      <c r="N1431" t="str">
        <f t="shared" si="130"/>
        <v/>
      </c>
      <c r="O1431" t="str">
        <f t="shared" si="131"/>
        <v/>
      </c>
    </row>
    <row r="1432" spans="1:15" x14ac:dyDescent="0.25">
      <c r="A1432" s="1" t="s">
        <v>778</v>
      </c>
      <c r="B1432">
        <v>679</v>
      </c>
      <c r="C1432">
        <v>1.0028463000000001</v>
      </c>
      <c r="D1432" t="s">
        <v>1075</v>
      </c>
      <c r="E1432" t="s">
        <v>778</v>
      </c>
      <c r="F1432">
        <v>678.94473691799999</v>
      </c>
      <c r="G1432">
        <v>3</v>
      </c>
      <c r="H1432">
        <v>679.07999999999993</v>
      </c>
      <c r="I1432">
        <v>679.08931856000004</v>
      </c>
      <c r="J1432" s="3">
        <f t="shared" ca="1" si="132"/>
        <v>-2.3158538022020748E-4</v>
      </c>
      <c r="K1432" s="3">
        <f t="shared" ca="1" si="133"/>
        <v>-0.15726499999993848</v>
      </c>
      <c r="L1432">
        <f t="shared" si="128"/>
        <v>0.80625421494167215</v>
      </c>
      <c r="M1432" t="str">
        <f t="shared" si="129"/>
        <v/>
      </c>
      <c r="N1432" t="str">
        <f t="shared" si="130"/>
        <v/>
      </c>
      <c r="O1432" t="str">
        <f t="shared" si="131"/>
        <v/>
      </c>
    </row>
    <row r="1433" spans="1:15" x14ac:dyDescent="0.25">
      <c r="A1433" s="1" t="s">
        <v>778</v>
      </c>
      <c r="B1433">
        <v>679.07</v>
      </c>
      <c r="C1433">
        <v>3.4071999999999998E-2</v>
      </c>
      <c r="D1433" t="s">
        <v>1075</v>
      </c>
      <c r="E1433" t="s">
        <v>778</v>
      </c>
      <c r="F1433">
        <v>678.94473691799999</v>
      </c>
      <c r="G1433">
        <v>3</v>
      </c>
      <c r="H1433">
        <v>679.07999999999993</v>
      </c>
      <c r="I1433">
        <v>679.09</v>
      </c>
      <c r="J1433" s="3">
        <f t="shared" ca="1" si="132"/>
        <v>-1.8407256876951171E-4</v>
      </c>
      <c r="K1433" s="3">
        <f t="shared" ca="1" si="133"/>
        <v>-0.125</v>
      </c>
      <c r="L1433">
        <f t="shared" si="128"/>
        <v>0.68440326263813045</v>
      </c>
      <c r="M1433" t="str">
        <f t="shared" si="129"/>
        <v/>
      </c>
      <c r="N1433" t="str">
        <f t="shared" si="130"/>
        <v/>
      </c>
      <c r="O1433" t="str">
        <f t="shared" si="131"/>
        <v/>
      </c>
    </row>
    <row r="1434" spans="1:15" x14ac:dyDescent="0.25">
      <c r="A1434" s="1" t="s">
        <v>778</v>
      </c>
      <c r="B1434">
        <v>679.09</v>
      </c>
      <c r="C1434">
        <v>0.68285963999999999</v>
      </c>
      <c r="D1434" t="s">
        <v>1075</v>
      </c>
      <c r="E1434" t="s">
        <v>778</v>
      </c>
      <c r="F1434">
        <v>679.0393256192001</v>
      </c>
      <c r="G1434">
        <v>3</v>
      </c>
      <c r="H1434">
        <v>679.07999999999993</v>
      </c>
      <c r="I1434">
        <v>679.09</v>
      </c>
      <c r="J1434" s="3">
        <f t="shared" ca="1" si="132"/>
        <v>-1.1780644401238035E-4</v>
      </c>
      <c r="K1434" s="3">
        <f t="shared" ca="1" si="133"/>
        <v>-7.999999999992724E-2</v>
      </c>
      <c r="L1434">
        <f t="shared" si="128"/>
        <v>0.56395452807629842</v>
      </c>
      <c r="M1434" t="str">
        <f t="shared" si="129"/>
        <v/>
      </c>
      <c r="N1434" t="str">
        <f t="shared" si="130"/>
        <v/>
      </c>
      <c r="O1434" t="str">
        <f t="shared" si="131"/>
        <v/>
      </c>
    </row>
    <row r="1435" spans="1:15" x14ac:dyDescent="0.25">
      <c r="A1435" s="1" t="s">
        <v>779</v>
      </c>
      <c r="B1435">
        <v>679.09</v>
      </c>
      <c r="C1435">
        <v>1.7762</v>
      </c>
      <c r="D1435" t="s">
        <v>1075</v>
      </c>
      <c r="E1435" t="s">
        <v>779</v>
      </c>
      <c r="F1435">
        <v>679.09</v>
      </c>
      <c r="G1435">
        <v>1</v>
      </c>
      <c r="H1435">
        <v>679.07999999999993</v>
      </c>
      <c r="I1435">
        <v>679.09</v>
      </c>
      <c r="J1435" s="3">
        <f t="shared" ca="1" si="132"/>
        <v>-1.4725805501380131E-5</v>
      </c>
      <c r="K1435" s="3">
        <f t="shared" ca="1" si="133"/>
        <v>-9.9999999998772182E-3</v>
      </c>
      <c r="L1435">
        <f t="shared" si="128"/>
        <v>0.46835811263642135</v>
      </c>
      <c r="M1435" t="str">
        <f t="shared" si="129"/>
        <v/>
      </c>
      <c r="N1435" t="str">
        <f t="shared" si="130"/>
        <v/>
      </c>
      <c r="O1435" t="str">
        <f t="shared" si="131"/>
        <v/>
      </c>
    </row>
    <row r="1436" spans="1:15" x14ac:dyDescent="0.25">
      <c r="A1436" s="1" t="s">
        <v>780</v>
      </c>
      <c r="B1436">
        <v>679.09</v>
      </c>
      <c r="C1436">
        <v>4.8428512100000001</v>
      </c>
      <c r="D1436" t="s">
        <v>1075</v>
      </c>
      <c r="E1436" t="s">
        <v>780</v>
      </c>
      <c r="F1436">
        <v>679.09</v>
      </c>
      <c r="G1436">
        <v>1</v>
      </c>
      <c r="H1436">
        <v>679.07999999999993</v>
      </c>
      <c r="I1436">
        <v>679.45605950000004</v>
      </c>
      <c r="J1436" s="3">
        <f t="shared" ca="1" si="132"/>
        <v>-3.8941214584425584E-4</v>
      </c>
      <c r="K1436" s="3">
        <f t="shared" ca="1" si="133"/>
        <v>-0.26444199999991724</v>
      </c>
      <c r="L1436">
        <f t="shared" si="128"/>
        <v>0.38196118860251255</v>
      </c>
      <c r="M1436" t="str">
        <f t="shared" si="129"/>
        <v/>
      </c>
      <c r="N1436" t="str">
        <f t="shared" si="130"/>
        <v/>
      </c>
      <c r="O1436" t="str">
        <f t="shared" si="131"/>
        <v/>
      </c>
    </row>
    <row r="1437" spans="1:15" x14ac:dyDescent="0.25">
      <c r="A1437" s="1" t="s">
        <v>780</v>
      </c>
      <c r="B1437">
        <v>679.09</v>
      </c>
      <c r="C1437">
        <v>1.065E-2</v>
      </c>
      <c r="D1437" t="s">
        <v>1075</v>
      </c>
      <c r="E1437" t="s">
        <v>780</v>
      </c>
      <c r="F1437">
        <v>679.09</v>
      </c>
      <c r="G1437">
        <v>1</v>
      </c>
      <c r="H1437">
        <v>679.07999999999993</v>
      </c>
      <c r="I1437">
        <v>679.46</v>
      </c>
      <c r="J1437" s="3">
        <f t="shared" ca="1" si="132"/>
        <v>-3.8941214584425584E-4</v>
      </c>
      <c r="K1437" s="3">
        <f t="shared" ca="1" si="133"/>
        <v>-0.26444199999991724</v>
      </c>
      <c r="L1437">
        <f t="shared" si="128"/>
        <v>0.28837032011075275</v>
      </c>
      <c r="M1437" t="str">
        <f t="shared" si="129"/>
        <v/>
      </c>
      <c r="N1437" t="str">
        <f t="shared" si="130"/>
        <v/>
      </c>
      <c r="O1437" t="str">
        <f t="shared" si="131"/>
        <v/>
      </c>
    </row>
    <row r="1438" spans="1:15" x14ac:dyDescent="0.25">
      <c r="A1438" s="1" t="s">
        <v>780</v>
      </c>
      <c r="B1438">
        <v>679.46</v>
      </c>
      <c r="C1438">
        <v>9.8228389699999994</v>
      </c>
      <c r="D1438" t="s">
        <v>1075</v>
      </c>
      <c r="E1438" t="s">
        <v>780</v>
      </c>
      <c r="F1438">
        <v>679.46</v>
      </c>
      <c r="G1438">
        <v>1</v>
      </c>
      <c r="H1438">
        <v>679.07999999999993</v>
      </c>
      <c r="I1438">
        <v>679.09</v>
      </c>
      <c r="J1438" s="3">
        <f t="shared" ca="1" si="132"/>
        <v>-1.8701772986975425E-4</v>
      </c>
      <c r="K1438" s="3">
        <f t="shared" ca="1" si="133"/>
        <v>-0.12699999999995271</v>
      </c>
      <c r="L1438">
        <f t="shared" si="128"/>
        <v>0.19075706214022758</v>
      </c>
      <c r="M1438" t="str">
        <f t="shared" si="129"/>
        <v/>
      </c>
      <c r="N1438" t="str">
        <f t="shared" si="130"/>
        <v/>
      </c>
      <c r="O1438" t="str">
        <f t="shared" si="131"/>
        <v/>
      </c>
    </row>
    <row r="1439" spans="1:15" x14ac:dyDescent="0.25">
      <c r="A1439" s="1" t="s">
        <v>781</v>
      </c>
      <c r="B1439">
        <v>679.09</v>
      </c>
      <c r="C1439">
        <v>1.4681544</v>
      </c>
      <c r="D1439" t="s">
        <v>1075</v>
      </c>
      <c r="E1439" t="s">
        <v>781</v>
      </c>
      <c r="F1439">
        <v>679.09</v>
      </c>
      <c r="G1439">
        <v>1</v>
      </c>
      <c r="H1439">
        <v>679.07999999999993</v>
      </c>
      <c r="I1439">
        <v>678.18549929839992</v>
      </c>
      <c r="J1439" s="3">
        <f t="shared" ca="1" si="132"/>
        <v>-1.7670966601857053E-4</v>
      </c>
      <c r="K1439" s="3">
        <f t="shared" ca="1" si="133"/>
        <v>-0.11999999999989086</v>
      </c>
      <c r="L1439">
        <f t="shared" si="128"/>
        <v>0.2454780651104688</v>
      </c>
      <c r="M1439" t="str">
        <f t="shared" si="129"/>
        <v/>
      </c>
      <c r="N1439" t="str">
        <f t="shared" si="130"/>
        <v/>
      </c>
      <c r="O1439" t="str">
        <f t="shared" si="131"/>
        <v/>
      </c>
    </row>
    <row r="1440" spans="1:15" x14ac:dyDescent="0.25">
      <c r="A1440" s="1" t="s">
        <v>782</v>
      </c>
      <c r="B1440">
        <v>679.08</v>
      </c>
      <c r="C1440">
        <v>0.38491289000000001</v>
      </c>
      <c r="D1440" t="s">
        <v>1076</v>
      </c>
      <c r="E1440" t="s">
        <v>781</v>
      </c>
      <c r="F1440">
        <v>679.09</v>
      </c>
      <c r="G1440">
        <v>1</v>
      </c>
      <c r="H1440">
        <v>679.08</v>
      </c>
      <c r="I1440">
        <v>678.18549929839992</v>
      </c>
      <c r="J1440" s="3">
        <f t="shared" ca="1" si="132"/>
        <v>-1.4136773281499032E-3</v>
      </c>
      <c r="K1440" s="3">
        <f t="shared" ca="1" si="133"/>
        <v>-0.96000000000003638</v>
      </c>
      <c r="L1440">
        <f t="shared" si="128"/>
        <v>0.13361759842287912</v>
      </c>
      <c r="M1440" t="str">
        <f t="shared" si="129"/>
        <v/>
      </c>
      <c r="N1440" t="str">
        <f t="shared" si="130"/>
        <v/>
      </c>
      <c r="O1440" t="str">
        <f t="shared" si="131"/>
        <v/>
      </c>
    </row>
    <row r="1441" spans="1:15" x14ac:dyDescent="0.25">
      <c r="A1441" s="1" t="s">
        <v>782</v>
      </c>
      <c r="B1441">
        <v>679.08</v>
      </c>
      <c r="C1441">
        <v>1.0386871099999999</v>
      </c>
      <c r="D1441" t="s">
        <v>1076</v>
      </c>
      <c r="E1441" t="s">
        <v>782</v>
      </c>
      <c r="F1441">
        <v>679.0819310334</v>
      </c>
      <c r="G1441">
        <v>3</v>
      </c>
      <c r="H1441">
        <v>679.08</v>
      </c>
      <c r="I1441">
        <v>678.18549929839992</v>
      </c>
      <c r="J1441" s="3">
        <f t="shared" ca="1" si="132"/>
        <v>-1.4136773281499032E-3</v>
      </c>
      <c r="K1441" s="3">
        <f t="shared" ca="1" si="133"/>
        <v>-0.96000000000003638</v>
      </c>
      <c r="L1441">
        <f t="shared" si="128"/>
        <v>2.3021547574520827E-2</v>
      </c>
      <c r="M1441" t="str">
        <f t="shared" si="129"/>
        <v/>
      </c>
      <c r="N1441" t="str">
        <f t="shared" si="130"/>
        <v/>
      </c>
      <c r="O1441" t="str">
        <f t="shared" si="131"/>
        <v/>
      </c>
    </row>
    <row r="1442" spans="1:15" x14ac:dyDescent="0.25">
      <c r="A1442" s="1" t="s">
        <v>783</v>
      </c>
      <c r="B1442">
        <v>679.09</v>
      </c>
      <c r="C1442">
        <v>2.9000000000000001E-2</v>
      </c>
      <c r="D1442" t="s">
        <v>1075</v>
      </c>
      <c r="E1442" t="s">
        <v>782</v>
      </c>
      <c r="F1442">
        <v>679.0819310334</v>
      </c>
      <c r="G1442">
        <v>3</v>
      </c>
      <c r="H1442">
        <v>679.08</v>
      </c>
      <c r="I1442">
        <v>678.15388929840003</v>
      </c>
      <c r="J1442" s="3">
        <f t="shared" ca="1" si="132"/>
        <v>-1.8948737924839751E-4</v>
      </c>
      <c r="K1442" s="3">
        <f t="shared" ca="1" si="133"/>
        <v>-0.12867708950000178</v>
      </c>
      <c r="L1442">
        <f t="shared" si="128"/>
        <v>-8.6163557290063753E-2</v>
      </c>
      <c r="M1442" t="str">
        <f t="shared" si="129"/>
        <v/>
      </c>
      <c r="N1442" t="str">
        <f t="shared" si="130"/>
        <v/>
      </c>
      <c r="O1442" t="str">
        <f t="shared" si="131"/>
        <v/>
      </c>
    </row>
    <row r="1443" spans="1:15" x14ac:dyDescent="0.25">
      <c r="A1443" s="1" t="s">
        <v>784</v>
      </c>
      <c r="B1443">
        <v>679.08</v>
      </c>
      <c r="C1443">
        <v>130.39954958999999</v>
      </c>
      <c r="D1443" t="s">
        <v>1076</v>
      </c>
      <c r="E1443" t="s">
        <v>784</v>
      </c>
      <c r="F1443">
        <v>679.08</v>
      </c>
      <c r="G1443">
        <v>1</v>
      </c>
      <c r="H1443">
        <v>678.46845396069989</v>
      </c>
      <c r="I1443">
        <v>678.15388929840003</v>
      </c>
      <c r="J1443" s="3">
        <f t="shared" ca="1" si="132"/>
        <v>8.5865604494848153E-4</v>
      </c>
      <c r="K1443" s="3">
        <f t="shared" ca="1" si="133"/>
        <v>0.58257103930020548</v>
      </c>
      <c r="L1443">
        <f t="shared" si="128"/>
        <v>-0.19628023644175382</v>
      </c>
      <c r="M1443" t="str">
        <f t="shared" si="129"/>
        <v/>
      </c>
      <c r="N1443" t="str">
        <f t="shared" si="130"/>
        <v/>
      </c>
      <c r="O1443" t="str">
        <f t="shared" si="131"/>
        <v/>
      </c>
    </row>
    <row r="1444" spans="1:15" x14ac:dyDescent="0.25">
      <c r="A1444" s="1" t="s">
        <v>784</v>
      </c>
      <c r="B1444">
        <v>679.08</v>
      </c>
      <c r="C1444">
        <v>1.085041E-2</v>
      </c>
      <c r="D1444" t="s">
        <v>1076</v>
      </c>
      <c r="E1444" t="s">
        <v>784</v>
      </c>
      <c r="F1444">
        <v>679.08</v>
      </c>
      <c r="G1444">
        <v>1</v>
      </c>
      <c r="H1444">
        <v>678.45304637849995</v>
      </c>
      <c r="I1444">
        <v>678.15388929840003</v>
      </c>
      <c r="J1444" s="3">
        <f t="shared" ca="1" si="132"/>
        <v>8.8986500204077488E-4</v>
      </c>
      <c r="K1444" s="3">
        <f t="shared" ca="1" si="133"/>
        <v>0.60373162150017379</v>
      </c>
      <c r="L1444">
        <f t="shared" si="128"/>
        <v>-0.30665210010758664</v>
      </c>
      <c r="M1444" t="str">
        <f t="shared" si="129"/>
        <v/>
      </c>
      <c r="N1444" t="str">
        <f t="shared" si="130"/>
        <v/>
      </c>
      <c r="O1444" t="str">
        <f t="shared" si="131"/>
        <v/>
      </c>
    </row>
    <row r="1445" spans="1:15" x14ac:dyDescent="0.25">
      <c r="A1445" s="1" t="s">
        <v>784</v>
      </c>
      <c r="B1445">
        <v>678.96</v>
      </c>
      <c r="C1445">
        <v>0.18</v>
      </c>
      <c r="D1445" t="s">
        <v>1076</v>
      </c>
      <c r="E1445" t="s">
        <v>784</v>
      </c>
      <c r="F1445">
        <v>679.08</v>
      </c>
      <c r="G1445">
        <v>1</v>
      </c>
      <c r="H1445">
        <v>678.21904637849991</v>
      </c>
      <c r="I1445">
        <v>678.15388929840003</v>
      </c>
      <c r="J1445" s="3">
        <f t="shared" ca="1" si="132"/>
        <v>1.2546884757129624E-3</v>
      </c>
      <c r="K1445" s="3">
        <f t="shared" ca="1" si="133"/>
        <v>0.85095362150013898</v>
      </c>
      <c r="L1445">
        <f t="shared" si="128"/>
        <v>-0.41732054292326343</v>
      </c>
      <c r="M1445" t="str">
        <f t="shared" si="129"/>
        <v/>
      </c>
      <c r="N1445" t="str">
        <f t="shared" si="130"/>
        <v/>
      </c>
      <c r="O1445" t="str">
        <f t="shared" si="131"/>
        <v/>
      </c>
    </row>
    <row r="1446" spans="1:15" x14ac:dyDescent="0.25">
      <c r="A1446" s="1" t="s">
        <v>784</v>
      </c>
      <c r="B1446">
        <v>678.88</v>
      </c>
      <c r="C1446">
        <v>0.11287227</v>
      </c>
      <c r="D1446" t="s">
        <v>1076</v>
      </c>
      <c r="E1446" t="s">
        <v>784</v>
      </c>
      <c r="F1446">
        <v>679.08</v>
      </c>
      <c r="G1446">
        <v>1</v>
      </c>
      <c r="H1446">
        <v>678.08134220910006</v>
      </c>
      <c r="I1446">
        <v>678.15388929840003</v>
      </c>
      <c r="J1446" s="3">
        <f t="shared" ca="1" si="132"/>
        <v>1.0598400902148467E-3</v>
      </c>
      <c r="K1446" s="3">
        <f t="shared" ca="1" si="133"/>
        <v>0.7186577908998969</v>
      </c>
      <c r="L1446">
        <f t="shared" si="128"/>
        <v>-0.52801103408817462</v>
      </c>
      <c r="M1446" t="str">
        <f t="shared" si="129"/>
        <v/>
      </c>
      <c r="N1446" t="str">
        <f t="shared" si="130"/>
        <v/>
      </c>
      <c r="O1446" t="str">
        <f t="shared" si="131"/>
        <v/>
      </c>
    </row>
    <row r="1447" spans="1:15" x14ac:dyDescent="0.25">
      <c r="A1447" s="1" t="s">
        <v>784</v>
      </c>
      <c r="B1447">
        <v>678.76</v>
      </c>
      <c r="C1447">
        <v>0.14077227</v>
      </c>
      <c r="D1447" t="s">
        <v>1076</v>
      </c>
      <c r="E1447" t="s">
        <v>784</v>
      </c>
      <c r="F1447">
        <v>679.08</v>
      </c>
      <c r="G1447">
        <v>1</v>
      </c>
      <c r="H1447">
        <v>677.92649271210007</v>
      </c>
      <c r="I1447">
        <v>678.15388929840003</v>
      </c>
      <c r="J1447" s="3">
        <f t="shared" ca="1" si="132"/>
        <v>1.6867717963422334E-3</v>
      </c>
      <c r="K1447" s="3">
        <f t="shared" ca="1" si="133"/>
        <v>1.143507287899979</v>
      </c>
      <c r="L1447">
        <f t="shared" ref="L1447:L1510" si="134">SKEW(F1412:F1446)</f>
        <v>-0.63758290223787684</v>
      </c>
      <c r="M1447" t="str">
        <f t="shared" ref="M1447:M1510" si="135">IF(ABS(L1447)&gt;1.5,SIGN(L1447),"")</f>
        <v/>
      </c>
      <c r="N1447" t="str">
        <f t="shared" ref="N1447:N1510" si="136">IF(M1447=1,K1447,"")</f>
        <v/>
      </c>
      <c r="O1447" t="str">
        <f t="shared" ref="O1447:O1510" si="137">IF(M1447=1,IF(ISNUMBER(M1446),"",K1447),"")</f>
        <v/>
      </c>
    </row>
    <row r="1448" spans="1:15" x14ac:dyDescent="0.25">
      <c r="A1448" s="1" t="s">
        <v>784</v>
      </c>
      <c r="B1448">
        <v>678.49</v>
      </c>
      <c r="C1448">
        <v>2.9100000000000001E-2</v>
      </c>
      <c r="D1448" t="s">
        <v>1076</v>
      </c>
      <c r="E1448" t="s">
        <v>784</v>
      </c>
      <c r="F1448">
        <v>679.08</v>
      </c>
      <c r="G1448">
        <v>1</v>
      </c>
      <c r="H1448">
        <v>677.9023397121</v>
      </c>
      <c r="I1448">
        <v>678.15388929840003</v>
      </c>
      <c r="J1448" s="3">
        <f t="shared" ca="1" si="132"/>
        <v>1.7224609202498768E-3</v>
      </c>
      <c r="K1448" s="3">
        <f t="shared" ca="1" si="133"/>
        <v>1.1676602879000484</v>
      </c>
      <c r="L1448">
        <f t="shared" si="134"/>
        <v>-0.74309983456003159</v>
      </c>
      <c r="M1448" t="str">
        <f t="shared" si="135"/>
        <v/>
      </c>
      <c r="N1448" t="str">
        <f t="shared" si="136"/>
        <v/>
      </c>
      <c r="O1448" t="str">
        <f t="shared" si="137"/>
        <v/>
      </c>
    </row>
    <row r="1449" spans="1:15" x14ac:dyDescent="0.25">
      <c r="A1449" s="1" t="s">
        <v>785</v>
      </c>
      <c r="B1449">
        <v>678.49</v>
      </c>
      <c r="C1449">
        <v>0.14699999999999999</v>
      </c>
      <c r="D1449" t="s">
        <v>1076</v>
      </c>
      <c r="E1449" t="s">
        <v>784</v>
      </c>
      <c r="F1449">
        <v>679.08</v>
      </c>
      <c r="G1449">
        <v>1</v>
      </c>
      <c r="H1449">
        <v>677.78032971209996</v>
      </c>
      <c r="I1449">
        <v>678.15388929840003</v>
      </c>
      <c r="J1449" s="3">
        <f t="shared" ca="1" si="132"/>
        <v>1.9027850637800391E-3</v>
      </c>
      <c r="K1449" s="3">
        <f t="shared" ca="1" si="133"/>
        <v>1.2896702879000941</v>
      </c>
      <c r="L1449">
        <f t="shared" si="134"/>
        <v>-0.83765233848132048</v>
      </c>
      <c r="M1449" t="str">
        <f t="shared" si="135"/>
        <v/>
      </c>
      <c r="N1449" t="str">
        <f t="shared" si="136"/>
        <v/>
      </c>
      <c r="O1449" t="str">
        <f t="shared" si="137"/>
        <v/>
      </c>
    </row>
    <row r="1450" spans="1:15" x14ac:dyDescent="0.25">
      <c r="A1450" s="1" t="s">
        <v>785</v>
      </c>
      <c r="B1450">
        <v>678.49</v>
      </c>
      <c r="C1450">
        <v>9.1000000000000004E-3</v>
      </c>
      <c r="D1450" t="s">
        <v>1076</v>
      </c>
      <c r="E1450" t="s">
        <v>784</v>
      </c>
      <c r="F1450">
        <v>679.08</v>
      </c>
      <c r="G1450">
        <v>1</v>
      </c>
      <c r="H1450">
        <v>677.77277671209993</v>
      </c>
      <c r="I1450">
        <v>678.15388929840003</v>
      </c>
      <c r="J1450" s="3">
        <f t="shared" ca="1" si="132"/>
        <v>1.9139501208546626E-3</v>
      </c>
      <c r="K1450" s="3">
        <f t="shared" ca="1" si="133"/>
        <v>1.297223287900124</v>
      </c>
      <c r="L1450">
        <f t="shared" si="134"/>
        <v>-0.90475554875768438</v>
      </c>
      <c r="M1450" t="str">
        <f t="shared" si="135"/>
        <v/>
      </c>
      <c r="N1450" t="str">
        <f t="shared" si="136"/>
        <v/>
      </c>
      <c r="O1450" t="str">
        <f t="shared" si="137"/>
        <v/>
      </c>
    </row>
    <row r="1451" spans="1:15" x14ac:dyDescent="0.25">
      <c r="A1451" s="1" t="s">
        <v>785</v>
      </c>
      <c r="B1451">
        <v>678.39</v>
      </c>
      <c r="C1451">
        <v>3.2660000000000002E-2</v>
      </c>
      <c r="D1451" t="s">
        <v>1076</v>
      </c>
      <c r="E1451" t="s">
        <v>784</v>
      </c>
      <c r="F1451">
        <v>679.08</v>
      </c>
      <c r="G1451">
        <v>1</v>
      </c>
      <c r="H1451">
        <v>677.74893491209991</v>
      </c>
      <c r="I1451">
        <v>678.15388929840003</v>
      </c>
      <c r="J1451" s="3">
        <f t="shared" ca="1" si="132"/>
        <v>1.9491953728728061E-3</v>
      </c>
      <c r="K1451" s="3">
        <f t="shared" ca="1" si="133"/>
        <v>1.3210650879001378</v>
      </c>
      <c r="L1451">
        <f t="shared" si="134"/>
        <v>-0.90189448479320689</v>
      </c>
      <c r="M1451" t="str">
        <f t="shared" si="135"/>
        <v/>
      </c>
      <c r="N1451" t="str">
        <f t="shared" si="136"/>
        <v/>
      </c>
      <c r="O1451" t="str">
        <f t="shared" si="137"/>
        <v/>
      </c>
    </row>
    <row r="1452" spans="1:15" x14ac:dyDescent="0.25">
      <c r="A1452" s="1" t="s">
        <v>786</v>
      </c>
      <c r="B1452">
        <v>678.39</v>
      </c>
      <c r="C1452">
        <v>9.5399999999999999E-3</v>
      </c>
      <c r="D1452" t="s">
        <v>1076</v>
      </c>
      <c r="E1452" t="s">
        <v>784</v>
      </c>
      <c r="F1452">
        <v>679.08</v>
      </c>
      <c r="G1452">
        <v>1</v>
      </c>
      <c r="H1452">
        <v>677.74197071209994</v>
      </c>
      <c r="I1452">
        <v>678.15388929840003</v>
      </c>
      <c r="J1452" s="3">
        <f t="shared" ca="1" si="132"/>
        <v>1.9594909940500731E-3</v>
      </c>
      <c r="K1452" s="3">
        <f t="shared" ca="1" si="133"/>
        <v>1.3280292879001083</v>
      </c>
      <c r="L1452">
        <f t="shared" si="134"/>
        <v>-0.70177405709155893</v>
      </c>
      <c r="M1452" t="str">
        <f t="shared" si="135"/>
        <v/>
      </c>
      <c r="N1452" t="str">
        <f t="shared" si="136"/>
        <v/>
      </c>
      <c r="O1452" t="str">
        <f t="shared" si="137"/>
        <v/>
      </c>
    </row>
    <row r="1453" spans="1:15" x14ac:dyDescent="0.25">
      <c r="A1453" s="1" t="s">
        <v>786</v>
      </c>
      <c r="B1453">
        <v>678.39</v>
      </c>
      <c r="C1453">
        <v>1.4400000000000001E-3</v>
      </c>
      <c r="D1453" t="s">
        <v>1076</v>
      </c>
      <c r="E1453" t="s">
        <v>784</v>
      </c>
      <c r="F1453">
        <v>679.08</v>
      </c>
      <c r="G1453">
        <v>1</v>
      </c>
      <c r="H1453">
        <v>677.74091951209994</v>
      </c>
      <c r="I1453">
        <v>678.15388929840003</v>
      </c>
      <c r="J1453" s="3">
        <f t="shared" ca="1" si="132"/>
        <v>1.9610450684561121E-3</v>
      </c>
      <c r="K1453" s="3">
        <f t="shared" ca="1" si="133"/>
        <v>1.3290804879001143</v>
      </c>
      <c r="L1453">
        <f t="shared" si="134"/>
        <v>-0.78465877613162616</v>
      </c>
      <c r="M1453" t="str">
        <f t="shared" si="135"/>
        <v/>
      </c>
      <c r="N1453" t="str">
        <f t="shared" si="136"/>
        <v/>
      </c>
      <c r="O1453" t="str">
        <f t="shared" si="137"/>
        <v/>
      </c>
    </row>
    <row r="1454" spans="1:15" x14ac:dyDescent="0.25">
      <c r="A1454" s="1" t="s">
        <v>786</v>
      </c>
      <c r="B1454">
        <v>678.23</v>
      </c>
      <c r="C1454">
        <v>8.5599999999999999E-3</v>
      </c>
      <c r="D1454" t="s">
        <v>1076</v>
      </c>
      <c r="E1454" t="s">
        <v>784</v>
      </c>
      <c r="F1454">
        <v>679.08</v>
      </c>
      <c r="G1454">
        <v>1</v>
      </c>
      <c r="H1454">
        <v>677.73604031209993</v>
      </c>
      <c r="I1454">
        <v>678.15388929840003</v>
      </c>
      <c r="J1454" s="3">
        <f t="shared" ca="1" si="132"/>
        <v>1.9682584495371177E-3</v>
      </c>
      <c r="K1454" s="3">
        <f t="shared" ca="1" si="133"/>
        <v>1.3339596879001192</v>
      </c>
      <c r="L1454">
        <f t="shared" si="134"/>
        <v>-0.83045385120912418</v>
      </c>
      <c r="M1454" t="str">
        <f t="shared" si="135"/>
        <v/>
      </c>
      <c r="N1454" t="str">
        <f t="shared" si="136"/>
        <v/>
      </c>
      <c r="O1454" t="str">
        <f t="shared" si="137"/>
        <v/>
      </c>
    </row>
    <row r="1455" spans="1:15" x14ac:dyDescent="0.25">
      <c r="A1455" s="1" t="s">
        <v>786</v>
      </c>
      <c r="B1455">
        <v>678.23</v>
      </c>
      <c r="C1455">
        <v>2.0935300000000001E-3</v>
      </c>
      <c r="D1455" t="s">
        <v>1076</v>
      </c>
      <c r="E1455" t="s">
        <v>784</v>
      </c>
      <c r="F1455">
        <v>679.08</v>
      </c>
      <c r="G1455">
        <v>1</v>
      </c>
      <c r="H1455">
        <v>677.73484699999995</v>
      </c>
      <c r="I1455">
        <v>678.15388929840003</v>
      </c>
      <c r="J1455" s="3">
        <f t="shared" ca="1" si="132"/>
        <v>1.9700226510561952E-3</v>
      </c>
      <c r="K1455" s="3">
        <f t="shared" ca="1" si="133"/>
        <v>1.3351530000001046</v>
      </c>
      <c r="L1455">
        <f t="shared" si="134"/>
        <v>-0.96265468858598546</v>
      </c>
      <c r="M1455" t="str">
        <f t="shared" si="135"/>
        <v/>
      </c>
      <c r="N1455" t="str">
        <f t="shared" si="136"/>
        <v/>
      </c>
      <c r="O1455" t="str">
        <f t="shared" si="137"/>
        <v/>
      </c>
    </row>
    <row r="1456" spans="1:15" x14ac:dyDescent="0.25">
      <c r="A1456" s="1" t="s">
        <v>786</v>
      </c>
      <c r="B1456">
        <v>678.23</v>
      </c>
      <c r="C1456">
        <v>8.9064699999999997E-3</v>
      </c>
      <c r="D1456" t="s">
        <v>1076</v>
      </c>
      <c r="E1456" t="s">
        <v>784</v>
      </c>
      <c r="F1456">
        <v>679.08</v>
      </c>
      <c r="G1456">
        <v>1</v>
      </c>
      <c r="H1456">
        <v>677.72977031210007</v>
      </c>
      <c r="I1456">
        <v>678.15388929840003</v>
      </c>
      <c r="J1456" s="3">
        <f t="shared" ca="1" si="132"/>
        <v>1.9775281337911289E-3</v>
      </c>
      <c r="K1456" s="3">
        <f t="shared" ca="1" si="133"/>
        <v>1.3402296878999778</v>
      </c>
      <c r="L1456">
        <f t="shared" si="134"/>
        <v>-1.0941118645861032</v>
      </c>
      <c r="M1456" t="str">
        <f t="shared" si="135"/>
        <v/>
      </c>
      <c r="N1456" t="str">
        <f t="shared" si="136"/>
        <v/>
      </c>
      <c r="O1456" t="str">
        <f t="shared" si="137"/>
        <v/>
      </c>
    </row>
    <row r="1457" spans="1:15" x14ac:dyDescent="0.25">
      <c r="A1457" s="1" t="s">
        <v>786</v>
      </c>
      <c r="B1457">
        <v>678.24</v>
      </c>
      <c r="C1457">
        <v>0.56900541000000004</v>
      </c>
      <c r="D1457" t="s">
        <v>1075</v>
      </c>
      <c r="E1457" t="s">
        <v>786</v>
      </c>
      <c r="F1457">
        <v>678.61481703880008</v>
      </c>
      <c r="G1457">
        <v>15</v>
      </c>
      <c r="H1457">
        <v>677.72977031210007</v>
      </c>
      <c r="I1457">
        <v>678.01732800000002</v>
      </c>
      <c r="J1457" s="3">
        <f t="shared" ca="1" si="132"/>
        <v>1.9775281337911289E-3</v>
      </c>
      <c r="K1457" s="3">
        <f t="shared" ca="1" si="133"/>
        <v>1.3402296878999778</v>
      </c>
      <c r="L1457">
        <f t="shared" si="134"/>
        <v>-1.2141898736150041</v>
      </c>
      <c r="M1457" t="str">
        <f t="shared" si="135"/>
        <v/>
      </c>
      <c r="N1457" t="str">
        <f t="shared" si="136"/>
        <v/>
      </c>
      <c r="O1457" t="str">
        <f t="shared" si="137"/>
        <v/>
      </c>
    </row>
    <row r="1458" spans="1:15" x14ac:dyDescent="0.25">
      <c r="A1458" s="1" t="s">
        <v>787</v>
      </c>
      <c r="B1458">
        <v>678.24</v>
      </c>
      <c r="C1458">
        <v>7.22E-2</v>
      </c>
      <c r="D1458" t="s">
        <v>1075</v>
      </c>
      <c r="E1458" t="s">
        <v>786</v>
      </c>
      <c r="F1458">
        <v>678.61481703880008</v>
      </c>
      <c r="G1458">
        <v>15</v>
      </c>
      <c r="H1458">
        <v>677.72977031210007</v>
      </c>
      <c r="I1458">
        <v>678</v>
      </c>
      <c r="J1458" s="3">
        <f t="shared" ca="1" si="132"/>
        <v>1.9775281337911289E-3</v>
      </c>
      <c r="K1458" s="3">
        <f t="shared" ca="1" si="133"/>
        <v>1.3402296878999778</v>
      </c>
      <c r="L1458">
        <f t="shared" si="134"/>
        <v>-1.1224351123338352</v>
      </c>
      <c r="M1458" t="str">
        <f t="shared" si="135"/>
        <v/>
      </c>
      <c r="N1458" t="str">
        <f t="shared" si="136"/>
        <v/>
      </c>
      <c r="O1458" t="str">
        <f t="shared" si="137"/>
        <v/>
      </c>
    </row>
    <row r="1459" spans="1:15" x14ac:dyDescent="0.25">
      <c r="A1459" s="1" t="s">
        <v>788</v>
      </c>
      <c r="B1459">
        <v>678.23</v>
      </c>
      <c r="C1459">
        <v>1.6735299999999999E-3</v>
      </c>
      <c r="D1459" t="s">
        <v>1076</v>
      </c>
      <c r="E1459" t="s">
        <v>786</v>
      </c>
      <c r="F1459">
        <v>678.61481703880008</v>
      </c>
      <c r="G1459">
        <v>15</v>
      </c>
      <c r="H1459">
        <v>677.72881639999991</v>
      </c>
      <c r="I1459">
        <v>678</v>
      </c>
      <c r="J1459" s="3">
        <f t="shared" ca="1" si="132"/>
        <v>1.9789384301590043E-3</v>
      </c>
      <c r="K1459" s="3">
        <f t="shared" ca="1" si="133"/>
        <v>1.3411836000001358</v>
      </c>
      <c r="L1459">
        <f t="shared" si="134"/>
        <v>-0.98579858206530646</v>
      </c>
      <c r="M1459" t="str">
        <f t="shared" si="135"/>
        <v/>
      </c>
      <c r="N1459" t="str">
        <f t="shared" si="136"/>
        <v/>
      </c>
      <c r="O1459" t="str">
        <f t="shared" si="137"/>
        <v/>
      </c>
    </row>
    <row r="1460" spans="1:15" x14ac:dyDescent="0.25">
      <c r="A1460" s="1" t="s">
        <v>788</v>
      </c>
      <c r="B1460">
        <v>678.15</v>
      </c>
      <c r="C1460">
        <v>0.1</v>
      </c>
      <c r="D1460" t="s">
        <v>1076</v>
      </c>
      <c r="E1460" t="s">
        <v>786</v>
      </c>
      <c r="F1460">
        <v>678.61481703880008</v>
      </c>
      <c r="G1460">
        <v>15</v>
      </c>
      <c r="H1460">
        <v>677.67981640000005</v>
      </c>
      <c r="I1460">
        <v>678</v>
      </c>
      <c r="J1460" s="3">
        <f t="shared" ca="1" si="132"/>
        <v>2.0513870508715951E-3</v>
      </c>
      <c r="K1460" s="3">
        <f t="shared" ca="1" si="133"/>
        <v>1.3901836000000001</v>
      </c>
      <c r="L1460">
        <f t="shared" si="134"/>
        <v>-0.7833261764891235</v>
      </c>
      <c r="M1460" t="str">
        <f t="shared" si="135"/>
        <v/>
      </c>
      <c r="N1460" t="str">
        <f t="shared" si="136"/>
        <v/>
      </c>
      <c r="O1460" t="str">
        <f t="shared" si="137"/>
        <v/>
      </c>
    </row>
    <row r="1461" spans="1:15" x14ac:dyDescent="0.25">
      <c r="A1461" s="1" t="s">
        <v>789</v>
      </c>
      <c r="B1461">
        <v>677.99</v>
      </c>
      <c r="C1461">
        <v>2.47E-2</v>
      </c>
      <c r="D1461" t="s">
        <v>1076</v>
      </c>
      <c r="E1461" t="s">
        <v>786</v>
      </c>
      <c r="F1461">
        <v>678.61481703880008</v>
      </c>
      <c r="G1461">
        <v>15</v>
      </c>
      <c r="H1461">
        <v>677.67166539999994</v>
      </c>
      <c r="I1461">
        <v>678</v>
      </c>
      <c r="J1461" s="3">
        <f t="shared" ca="1" si="132"/>
        <v>2.0634396735102335E-3</v>
      </c>
      <c r="K1461" s="3">
        <f t="shared" ca="1" si="133"/>
        <v>1.398334600000112</v>
      </c>
      <c r="L1461">
        <f t="shared" si="134"/>
        <v>-0.74354761255747337</v>
      </c>
      <c r="M1461" t="str">
        <f t="shared" si="135"/>
        <v/>
      </c>
      <c r="N1461" t="str">
        <f t="shared" si="136"/>
        <v/>
      </c>
      <c r="O1461" t="str">
        <f t="shared" si="137"/>
        <v/>
      </c>
    </row>
    <row r="1462" spans="1:15" x14ac:dyDescent="0.25">
      <c r="A1462" s="1" t="s">
        <v>789</v>
      </c>
      <c r="B1462">
        <v>677.99</v>
      </c>
      <c r="C1462">
        <v>3.7000000000000002E-3</v>
      </c>
      <c r="D1462" t="s">
        <v>1076</v>
      </c>
      <c r="E1462" t="s">
        <v>786</v>
      </c>
      <c r="F1462">
        <v>678.61481703880008</v>
      </c>
      <c r="G1462">
        <v>15</v>
      </c>
      <c r="H1462">
        <v>677.67044439999995</v>
      </c>
      <c r="I1462">
        <v>678</v>
      </c>
      <c r="J1462" s="3">
        <f t="shared" ca="1" si="132"/>
        <v>2.0652451520727691E-3</v>
      </c>
      <c r="K1462" s="3">
        <f t="shared" ca="1" si="133"/>
        <v>1.399555600000099</v>
      </c>
      <c r="L1462">
        <f t="shared" si="134"/>
        <v>-0.75412601163132642</v>
      </c>
      <c r="M1462" t="str">
        <f t="shared" si="135"/>
        <v/>
      </c>
      <c r="N1462" t="str">
        <f t="shared" si="136"/>
        <v/>
      </c>
      <c r="O1462" t="str">
        <f t="shared" si="137"/>
        <v/>
      </c>
    </row>
    <row r="1463" spans="1:15" x14ac:dyDescent="0.25">
      <c r="A1463" s="1" t="s">
        <v>789</v>
      </c>
      <c r="B1463">
        <v>677.99</v>
      </c>
      <c r="C1463">
        <v>9.2999999999999992E-3</v>
      </c>
      <c r="D1463" t="s">
        <v>1076</v>
      </c>
      <c r="E1463" t="s">
        <v>786</v>
      </c>
      <c r="F1463">
        <v>678.61481703880008</v>
      </c>
      <c r="G1463">
        <v>15</v>
      </c>
      <c r="H1463">
        <v>677.66737539999997</v>
      </c>
      <c r="I1463">
        <v>678</v>
      </c>
      <c r="J1463" s="3">
        <f t="shared" ca="1" si="132"/>
        <v>2.0697832755666714E-3</v>
      </c>
      <c r="K1463" s="3">
        <f t="shared" ca="1" si="133"/>
        <v>1.402624600000081</v>
      </c>
      <c r="L1463">
        <f t="shared" si="134"/>
        <v>-0.73628145091203734</v>
      </c>
      <c r="M1463" t="str">
        <f t="shared" si="135"/>
        <v/>
      </c>
      <c r="N1463" t="str">
        <f t="shared" si="136"/>
        <v/>
      </c>
      <c r="O1463" t="str">
        <f t="shared" si="137"/>
        <v/>
      </c>
    </row>
    <row r="1464" spans="1:15" x14ac:dyDescent="0.25">
      <c r="A1464" s="1" t="s">
        <v>789</v>
      </c>
      <c r="B1464">
        <v>677.68</v>
      </c>
      <c r="C1464">
        <v>0.02</v>
      </c>
      <c r="D1464" t="s">
        <v>1076</v>
      </c>
      <c r="E1464" t="s">
        <v>786</v>
      </c>
      <c r="F1464">
        <v>678.61481703880008</v>
      </c>
      <c r="G1464">
        <v>15</v>
      </c>
      <c r="H1464">
        <v>677.66697540000007</v>
      </c>
      <c r="I1464">
        <v>678</v>
      </c>
      <c r="J1464" s="3">
        <f t="shared" ca="1" si="132"/>
        <v>2.0703747577072509E-3</v>
      </c>
      <c r="K1464" s="3">
        <f t="shared" ca="1" si="133"/>
        <v>1.4030245999999806</v>
      </c>
      <c r="L1464">
        <f t="shared" si="134"/>
        <v>-0.69465827375370592</v>
      </c>
      <c r="M1464" t="str">
        <f t="shared" si="135"/>
        <v/>
      </c>
      <c r="N1464" t="str">
        <f t="shared" si="136"/>
        <v/>
      </c>
      <c r="O1464" t="str">
        <f t="shared" si="137"/>
        <v/>
      </c>
    </row>
    <row r="1465" spans="1:15" x14ac:dyDescent="0.25">
      <c r="A1465" s="1" t="s">
        <v>789</v>
      </c>
      <c r="B1465">
        <v>677.68</v>
      </c>
      <c r="C1465">
        <v>1.8769999999999998E-2</v>
      </c>
      <c r="D1465" t="s">
        <v>1076</v>
      </c>
      <c r="E1465" t="s">
        <v>786</v>
      </c>
      <c r="F1465">
        <v>678.61481703880008</v>
      </c>
      <c r="G1465">
        <v>15</v>
      </c>
      <c r="H1465">
        <v>677.6665999999999</v>
      </c>
      <c r="I1465">
        <v>678</v>
      </c>
      <c r="J1465" s="3">
        <f t="shared" ca="1" si="132"/>
        <v>2.0709298643317338E-3</v>
      </c>
      <c r="K1465" s="3">
        <f t="shared" ca="1" si="133"/>
        <v>1.4034000000001472</v>
      </c>
      <c r="L1465">
        <f t="shared" si="134"/>
        <v>-0.64239012242837923</v>
      </c>
      <c r="M1465" t="str">
        <f t="shared" si="135"/>
        <v/>
      </c>
      <c r="N1465" t="str">
        <f t="shared" si="136"/>
        <v/>
      </c>
      <c r="O1465" t="str">
        <f t="shared" si="137"/>
        <v/>
      </c>
    </row>
    <row r="1466" spans="1:15" x14ac:dyDescent="0.25">
      <c r="A1466" s="1" t="s">
        <v>790</v>
      </c>
      <c r="B1466">
        <v>677.99</v>
      </c>
      <c r="C1466">
        <v>0.01</v>
      </c>
      <c r="D1466" t="s">
        <v>1076</v>
      </c>
      <c r="E1466" t="s">
        <v>786</v>
      </c>
      <c r="F1466">
        <v>678.61481703880008</v>
      </c>
      <c r="G1466">
        <v>15</v>
      </c>
      <c r="H1466">
        <v>677.66329999999994</v>
      </c>
      <c r="I1466">
        <v>678</v>
      </c>
      <c r="J1466" s="3">
        <f t="shared" ca="1" si="132"/>
        <v>2.0758096240420789E-3</v>
      </c>
      <c r="K1466" s="3">
        <f t="shared" ca="1" si="133"/>
        <v>1.4067000000001144</v>
      </c>
      <c r="L1466">
        <f t="shared" si="134"/>
        <v>-0.58398535422986231</v>
      </c>
      <c r="M1466" t="str">
        <f t="shared" si="135"/>
        <v/>
      </c>
      <c r="N1466" t="str">
        <f t="shared" si="136"/>
        <v/>
      </c>
      <c r="O1466" t="str">
        <f t="shared" si="137"/>
        <v/>
      </c>
    </row>
    <row r="1467" spans="1:15" x14ac:dyDescent="0.25">
      <c r="A1467" s="1" t="s">
        <v>790</v>
      </c>
      <c r="B1467">
        <v>678</v>
      </c>
      <c r="C1467">
        <v>2.2027000000000001</v>
      </c>
      <c r="D1467" t="s">
        <v>1075</v>
      </c>
      <c r="E1467" t="s">
        <v>790</v>
      </c>
      <c r="F1467">
        <v>678</v>
      </c>
      <c r="G1467">
        <v>1</v>
      </c>
      <c r="H1467">
        <v>677.66329999999994</v>
      </c>
      <c r="I1467">
        <v>676.19</v>
      </c>
      <c r="J1467" s="3">
        <f t="shared" ca="1" si="132"/>
        <v>2.0758096240420789E-3</v>
      </c>
      <c r="K1467" s="3">
        <f t="shared" ca="1" si="133"/>
        <v>1.4067000000001144</v>
      </c>
      <c r="L1467">
        <f t="shared" si="134"/>
        <v>-0.52207719335179648</v>
      </c>
      <c r="M1467" t="str">
        <f t="shared" si="135"/>
        <v/>
      </c>
      <c r="N1467" t="str">
        <f t="shared" si="136"/>
        <v/>
      </c>
      <c r="O1467" t="str">
        <f t="shared" si="137"/>
        <v/>
      </c>
    </row>
    <row r="1468" spans="1:15" x14ac:dyDescent="0.25">
      <c r="A1468" s="1" t="s">
        <v>791</v>
      </c>
      <c r="B1468">
        <v>677.99</v>
      </c>
      <c r="C1468">
        <v>9.9600000000000001E-3</v>
      </c>
      <c r="D1468" t="s">
        <v>1076</v>
      </c>
      <c r="E1468" t="s">
        <v>790</v>
      </c>
      <c r="F1468">
        <v>678</v>
      </c>
      <c r="G1468">
        <v>1</v>
      </c>
      <c r="H1468">
        <v>677.66001319999998</v>
      </c>
      <c r="I1468">
        <v>676.19</v>
      </c>
      <c r="J1468" s="3">
        <f t="shared" ca="1" si="132"/>
        <v>2.0806699119547073E-3</v>
      </c>
      <c r="K1468" s="3">
        <f t="shared" ca="1" si="133"/>
        <v>1.4099868000000697</v>
      </c>
      <c r="L1468">
        <f t="shared" si="134"/>
        <v>-1.2143783212893406</v>
      </c>
      <c r="M1468" t="str">
        <f t="shared" si="135"/>
        <v/>
      </c>
      <c r="N1468" t="str">
        <f t="shared" si="136"/>
        <v/>
      </c>
      <c r="O1468" t="str">
        <f t="shared" si="137"/>
        <v/>
      </c>
    </row>
    <row r="1469" spans="1:15" x14ac:dyDescent="0.25">
      <c r="A1469" s="1" t="s">
        <v>791</v>
      </c>
      <c r="B1469">
        <v>677.99</v>
      </c>
      <c r="C1469">
        <v>4.0000000000000003E-5</v>
      </c>
      <c r="D1469" t="s">
        <v>1076</v>
      </c>
      <c r="E1469" t="s">
        <v>790</v>
      </c>
      <c r="F1469">
        <v>678</v>
      </c>
      <c r="G1469">
        <v>1</v>
      </c>
      <c r="H1469">
        <v>677.66</v>
      </c>
      <c r="I1469">
        <v>676.19</v>
      </c>
      <c r="J1469" s="3">
        <f t="shared" ca="1" si="132"/>
        <v>2.080689431278343E-3</v>
      </c>
      <c r="K1469" s="3">
        <f t="shared" ca="1" si="133"/>
        <v>1.4100000000000819</v>
      </c>
      <c r="L1469">
        <f t="shared" si="134"/>
        <v>-1.2921871099289328</v>
      </c>
      <c r="M1469" t="str">
        <f t="shared" si="135"/>
        <v/>
      </c>
      <c r="N1469" t="str">
        <f t="shared" si="136"/>
        <v/>
      </c>
      <c r="O1469" t="str">
        <f t="shared" si="137"/>
        <v/>
      </c>
    </row>
    <row r="1470" spans="1:15" x14ac:dyDescent="0.25">
      <c r="A1470" s="1" t="s">
        <v>791</v>
      </c>
      <c r="B1470">
        <v>677.66</v>
      </c>
      <c r="C1470">
        <v>1.8</v>
      </c>
      <c r="D1470" t="s">
        <v>1076</v>
      </c>
      <c r="E1470" t="s">
        <v>791</v>
      </c>
      <c r="F1470">
        <v>677.66</v>
      </c>
      <c r="G1470">
        <v>1</v>
      </c>
      <c r="H1470">
        <v>677.66</v>
      </c>
      <c r="I1470">
        <v>676.19</v>
      </c>
      <c r="J1470" s="3">
        <f t="shared" ca="1" si="132"/>
        <v>2.080689431278343E-3</v>
      </c>
      <c r="K1470" s="3">
        <f t="shared" ca="1" si="133"/>
        <v>1.4100000000000819</v>
      </c>
      <c r="L1470">
        <f t="shared" si="134"/>
        <v>-1.2099037788012243</v>
      </c>
      <c r="M1470" t="str">
        <f t="shared" si="135"/>
        <v/>
      </c>
      <c r="N1470" t="str">
        <f t="shared" si="136"/>
        <v/>
      </c>
      <c r="O1470" t="str">
        <f t="shared" si="137"/>
        <v/>
      </c>
    </row>
    <row r="1471" spans="1:15" x14ac:dyDescent="0.25">
      <c r="A1471" s="1" t="s">
        <v>791</v>
      </c>
      <c r="B1471">
        <v>677.66</v>
      </c>
      <c r="C1471">
        <v>3.6</v>
      </c>
      <c r="D1471" t="s">
        <v>1076</v>
      </c>
      <c r="E1471" t="s">
        <v>791</v>
      </c>
      <c r="F1471">
        <v>677.66</v>
      </c>
      <c r="G1471">
        <v>1</v>
      </c>
      <c r="H1471">
        <v>677.63455310000018</v>
      </c>
      <c r="I1471">
        <v>676.19</v>
      </c>
      <c r="J1471" s="3">
        <f t="shared" ca="1" si="132"/>
        <v>2.1183201084317227E-3</v>
      </c>
      <c r="K1471" s="3">
        <f t="shared" ca="1" si="133"/>
        <v>1.4354468999998744</v>
      </c>
      <c r="L1471">
        <f t="shared" si="134"/>
        <v>-1.3086375926860496</v>
      </c>
      <c r="M1471" t="str">
        <f t="shared" si="135"/>
        <v/>
      </c>
      <c r="N1471" t="str">
        <f t="shared" si="136"/>
        <v/>
      </c>
      <c r="O1471" t="str">
        <f t="shared" si="137"/>
        <v/>
      </c>
    </row>
    <row r="1472" spans="1:15" x14ac:dyDescent="0.25">
      <c r="A1472" s="1" t="s">
        <v>791</v>
      </c>
      <c r="B1472">
        <v>677.65</v>
      </c>
      <c r="C1472">
        <v>0.5</v>
      </c>
      <c r="D1472" t="s">
        <v>1076</v>
      </c>
      <c r="E1472" t="s">
        <v>791</v>
      </c>
      <c r="F1472">
        <v>677.66</v>
      </c>
      <c r="G1472">
        <v>1</v>
      </c>
      <c r="H1472">
        <v>677.61455310000008</v>
      </c>
      <c r="I1472">
        <v>676.19</v>
      </c>
      <c r="J1472" s="3">
        <f t="shared" ca="1" si="132"/>
        <v>2.1478979359895478E-3</v>
      </c>
      <c r="K1472" s="3">
        <f t="shared" ca="1" si="133"/>
        <v>1.4554468999999699</v>
      </c>
      <c r="L1472">
        <f t="shared" si="134"/>
        <v>-1.2376377346358847</v>
      </c>
      <c r="M1472" t="str">
        <f t="shared" si="135"/>
        <v/>
      </c>
      <c r="N1472" t="str">
        <f t="shared" si="136"/>
        <v/>
      </c>
      <c r="O1472" t="str">
        <f t="shared" si="137"/>
        <v/>
      </c>
    </row>
    <row r="1473" spans="1:15" x14ac:dyDescent="0.25">
      <c r="A1473" s="1" t="s">
        <v>791</v>
      </c>
      <c r="B1473">
        <v>677.65</v>
      </c>
      <c r="C1473">
        <v>9.2999999999999992E-3</v>
      </c>
      <c r="D1473" t="s">
        <v>1076</v>
      </c>
      <c r="E1473" t="s">
        <v>791</v>
      </c>
      <c r="F1473">
        <v>677.66</v>
      </c>
      <c r="G1473">
        <v>1</v>
      </c>
      <c r="H1473">
        <v>677.61418110000011</v>
      </c>
      <c r="I1473">
        <v>676.19</v>
      </c>
      <c r="J1473" s="3">
        <f t="shared" ca="1" si="132"/>
        <v>2.148448100121882E-3</v>
      </c>
      <c r="K1473" s="3">
        <f t="shared" ca="1" si="133"/>
        <v>1.4558188999999402</v>
      </c>
      <c r="L1473">
        <f t="shared" si="134"/>
        <v>-1.1190575197496255</v>
      </c>
      <c r="M1473" t="str">
        <f t="shared" si="135"/>
        <v/>
      </c>
      <c r="N1473" t="str">
        <f t="shared" si="136"/>
        <v/>
      </c>
      <c r="O1473" t="str">
        <f t="shared" si="137"/>
        <v/>
      </c>
    </row>
    <row r="1474" spans="1:15" x14ac:dyDescent="0.25">
      <c r="A1474" s="1" t="s">
        <v>792</v>
      </c>
      <c r="B1474">
        <v>677.64</v>
      </c>
      <c r="C1474">
        <v>7.3800000000000004E-2</v>
      </c>
      <c r="D1474" t="s">
        <v>1076</v>
      </c>
      <c r="E1474" t="s">
        <v>791</v>
      </c>
      <c r="F1474">
        <v>677.66</v>
      </c>
      <c r="G1474">
        <v>1</v>
      </c>
      <c r="H1474">
        <v>677.61196710000002</v>
      </c>
      <c r="I1474">
        <v>676.19</v>
      </c>
      <c r="J1474" s="3">
        <f t="shared" ca="1" si="132"/>
        <v>2.1517224765672748E-3</v>
      </c>
      <c r="K1474" s="3">
        <f t="shared" ca="1" si="133"/>
        <v>1.4580329000000347</v>
      </c>
      <c r="L1474">
        <f t="shared" si="134"/>
        <v>-1.0899951836765658</v>
      </c>
      <c r="M1474" t="str">
        <f t="shared" si="135"/>
        <v/>
      </c>
      <c r="N1474" t="str">
        <f t="shared" si="136"/>
        <v/>
      </c>
      <c r="O1474" t="str">
        <f t="shared" si="137"/>
        <v/>
      </c>
    </row>
    <row r="1475" spans="1:15" x14ac:dyDescent="0.25">
      <c r="A1475" s="1" t="s">
        <v>792</v>
      </c>
      <c r="B1475">
        <v>677.64</v>
      </c>
      <c r="C1475">
        <v>3.3369999999999997E-2</v>
      </c>
      <c r="D1475" t="s">
        <v>1076</v>
      </c>
      <c r="E1475" t="s">
        <v>791</v>
      </c>
      <c r="F1475">
        <v>677.66</v>
      </c>
      <c r="G1475">
        <v>1</v>
      </c>
      <c r="H1475">
        <v>677.61096600000008</v>
      </c>
      <c r="I1475">
        <v>676.19</v>
      </c>
      <c r="J1475" s="3">
        <f t="shared" ref="J1475:J1538" ca="1" si="138">(OFFSET(I1475,$T$2,0)-H1475)/H1475</f>
        <v>2.1532030519116098E-3</v>
      </c>
      <c r="K1475" s="3">
        <f t="shared" ref="K1475:K1538" ca="1" si="139">H1475*J1475</f>
        <v>1.4590339999999742</v>
      </c>
      <c r="L1475">
        <f t="shared" si="134"/>
        <v>-0.94833463339603929</v>
      </c>
      <c r="M1475" t="str">
        <f t="shared" si="135"/>
        <v/>
      </c>
      <c r="N1475" t="str">
        <f t="shared" si="136"/>
        <v/>
      </c>
      <c r="O1475" t="str">
        <f t="shared" si="137"/>
        <v/>
      </c>
    </row>
    <row r="1476" spans="1:15" x14ac:dyDescent="0.25">
      <c r="A1476" s="1" t="s">
        <v>792</v>
      </c>
      <c r="B1476">
        <v>677.64</v>
      </c>
      <c r="C1476">
        <v>4.3299999999999996E-3</v>
      </c>
      <c r="D1476" t="s">
        <v>1076</v>
      </c>
      <c r="E1476" t="s">
        <v>791</v>
      </c>
      <c r="F1476">
        <v>677.66</v>
      </c>
      <c r="G1476">
        <v>1</v>
      </c>
      <c r="H1476">
        <v>677.61083610000003</v>
      </c>
      <c r="I1476">
        <v>676.19</v>
      </c>
      <c r="J1476" s="3">
        <f t="shared" ca="1" si="138"/>
        <v>2.1533951676426287E-3</v>
      </c>
      <c r="K1476" s="3">
        <f t="shared" ca="1" si="139"/>
        <v>1.4591639000000214</v>
      </c>
      <c r="L1476">
        <f t="shared" si="134"/>
        <v>-0.81244728260494825</v>
      </c>
      <c r="M1476" t="str">
        <f t="shared" si="135"/>
        <v/>
      </c>
      <c r="N1476" t="str">
        <f t="shared" si="136"/>
        <v/>
      </c>
      <c r="O1476" t="str">
        <f t="shared" si="137"/>
        <v/>
      </c>
    </row>
    <row r="1477" spans="1:15" x14ac:dyDescent="0.25">
      <c r="A1477" s="1" t="s">
        <v>792</v>
      </c>
      <c r="B1477">
        <v>677.64</v>
      </c>
      <c r="C1477">
        <v>8.6700000000000006E-3</v>
      </c>
      <c r="D1477" t="s">
        <v>1076</v>
      </c>
      <c r="E1477" t="s">
        <v>791</v>
      </c>
      <c r="F1477">
        <v>677.66</v>
      </c>
      <c r="G1477">
        <v>1</v>
      </c>
      <c r="H1477">
        <v>677.61057599999992</v>
      </c>
      <c r="I1477">
        <v>676.19</v>
      </c>
      <c r="J1477" s="3">
        <f t="shared" ca="1" si="138"/>
        <v>2.1537798430113736E-3</v>
      </c>
      <c r="K1477" s="3">
        <f t="shared" ca="1" si="139"/>
        <v>1.4594240000001262</v>
      </c>
      <c r="L1477">
        <f t="shared" si="134"/>
        <v>-0.68195476252928644</v>
      </c>
      <c r="M1477" t="str">
        <f t="shared" si="135"/>
        <v/>
      </c>
      <c r="N1477" t="str">
        <f t="shared" si="136"/>
        <v/>
      </c>
      <c r="O1477" t="str">
        <f t="shared" si="137"/>
        <v/>
      </c>
    </row>
    <row r="1478" spans="1:15" x14ac:dyDescent="0.25">
      <c r="A1478" s="1" t="s">
        <v>793</v>
      </c>
      <c r="B1478">
        <v>677.64</v>
      </c>
      <c r="C1478">
        <v>8.8999999999999999E-3</v>
      </c>
      <c r="D1478" t="s">
        <v>1076</v>
      </c>
      <c r="E1478" t="s">
        <v>791</v>
      </c>
      <c r="F1478">
        <v>677.66</v>
      </c>
      <c r="G1478">
        <v>1</v>
      </c>
      <c r="H1478">
        <v>677.61030900000003</v>
      </c>
      <c r="I1478">
        <v>676.19</v>
      </c>
      <c r="J1478" s="3">
        <f t="shared" ca="1" si="138"/>
        <v>2.1541747234545402E-3</v>
      </c>
      <c r="K1478" s="3">
        <f t="shared" ca="1" si="139"/>
        <v>1.4596910000000205</v>
      </c>
      <c r="L1478">
        <f t="shared" si="134"/>
        <v>-0.55691178731648383</v>
      </c>
      <c r="M1478" t="str">
        <f t="shared" si="135"/>
        <v/>
      </c>
      <c r="N1478" t="str">
        <f t="shared" si="136"/>
        <v/>
      </c>
      <c r="O1478" t="str">
        <f t="shared" si="137"/>
        <v/>
      </c>
    </row>
    <row r="1479" spans="1:15" x14ac:dyDescent="0.25">
      <c r="A1479" s="1" t="s">
        <v>793</v>
      </c>
      <c r="B1479">
        <v>677.64</v>
      </c>
      <c r="C1479">
        <v>9.9000000000000008E-3</v>
      </c>
      <c r="D1479" t="s">
        <v>1076</v>
      </c>
      <c r="E1479" t="s">
        <v>791</v>
      </c>
      <c r="F1479">
        <v>677.66</v>
      </c>
      <c r="G1479">
        <v>1</v>
      </c>
      <c r="H1479">
        <v>677.6100120000001</v>
      </c>
      <c r="I1479">
        <v>676.19</v>
      </c>
      <c r="J1479" s="3">
        <f t="shared" ca="1" si="138"/>
        <v>2.154613972852504E-3</v>
      </c>
      <c r="K1479" s="3">
        <f t="shared" ca="1" si="139"/>
        <v>1.459987999999953</v>
      </c>
      <c r="L1479">
        <f t="shared" si="134"/>
        <v>-0.43632334296974545</v>
      </c>
      <c r="M1479" t="str">
        <f t="shared" si="135"/>
        <v/>
      </c>
      <c r="N1479" t="str">
        <f t="shared" si="136"/>
        <v/>
      </c>
      <c r="O1479" t="str">
        <f t="shared" si="137"/>
        <v/>
      </c>
    </row>
    <row r="1480" spans="1:15" x14ac:dyDescent="0.25">
      <c r="A1480" s="1" t="s">
        <v>793</v>
      </c>
      <c r="B1480">
        <v>677.64</v>
      </c>
      <c r="C1480">
        <v>4.0000000000000002E-4</v>
      </c>
      <c r="D1480" t="s">
        <v>1076</v>
      </c>
      <c r="E1480" t="s">
        <v>791</v>
      </c>
      <c r="F1480">
        <v>677.66</v>
      </c>
      <c r="G1480">
        <v>1</v>
      </c>
      <c r="H1480">
        <v>677.61</v>
      </c>
      <c r="I1480">
        <v>676.19</v>
      </c>
      <c r="J1480" s="3">
        <f t="shared" ca="1" si="138"/>
        <v>2.1546317203111468E-3</v>
      </c>
      <c r="K1480" s="3">
        <f t="shared" ca="1" si="139"/>
        <v>1.4600000000000362</v>
      </c>
      <c r="L1480">
        <f t="shared" si="134"/>
        <v>-0.31944025378642216</v>
      </c>
      <c r="M1480" t="str">
        <f t="shared" si="135"/>
        <v/>
      </c>
      <c r="N1480" t="str">
        <f t="shared" si="136"/>
        <v/>
      </c>
      <c r="O1480" t="str">
        <f t="shared" si="137"/>
        <v/>
      </c>
    </row>
    <row r="1481" spans="1:15" x14ac:dyDescent="0.25">
      <c r="A1481" s="1" t="s">
        <v>793</v>
      </c>
      <c r="B1481">
        <v>677.61</v>
      </c>
      <c r="C1481">
        <v>5.7</v>
      </c>
      <c r="D1481" t="s">
        <v>1076</v>
      </c>
      <c r="E1481" t="s">
        <v>793</v>
      </c>
      <c r="F1481">
        <v>677.61</v>
      </c>
      <c r="G1481">
        <v>1</v>
      </c>
      <c r="H1481">
        <v>677.37216509179996</v>
      </c>
      <c r="I1481">
        <v>676.19</v>
      </c>
      <c r="J1481" s="3">
        <f t="shared" ca="1" si="138"/>
        <v>2.506502327225088E-3</v>
      </c>
      <c r="K1481" s="3">
        <f t="shared" ca="1" si="139"/>
        <v>1.6978349082000932</v>
      </c>
      <c r="L1481">
        <f t="shared" si="134"/>
        <v>-0.20541513541212678</v>
      </c>
      <c r="M1481" t="str">
        <f t="shared" si="135"/>
        <v/>
      </c>
      <c r="N1481" t="str">
        <f t="shared" si="136"/>
        <v/>
      </c>
      <c r="O1481" t="str">
        <f t="shared" si="137"/>
        <v/>
      </c>
    </row>
    <row r="1482" spans="1:15" x14ac:dyDescent="0.25">
      <c r="A1482" s="1" t="s">
        <v>793</v>
      </c>
      <c r="B1482">
        <v>677.55</v>
      </c>
      <c r="C1482">
        <v>0.7</v>
      </c>
      <c r="D1482" t="s">
        <v>1076</v>
      </c>
      <c r="E1482" t="s">
        <v>793</v>
      </c>
      <c r="F1482">
        <v>677.58173200919998</v>
      </c>
      <c r="G1482">
        <v>2</v>
      </c>
      <c r="H1482">
        <v>676.91841275770014</v>
      </c>
      <c r="I1482">
        <v>676.19</v>
      </c>
      <c r="J1482" s="3">
        <f t="shared" ca="1" si="138"/>
        <v>3.1785030540601674E-3</v>
      </c>
      <c r="K1482" s="3">
        <f t="shared" ca="1" si="139"/>
        <v>2.1515872422999109</v>
      </c>
      <c r="L1482">
        <f t="shared" si="134"/>
        <v>-9.6764569240212484E-2</v>
      </c>
      <c r="M1482" t="str">
        <f t="shared" si="135"/>
        <v/>
      </c>
      <c r="N1482" t="str">
        <f t="shared" si="136"/>
        <v/>
      </c>
      <c r="O1482" t="str">
        <f t="shared" si="137"/>
        <v/>
      </c>
    </row>
    <row r="1483" spans="1:15" x14ac:dyDescent="0.25">
      <c r="A1483" s="1" t="s">
        <v>793</v>
      </c>
      <c r="B1483">
        <v>677.55</v>
      </c>
      <c r="C1483">
        <v>0.01</v>
      </c>
      <c r="D1483" t="s">
        <v>1076</v>
      </c>
      <c r="E1483" t="s">
        <v>793</v>
      </c>
      <c r="F1483">
        <v>677.58173200919998</v>
      </c>
      <c r="G1483">
        <v>2</v>
      </c>
      <c r="H1483">
        <v>676.91101275770018</v>
      </c>
      <c r="I1483">
        <v>676.19</v>
      </c>
      <c r="J1483" s="3">
        <f t="shared" ca="1" si="138"/>
        <v>3.1894698145096957E-3</v>
      </c>
      <c r="K1483" s="3">
        <f t="shared" ca="1" si="139"/>
        <v>2.1589872422998724</v>
      </c>
      <c r="L1483">
        <f t="shared" si="134"/>
        <v>8.7544354493891158E-3</v>
      </c>
      <c r="M1483" t="str">
        <f t="shared" si="135"/>
        <v/>
      </c>
      <c r="N1483" t="str">
        <f t="shared" si="136"/>
        <v/>
      </c>
      <c r="O1483" t="str">
        <f t="shared" si="137"/>
        <v/>
      </c>
    </row>
    <row r="1484" spans="1:15" x14ac:dyDescent="0.25">
      <c r="A1484" s="1" t="s">
        <v>794</v>
      </c>
      <c r="B1484">
        <v>677.55</v>
      </c>
      <c r="C1484">
        <v>3.5E-4</v>
      </c>
      <c r="D1484" t="s">
        <v>1076</v>
      </c>
      <c r="E1484" t="s">
        <v>793</v>
      </c>
      <c r="F1484">
        <v>677.58173200919998</v>
      </c>
      <c r="G1484">
        <v>2</v>
      </c>
      <c r="H1484">
        <v>676.91075375770004</v>
      </c>
      <c r="I1484">
        <v>676.19</v>
      </c>
      <c r="J1484" s="3">
        <f t="shared" ca="1" si="138"/>
        <v>3.1898536554686142E-3</v>
      </c>
      <c r="K1484" s="3">
        <f t="shared" ca="1" si="139"/>
        <v>2.1592462423000143</v>
      </c>
      <c r="L1484">
        <f t="shared" si="134"/>
        <v>0.11415663877830726</v>
      </c>
      <c r="M1484" t="str">
        <f t="shared" si="135"/>
        <v/>
      </c>
      <c r="N1484" t="str">
        <f t="shared" si="136"/>
        <v/>
      </c>
      <c r="O1484" t="str">
        <f t="shared" si="137"/>
        <v/>
      </c>
    </row>
    <row r="1485" spans="1:15" x14ac:dyDescent="0.25">
      <c r="A1485" s="1" t="s">
        <v>794</v>
      </c>
      <c r="B1485">
        <v>677.48</v>
      </c>
      <c r="C1485">
        <v>3.4000000000000002E-2</v>
      </c>
      <c r="D1485" t="s">
        <v>1076</v>
      </c>
      <c r="E1485" t="s">
        <v>793</v>
      </c>
      <c r="F1485">
        <v>677.58173200919998</v>
      </c>
      <c r="G1485">
        <v>2</v>
      </c>
      <c r="H1485">
        <v>676.88797375770002</v>
      </c>
      <c r="I1485">
        <v>676.19</v>
      </c>
      <c r="J1485" s="3">
        <f t="shared" ca="1" si="138"/>
        <v>3.2236150247826794E-3</v>
      </c>
      <c r="K1485" s="3">
        <f t="shared" ca="1" si="139"/>
        <v>2.1820262423000258</v>
      </c>
      <c r="L1485">
        <f t="shared" si="134"/>
        <v>0.21960843437258248</v>
      </c>
      <c r="M1485" t="str">
        <f t="shared" si="135"/>
        <v/>
      </c>
      <c r="N1485" t="str">
        <f t="shared" si="136"/>
        <v/>
      </c>
      <c r="O1485" t="str">
        <f t="shared" si="137"/>
        <v/>
      </c>
    </row>
    <row r="1486" spans="1:15" x14ac:dyDescent="0.25">
      <c r="A1486" s="1" t="s">
        <v>794</v>
      </c>
      <c r="B1486">
        <v>677.48</v>
      </c>
      <c r="C1486">
        <v>1.47E-4</v>
      </c>
      <c r="D1486" t="s">
        <v>1076</v>
      </c>
      <c r="E1486" t="s">
        <v>793</v>
      </c>
      <c r="F1486">
        <v>677.58173200919998</v>
      </c>
      <c r="G1486">
        <v>2</v>
      </c>
      <c r="H1486">
        <v>676.88787526770011</v>
      </c>
      <c r="I1486">
        <v>676.19</v>
      </c>
      <c r="J1486" s="3">
        <f t="shared" ca="1" si="138"/>
        <v>3.2237609979894211E-3</v>
      </c>
      <c r="K1486" s="3">
        <f t="shared" ca="1" si="139"/>
        <v>2.1821247322999398</v>
      </c>
      <c r="L1486">
        <f t="shared" si="134"/>
        <v>0.32512801502088218</v>
      </c>
      <c r="M1486" t="str">
        <f t="shared" si="135"/>
        <v/>
      </c>
      <c r="N1486" t="str">
        <f t="shared" si="136"/>
        <v/>
      </c>
      <c r="O1486" t="str">
        <f t="shared" si="137"/>
        <v/>
      </c>
    </row>
    <row r="1487" spans="1:15" x14ac:dyDescent="0.25">
      <c r="A1487" s="1" t="s">
        <v>794</v>
      </c>
      <c r="B1487">
        <v>677.24</v>
      </c>
      <c r="C1487">
        <v>9.8530000000000006E-3</v>
      </c>
      <c r="D1487" t="s">
        <v>1076</v>
      </c>
      <c r="E1487" t="s">
        <v>793</v>
      </c>
      <c r="F1487">
        <v>677.58173200919998</v>
      </c>
      <c r="G1487">
        <v>2</v>
      </c>
      <c r="H1487">
        <v>676.88363847770006</v>
      </c>
      <c r="I1487">
        <v>676.19</v>
      </c>
      <c r="J1487" s="3">
        <f t="shared" ca="1" si="138"/>
        <v>3.2300404353355033E-3</v>
      </c>
      <c r="K1487" s="3">
        <f t="shared" ca="1" si="139"/>
        <v>2.1863615222999897</v>
      </c>
      <c r="L1487">
        <f t="shared" si="134"/>
        <v>0.43040591469012957</v>
      </c>
      <c r="M1487" t="str">
        <f t="shared" si="135"/>
        <v/>
      </c>
      <c r="N1487" t="str">
        <f t="shared" si="136"/>
        <v/>
      </c>
      <c r="O1487" t="str">
        <f t="shared" si="137"/>
        <v/>
      </c>
    </row>
    <row r="1488" spans="1:15" x14ac:dyDescent="0.25">
      <c r="A1488" s="1" t="s">
        <v>794</v>
      </c>
      <c r="B1488">
        <v>677.24</v>
      </c>
      <c r="C1488">
        <v>9.2012099999999996E-3</v>
      </c>
      <c r="D1488" t="s">
        <v>1076</v>
      </c>
      <c r="E1488" t="s">
        <v>793</v>
      </c>
      <c r="F1488">
        <v>677.58173200919998</v>
      </c>
      <c r="G1488">
        <v>2</v>
      </c>
      <c r="H1488">
        <v>676.87968195740007</v>
      </c>
      <c r="I1488">
        <v>676.19</v>
      </c>
      <c r="J1488" s="3">
        <f t="shared" ca="1" si="138"/>
        <v>3.2359045499283177E-3</v>
      </c>
      <c r="K1488" s="3">
        <f t="shared" ca="1" si="139"/>
        <v>2.1903180425999835</v>
      </c>
      <c r="L1488">
        <f t="shared" si="134"/>
        <v>0.53447580452996157</v>
      </c>
      <c r="M1488" t="str">
        <f t="shared" si="135"/>
        <v/>
      </c>
      <c r="N1488" t="str">
        <f t="shared" si="136"/>
        <v/>
      </c>
      <c r="O1488" t="str">
        <f t="shared" si="137"/>
        <v/>
      </c>
    </row>
    <row r="1489" spans="1:15" x14ac:dyDescent="0.25">
      <c r="A1489" s="1" t="s">
        <v>795</v>
      </c>
      <c r="B1489">
        <v>677.22</v>
      </c>
      <c r="C1489">
        <v>3.938121E-2</v>
      </c>
      <c r="D1489" t="s">
        <v>1076</v>
      </c>
      <c r="E1489" t="s">
        <v>793</v>
      </c>
      <c r="F1489">
        <v>677.58173200919998</v>
      </c>
      <c r="G1489">
        <v>2</v>
      </c>
      <c r="H1489">
        <v>676.86353566130003</v>
      </c>
      <c r="I1489">
        <v>676.19</v>
      </c>
      <c r="J1489" s="3">
        <f t="shared" ca="1" si="138"/>
        <v>3.2598363221683765E-3</v>
      </c>
      <c r="K1489" s="3">
        <f t="shared" ca="1" si="139"/>
        <v>2.206464338700016</v>
      </c>
      <c r="L1489">
        <f t="shared" si="134"/>
        <v>0.63504753646679213</v>
      </c>
      <c r="M1489" t="str">
        <f t="shared" si="135"/>
        <v/>
      </c>
      <c r="N1489" t="str">
        <f t="shared" si="136"/>
        <v/>
      </c>
      <c r="O1489" t="str">
        <f t="shared" si="137"/>
        <v/>
      </c>
    </row>
    <row r="1490" spans="1:15" x14ac:dyDescent="0.25">
      <c r="A1490" s="1" t="s">
        <v>795</v>
      </c>
      <c r="B1490">
        <v>677.22</v>
      </c>
      <c r="C1490">
        <v>1.0529999999999999E-2</v>
      </c>
      <c r="D1490" t="s">
        <v>1076</v>
      </c>
      <c r="E1490" t="s">
        <v>793</v>
      </c>
      <c r="F1490">
        <v>677.58173200919998</v>
      </c>
      <c r="G1490">
        <v>2</v>
      </c>
      <c r="H1490">
        <v>676.85921836130001</v>
      </c>
      <c r="I1490">
        <v>676.19</v>
      </c>
      <c r="J1490" s="3">
        <f t="shared" ca="1" si="138"/>
        <v>3.2662355460747381E-3</v>
      </c>
      <c r="K1490" s="3">
        <f t="shared" ca="1" si="139"/>
        <v>2.2107816387000412</v>
      </c>
      <c r="L1490">
        <f t="shared" si="134"/>
        <v>0.72704767195375741</v>
      </c>
      <c r="M1490" t="str">
        <f t="shared" si="135"/>
        <v/>
      </c>
      <c r="N1490" t="str">
        <f t="shared" si="136"/>
        <v/>
      </c>
      <c r="O1490" t="str">
        <f t="shared" si="137"/>
        <v/>
      </c>
    </row>
    <row r="1491" spans="1:15" x14ac:dyDescent="0.25">
      <c r="A1491" s="1" t="s">
        <v>796</v>
      </c>
      <c r="B1491">
        <v>677</v>
      </c>
      <c r="C1491">
        <v>0.05</v>
      </c>
      <c r="D1491" t="s">
        <v>1076</v>
      </c>
      <c r="E1491" t="s">
        <v>793</v>
      </c>
      <c r="F1491">
        <v>677.58173200919998</v>
      </c>
      <c r="G1491">
        <v>2</v>
      </c>
      <c r="H1491">
        <v>676.84971836130012</v>
      </c>
      <c r="I1491">
        <v>676.19</v>
      </c>
      <c r="J1491" s="3">
        <f t="shared" ca="1" si="138"/>
        <v>3.2803170016460748E-3</v>
      </c>
      <c r="K1491" s="3">
        <f t="shared" ca="1" si="139"/>
        <v>2.2202816386999302</v>
      </c>
      <c r="L1491">
        <f t="shared" si="134"/>
        <v>0.7991407807480666</v>
      </c>
      <c r="M1491" t="str">
        <f t="shared" si="135"/>
        <v/>
      </c>
      <c r="N1491" t="str">
        <f t="shared" si="136"/>
        <v/>
      </c>
      <c r="O1491" t="str">
        <f t="shared" si="137"/>
        <v/>
      </c>
    </row>
    <row r="1492" spans="1:15" x14ac:dyDescent="0.25">
      <c r="A1492" s="1" t="s">
        <v>796</v>
      </c>
      <c r="B1492">
        <v>676.96</v>
      </c>
      <c r="C1492">
        <v>4.9979999999999997E-2</v>
      </c>
      <c r="D1492" t="s">
        <v>1076</v>
      </c>
      <c r="E1492" t="s">
        <v>793</v>
      </c>
      <c r="F1492">
        <v>677.58173200919998</v>
      </c>
      <c r="G1492">
        <v>2</v>
      </c>
      <c r="H1492">
        <v>676.84222136130006</v>
      </c>
      <c r="I1492">
        <v>676.19</v>
      </c>
      <c r="J1492" s="3">
        <f t="shared" ca="1" si="138"/>
        <v>3.2914297725389592E-3</v>
      </c>
      <c r="K1492" s="3">
        <f t="shared" ca="1" si="139"/>
        <v>2.2277786386999878</v>
      </c>
      <c r="L1492">
        <f t="shared" si="134"/>
        <v>0.82446619374376684</v>
      </c>
      <c r="M1492" t="str">
        <f t="shared" si="135"/>
        <v/>
      </c>
      <c r="N1492" t="str">
        <f t="shared" si="136"/>
        <v/>
      </c>
      <c r="O1492" t="str">
        <f t="shared" si="137"/>
        <v/>
      </c>
    </row>
    <row r="1493" spans="1:15" x14ac:dyDescent="0.25">
      <c r="A1493" s="1" t="s">
        <v>797</v>
      </c>
      <c r="B1493">
        <v>676.44</v>
      </c>
      <c r="C1493">
        <v>0.21</v>
      </c>
      <c r="D1493" t="s">
        <v>1076</v>
      </c>
      <c r="E1493" t="s">
        <v>793</v>
      </c>
      <c r="F1493">
        <v>677.58173200919998</v>
      </c>
      <c r="G1493">
        <v>2</v>
      </c>
      <c r="H1493">
        <v>676.9199213613</v>
      </c>
      <c r="I1493">
        <v>676.19</v>
      </c>
      <c r="J1493" s="3">
        <f t="shared" ca="1" si="138"/>
        <v>3.1762673410116204E-3</v>
      </c>
      <c r="K1493" s="3">
        <f t="shared" ca="1" si="139"/>
        <v>2.1500786387000517</v>
      </c>
      <c r="L1493">
        <f t="shared" si="134"/>
        <v>0.97663751073109473</v>
      </c>
      <c r="M1493" t="str">
        <f t="shared" si="135"/>
        <v/>
      </c>
      <c r="N1493" t="str">
        <f t="shared" si="136"/>
        <v/>
      </c>
      <c r="O1493" t="str">
        <f t="shared" si="137"/>
        <v/>
      </c>
    </row>
    <row r="1494" spans="1:15" x14ac:dyDescent="0.25">
      <c r="A1494" s="1" t="s">
        <v>797</v>
      </c>
      <c r="B1494">
        <v>676.28</v>
      </c>
      <c r="C1494">
        <v>0.09</v>
      </c>
      <c r="D1494" t="s">
        <v>1076</v>
      </c>
      <c r="E1494" t="s">
        <v>793</v>
      </c>
      <c r="F1494">
        <v>677.58173200919998</v>
      </c>
      <c r="G1494">
        <v>2</v>
      </c>
      <c r="H1494">
        <v>676.96762136129996</v>
      </c>
      <c r="I1494">
        <v>676.19</v>
      </c>
      <c r="J1494" s="3">
        <f t="shared" ca="1" si="138"/>
        <v>3.1055822647358807E-3</v>
      </c>
      <c r="K1494" s="3">
        <f t="shared" ca="1" si="139"/>
        <v>2.1023786387000882</v>
      </c>
      <c r="L1494">
        <f t="shared" si="134"/>
        <v>1.142747249603459</v>
      </c>
      <c r="M1494" t="str">
        <f t="shared" si="135"/>
        <v/>
      </c>
      <c r="N1494" t="str">
        <f t="shared" si="136"/>
        <v/>
      </c>
      <c r="O1494" t="str">
        <f t="shared" si="137"/>
        <v/>
      </c>
    </row>
    <row r="1495" spans="1:15" x14ac:dyDescent="0.25">
      <c r="A1495" s="1" t="s">
        <v>797</v>
      </c>
      <c r="B1495">
        <v>676.25</v>
      </c>
      <c r="C1495">
        <v>1.0650069999999999E-2</v>
      </c>
      <c r="D1495" t="s">
        <v>1076</v>
      </c>
      <c r="E1495" t="s">
        <v>793</v>
      </c>
      <c r="F1495">
        <v>677.58173200919998</v>
      </c>
      <c r="G1495">
        <v>2</v>
      </c>
      <c r="H1495">
        <v>676.97358540050004</v>
      </c>
      <c r="I1495">
        <v>676.19</v>
      </c>
      <c r="J1495" s="3">
        <f t="shared" ca="1" si="138"/>
        <v>3.0967450498969786E-3</v>
      </c>
      <c r="K1495" s="3">
        <f t="shared" ca="1" si="139"/>
        <v>2.0964145995000081</v>
      </c>
      <c r="L1495">
        <f t="shared" si="134"/>
        <v>1.3273276674581715</v>
      </c>
      <c r="M1495" t="str">
        <f t="shared" si="135"/>
        <v/>
      </c>
      <c r="N1495" t="str">
        <f t="shared" si="136"/>
        <v/>
      </c>
      <c r="O1495" t="str">
        <f t="shared" si="137"/>
        <v/>
      </c>
    </row>
    <row r="1496" spans="1:15" x14ac:dyDescent="0.25">
      <c r="A1496" s="1" t="s">
        <v>797</v>
      </c>
      <c r="B1496">
        <v>676.18</v>
      </c>
      <c r="C1496">
        <v>2.3192770000000001E-2</v>
      </c>
      <c r="D1496" t="s">
        <v>1076</v>
      </c>
      <c r="E1496" t="s">
        <v>793</v>
      </c>
      <c r="F1496">
        <v>677.58173200919998</v>
      </c>
      <c r="G1496">
        <v>2</v>
      </c>
      <c r="H1496">
        <v>676.98819684559999</v>
      </c>
      <c r="I1496">
        <v>676.19</v>
      </c>
      <c r="J1496" s="3">
        <f t="shared" ca="1" si="138"/>
        <v>3.0750951997392919E-3</v>
      </c>
      <c r="K1496" s="3">
        <f t="shared" ca="1" si="139"/>
        <v>2.0818031544000632</v>
      </c>
      <c r="L1496">
        <f t="shared" si="134"/>
        <v>1.536839125429343</v>
      </c>
      <c r="M1496">
        <f t="shared" si="135"/>
        <v>1</v>
      </c>
      <c r="N1496">
        <f t="shared" ca="1" si="136"/>
        <v>2.0818031544000632</v>
      </c>
      <c r="O1496">
        <f t="shared" ca="1" si="137"/>
        <v>2.0818031544000632</v>
      </c>
    </row>
    <row r="1497" spans="1:15" x14ac:dyDescent="0.25">
      <c r="A1497" s="1" t="s">
        <v>798</v>
      </c>
      <c r="B1497">
        <v>676.19</v>
      </c>
      <c r="C1497">
        <v>0.29489018</v>
      </c>
      <c r="D1497" t="s">
        <v>1075</v>
      </c>
      <c r="E1497" t="s">
        <v>798</v>
      </c>
      <c r="F1497">
        <v>676.77079164850011</v>
      </c>
      <c r="G1497">
        <v>16</v>
      </c>
      <c r="H1497">
        <v>676.98819684559999</v>
      </c>
      <c r="I1497">
        <v>676.19</v>
      </c>
      <c r="J1497" s="3">
        <f t="shared" ca="1" si="138"/>
        <v>3.0750951997392919E-3</v>
      </c>
      <c r="K1497" s="3">
        <f t="shared" ca="1" si="139"/>
        <v>2.0818031544000632</v>
      </c>
      <c r="L1497">
        <f t="shared" si="134"/>
        <v>1.7809188897201362</v>
      </c>
      <c r="M1497">
        <f t="shared" si="135"/>
        <v>1</v>
      </c>
      <c r="N1497">
        <f t="shared" ca="1" si="136"/>
        <v>2.0818031544000632</v>
      </c>
      <c r="O1497" t="str">
        <f t="shared" si="137"/>
        <v/>
      </c>
    </row>
    <row r="1498" spans="1:15" x14ac:dyDescent="0.25">
      <c r="A1498" s="1" t="s">
        <v>799</v>
      </c>
      <c r="B1498">
        <v>676.19</v>
      </c>
      <c r="C1498">
        <v>1.8632636300000001</v>
      </c>
      <c r="D1498" t="s">
        <v>1075</v>
      </c>
      <c r="E1498" t="s">
        <v>799</v>
      </c>
      <c r="F1498">
        <v>676.19</v>
      </c>
      <c r="G1498">
        <v>2</v>
      </c>
      <c r="H1498">
        <v>676.98819684559999</v>
      </c>
      <c r="I1498">
        <v>676.19</v>
      </c>
      <c r="J1498" s="3">
        <f t="shared" ca="1" si="138"/>
        <v>3.0750951997392919E-3</v>
      </c>
      <c r="K1498" s="3">
        <f t="shared" ca="1" si="139"/>
        <v>2.0818031544000632</v>
      </c>
      <c r="L1498">
        <f t="shared" si="134"/>
        <v>1.0936782569197354</v>
      </c>
      <c r="M1498" t="str">
        <f t="shared" si="135"/>
        <v/>
      </c>
      <c r="N1498" t="str">
        <f t="shared" si="136"/>
        <v/>
      </c>
      <c r="O1498" t="str">
        <f t="shared" si="137"/>
        <v/>
      </c>
    </row>
    <row r="1499" spans="1:15" x14ac:dyDescent="0.25">
      <c r="A1499" s="1" t="s">
        <v>800</v>
      </c>
      <c r="B1499">
        <v>676.19</v>
      </c>
      <c r="C1499">
        <v>0.81876797000000001</v>
      </c>
      <c r="D1499" t="s">
        <v>1075</v>
      </c>
      <c r="E1499" t="s">
        <v>800</v>
      </c>
      <c r="F1499">
        <v>676.19</v>
      </c>
      <c r="G1499">
        <v>2</v>
      </c>
      <c r="H1499">
        <v>676.98819684559999</v>
      </c>
      <c r="I1499">
        <v>676.19</v>
      </c>
      <c r="J1499" s="3">
        <f t="shared" ca="1" si="138"/>
        <v>3.0750951997392919E-3</v>
      </c>
      <c r="K1499" s="3">
        <f t="shared" ca="1" si="139"/>
        <v>2.0818031544000632</v>
      </c>
      <c r="L1499">
        <f t="shared" si="134"/>
        <v>-0.53676080144870286</v>
      </c>
      <c r="M1499" t="str">
        <f t="shared" si="135"/>
        <v/>
      </c>
      <c r="N1499" t="str">
        <f t="shared" si="136"/>
        <v/>
      </c>
      <c r="O1499" t="str">
        <f t="shared" si="137"/>
        <v/>
      </c>
    </row>
    <row r="1500" spans="1:15" x14ac:dyDescent="0.25">
      <c r="A1500" s="1" t="s">
        <v>801</v>
      </c>
      <c r="B1500">
        <v>676.19</v>
      </c>
      <c r="C1500">
        <v>0.33529999999999999</v>
      </c>
      <c r="D1500" t="s">
        <v>1075</v>
      </c>
      <c r="E1500" t="s">
        <v>801</v>
      </c>
      <c r="F1500">
        <v>676.19</v>
      </c>
      <c r="G1500">
        <v>2</v>
      </c>
      <c r="H1500">
        <v>676.98819684559999</v>
      </c>
      <c r="I1500">
        <v>676.19</v>
      </c>
      <c r="J1500" s="3">
        <f t="shared" ca="1" si="138"/>
        <v>3.0750951997392919E-3</v>
      </c>
      <c r="K1500" s="3">
        <f t="shared" ca="1" si="139"/>
        <v>2.0818031544000632</v>
      </c>
      <c r="L1500">
        <f t="shared" si="134"/>
        <v>-1.2288337525450124</v>
      </c>
      <c r="M1500" t="str">
        <f t="shared" si="135"/>
        <v/>
      </c>
      <c r="N1500" t="str">
        <f t="shared" si="136"/>
        <v/>
      </c>
      <c r="O1500" t="str">
        <f t="shared" si="137"/>
        <v/>
      </c>
    </row>
    <row r="1501" spans="1:15" x14ac:dyDescent="0.25">
      <c r="A1501" s="1" t="s">
        <v>802</v>
      </c>
      <c r="B1501">
        <v>676.18</v>
      </c>
      <c r="C1501">
        <v>9.6254900000000004E-3</v>
      </c>
      <c r="D1501" t="s">
        <v>1076</v>
      </c>
      <c r="E1501" t="s">
        <v>801</v>
      </c>
      <c r="F1501">
        <v>676.19</v>
      </c>
      <c r="G1501">
        <v>2</v>
      </c>
      <c r="H1501">
        <v>676.99426090429995</v>
      </c>
      <c r="I1501">
        <v>676.19</v>
      </c>
      <c r="J1501" s="3">
        <f t="shared" ca="1" si="138"/>
        <v>3.0661103285091625E-3</v>
      </c>
      <c r="K1501" s="3">
        <f t="shared" ca="1" si="139"/>
        <v>2.0757390957001007</v>
      </c>
      <c r="L1501">
        <f t="shared" si="134"/>
        <v>-1.6405602446011682</v>
      </c>
      <c r="M1501">
        <f t="shared" si="135"/>
        <v>-1</v>
      </c>
      <c r="N1501" t="str">
        <f t="shared" si="136"/>
        <v/>
      </c>
      <c r="O1501" t="str">
        <f t="shared" si="137"/>
        <v/>
      </c>
    </row>
    <row r="1502" spans="1:15" x14ac:dyDescent="0.25">
      <c r="A1502" s="1" t="s">
        <v>803</v>
      </c>
      <c r="B1502">
        <v>676.19</v>
      </c>
      <c r="C1502">
        <v>0.43369999999999997</v>
      </c>
      <c r="D1502" t="s">
        <v>1075</v>
      </c>
      <c r="E1502" t="s">
        <v>801</v>
      </c>
      <c r="F1502">
        <v>676.19</v>
      </c>
      <c r="G1502">
        <v>2</v>
      </c>
      <c r="H1502">
        <v>676.99426090429995</v>
      </c>
      <c r="I1502">
        <v>676.19</v>
      </c>
      <c r="J1502" s="3">
        <f t="shared" ca="1" si="138"/>
        <v>3.0661103285091625E-3</v>
      </c>
      <c r="K1502" s="3">
        <f t="shared" ca="1" si="139"/>
        <v>2.0757390957001007</v>
      </c>
      <c r="L1502">
        <f t="shared" si="134"/>
        <v>-1.9886996223185227</v>
      </c>
      <c r="M1502">
        <f t="shared" si="135"/>
        <v>-1</v>
      </c>
      <c r="N1502" t="str">
        <f t="shared" si="136"/>
        <v/>
      </c>
      <c r="O1502" t="str">
        <f t="shared" si="137"/>
        <v/>
      </c>
    </row>
    <row r="1503" spans="1:15" x14ac:dyDescent="0.25">
      <c r="A1503" s="1" t="s">
        <v>803</v>
      </c>
      <c r="B1503">
        <v>676.19</v>
      </c>
      <c r="C1503">
        <v>6.8965546399999997</v>
      </c>
      <c r="D1503" t="s">
        <v>1075</v>
      </c>
      <c r="E1503" t="s">
        <v>803</v>
      </c>
      <c r="F1503">
        <v>676.19</v>
      </c>
      <c r="G1503">
        <v>1</v>
      </c>
      <c r="H1503">
        <v>676.99426090429995</v>
      </c>
      <c r="I1503">
        <v>676.19</v>
      </c>
      <c r="J1503" s="3">
        <f t="shared" ca="1" si="138"/>
        <v>3.0661103285091625E-3</v>
      </c>
      <c r="K1503" s="3">
        <f t="shared" ca="1" si="139"/>
        <v>2.0757390957001007</v>
      </c>
      <c r="L1503">
        <f t="shared" si="134"/>
        <v>-1.7653945808783831</v>
      </c>
      <c r="M1503">
        <f t="shared" si="135"/>
        <v>-1</v>
      </c>
      <c r="N1503" t="str">
        <f t="shared" si="136"/>
        <v/>
      </c>
      <c r="O1503" t="str">
        <f t="shared" si="137"/>
        <v/>
      </c>
    </row>
    <row r="1504" spans="1:15" x14ac:dyDescent="0.25">
      <c r="A1504" s="1" t="s">
        <v>804</v>
      </c>
      <c r="B1504">
        <v>676.19</v>
      </c>
      <c r="C1504">
        <v>0.92030000000000001</v>
      </c>
      <c r="D1504" t="s">
        <v>1075</v>
      </c>
      <c r="E1504" t="s">
        <v>804</v>
      </c>
      <c r="F1504">
        <v>676.19</v>
      </c>
      <c r="G1504">
        <v>2</v>
      </c>
      <c r="H1504">
        <v>676.99426090429995</v>
      </c>
      <c r="I1504">
        <v>676.19651150000004</v>
      </c>
      <c r="J1504" s="3">
        <f t="shared" ca="1" si="138"/>
        <v>3.0661103285091625E-3</v>
      </c>
      <c r="K1504" s="3">
        <f t="shared" ca="1" si="139"/>
        <v>2.0757390957001007</v>
      </c>
      <c r="L1504">
        <f t="shared" si="134"/>
        <v>-1.5752126249898963</v>
      </c>
      <c r="M1504">
        <f t="shared" si="135"/>
        <v>-1</v>
      </c>
      <c r="N1504" t="str">
        <f t="shared" si="136"/>
        <v/>
      </c>
      <c r="O1504" t="str">
        <f t="shared" si="137"/>
        <v/>
      </c>
    </row>
    <row r="1505" spans="1:15" x14ac:dyDescent="0.25">
      <c r="A1505" s="1" t="s">
        <v>805</v>
      </c>
      <c r="B1505">
        <v>676.19</v>
      </c>
      <c r="C1505">
        <v>0.34884999999999999</v>
      </c>
      <c r="D1505" t="s">
        <v>1075</v>
      </c>
      <c r="E1505" t="s">
        <v>804</v>
      </c>
      <c r="F1505">
        <v>676.19</v>
      </c>
      <c r="G1505">
        <v>2</v>
      </c>
      <c r="H1505">
        <v>676.99426090429995</v>
      </c>
      <c r="I1505">
        <v>676.2</v>
      </c>
      <c r="J1505" s="3">
        <f t="shared" ca="1" si="138"/>
        <v>3.0661103285091625E-3</v>
      </c>
      <c r="K1505" s="3">
        <f t="shared" ca="1" si="139"/>
        <v>2.0757390957001007</v>
      </c>
      <c r="L1505">
        <f t="shared" si="134"/>
        <v>-1.4120088792250796</v>
      </c>
      <c r="M1505" t="str">
        <f t="shared" si="135"/>
        <v/>
      </c>
      <c r="N1505" t="str">
        <f t="shared" si="136"/>
        <v/>
      </c>
      <c r="O1505" t="str">
        <f t="shared" si="137"/>
        <v/>
      </c>
    </row>
    <row r="1506" spans="1:15" x14ac:dyDescent="0.25">
      <c r="A1506" s="1" t="s">
        <v>805</v>
      </c>
      <c r="B1506">
        <v>676.2</v>
      </c>
      <c r="C1506">
        <v>4.6945499999999996</v>
      </c>
      <c r="D1506" t="s">
        <v>1075</v>
      </c>
      <c r="E1506" t="s">
        <v>805</v>
      </c>
      <c r="F1506">
        <v>676.2</v>
      </c>
      <c r="G1506">
        <v>1</v>
      </c>
      <c r="H1506">
        <v>676.99426090429995</v>
      </c>
      <c r="I1506">
        <v>677.06751200000008</v>
      </c>
      <c r="J1506" s="3">
        <f t="shared" ca="1" si="138"/>
        <v>3.0661103285091625E-3</v>
      </c>
      <c r="K1506" s="3">
        <f t="shared" ca="1" si="139"/>
        <v>2.0757390957001007</v>
      </c>
      <c r="L1506">
        <f t="shared" si="134"/>
        <v>-1.2162384485753157</v>
      </c>
      <c r="M1506" t="str">
        <f t="shared" si="135"/>
        <v/>
      </c>
      <c r="N1506" t="str">
        <f t="shared" si="136"/>
        <v/>
      </c>
      <c r="O1506" t="str">
        <f t="shared" si="137"/>
        <v/>
      </c>
    </row>
    <row r="1507" spans="1:15" x14ac:dyDescent="0.25">
      <c r="A1507" s="1" t="s">
        <v>806</v>
      </c>
      <c r="B1507">
        <v>676.2</v>
      </c>
      <c r="C1507">
        <v>1.2704E-4</v>
      </c>
      <c r="D1507" t="s">
        <v>1075</v>
      </c>
      <c r="E1507" t="s">
        <v>805</v>
      </c>
      <c r="F1507">
        <v>676.2</v>
      </c>
      <c r="G1507">
        <v>1</v>
      </c>
      <c r="H1507">
        <v>676.99426090429995</v>
      </c>
      <c r="I1507">
        <v>677.06762379520001</v>
      </c>
      <c r="J1507" s="3">
        <f t="shared" ca="1" si="138"/>
        <v>3.0661103285091625E-3</v>
      </c>
      <c r="K1507" s="3">
        <f t="shared" ca="1" si="139"/>
        <v>2.0757390957001007</v>
      </c>
      <c r="L1507">
        <f t="shared" si="134"/>
        <v>-1.0416950541741241</v>
      </c>
      <c r="M1507" t="str">
        <f t="shared" si="135"/>
        <v/>
      </c>
      <c r="N1507" t="str">
        <f t="shared" si="136"/>
        <v/>
      </c>
      <c r="O1507" t="str">
        <f t="shared" si="137"/>
        <v/>
      </c>
    </row>
    <row r="1508" spans="1:15" x14ac:dyDescent="0.25">
      <c r="A1508" s="1" t="s">
        <v>806</v>
      </c>
      <c r="B1508">
        <v>676.2</v>
      </c>
      <c r="C1508">
        <v>9.9729599999999995E-3</v>
      </c>
      <c r="D1508" t="s">
        <v>1075</v>
      </c>
      <c r="E1508" t="s">
        <v>805</v>
      </c>
      <c r="F1508">
        <v>676.2</v>
      </c>
      <c r="G1508">
        <v>1</v>
      </c>
      <c r="H1508">
        <v>676.99426090429995</v>
      </c>
      <c r="I1508">
        <v>677.07640000000004</v>
      </c>
      <c r="J1508" s="3">
        <f t="shared" ca="1" si="138"/>
        <v>3.0661103285091625E-3</v>
      </c>
      <c r="K1508" s="3">
        <f t="shared" ca="1" si="139"/>
        <v>2.0757390957001007</v>
      </c>
      <c r="L1508">
        <f t="shared" si="134"/>
        <v>-0.88307687598275386</v>
      </c>
      <c r="M1508" t="str">
        <f t="shared" si="135"/>
        <v/>
      </c>
      <c r="N1508" t="str">
        <f t="shared" si="136"/>
        <v/>
      </c>
      <c r="O1508" t="str">
        <f t="shared" si="137"/>
        <v/>
      </c>
    </row>
    <row r="1509" spans="1:15" x14ac:dyDescent="0.25">
      <c r="A1509" s="1" t="s">
        <v>807</v>
      </c>
      <c r="B1509">
        <v>677.06</v>
      </c>
      <c r="C1509">
        <v>0.18</v>
      </c>
      <c r="D1509" t="s">
        <v>1075</v>
      </c>
      <c r="E1509" t="s">
        <v>805</v>
      </c>
      <c r="F1509">
        <v>676.2</v>
      </c>
      <c r="G1509">
        <v>1</v>
      </c>
      <c r="H1509">
        <v>676.99426090429995</v>
      </c>
      <c r="I1509">
        <v>677.08</v>
      </c>
      <c r="J1509" s="3">
        <f t="shared" ca="1" si="138"/>
        <v>2.9225343540686239E-3</v>
      </c>
      <c r="K1509" s="3">
        <f t="shared" ca="1" si="139"/>
        <v>1.9785389850001136</v>
      </c>
      <c r="L1509">
        <f t="shared" si="134"/>
        <v>-0.73648793192258033</v>
      </c>
      <c r="M1509" t="str">
        <f t="shared" si="135"/>
        <v/>
      </c>
      <c r="N1509" t="str">
        <f t="shared" si="136"/>
        <v/>
      </c>
      <c r="O1509" t="str">
        <f t="shared" si="137"/>
        <v/>
      </c>
    </row>
    <row r="1510" spans="1:15" x14ac:dyDescent="0.25">
      <c r="A1510" s="1" t="s">
        <v>807</v>
      </c>
      <c r="B1510">
        <v>677.08</v>
      </c>
      <c r="C1510">
        <v>2.09296E-3</v>
      </c>
      <c r="D1510" t="s">
        <v>1075</v>
      </c>
      <c r="E1510" t="s">
        <v>805</v>
      </c>
      <c r="F1510">
        <v>676.2</v>
      </c>
      <c r="G1510">
        <v>1</v>
      </c>
      <c r="H1510">
        <v>676.99426090429995</v>
      </c>
      <c r="I1510">
        <v>677.08</v>
      </c>
      <c r="J1510" s="3">
        <f t="shared" ca="1" si="138"/>
        <v>2.8347641259715687E-3</v>
      </c>
      <c r="K1510" s="3">
        <f t="shared" ca="1" si="139"/>
        <v>1.919119044300146</v>
      </c>
      <c r="L1510">
        <f t="shared" si="134"/>
        <v>-0.59903415856413589</v>
      </c>
      <c r="M1510" t="str">
        <f t="shared" si="135"/>
        <v/>
      </c>
      <c r="N1510" t="str">
        <f t="shared" si="136"/>
        <v/>
      </c>
      <c r="O1510" t="str">
        <f t="shared" si="137"/>
        <v/>
      </c>
    </row>
    <row r="1511" spans="1:15" x14ac:dyDescent="0.25">
      <c r="A1511" s="1" t="s">
        <v>807</v>
      </c>
      <c r="B1511">
        <v>677.08</v>
      </c>
      <c r="C1511">
        <v>1.7979070399999999</v>
      </c>
      <c r="D1511" t="s">
        <v>1075</v>
      </c>
      <c r="E1511" t="s">
        <v>807</v>
      </c>
      <c r="F1511">
        <v>677.08</v>
      </c>
      <c r="G1511">
        <v>1</v>
      </c>
      <c r="H1511">
        <v>676.99426090429995</v>
      </c>
      <c r="I1511">
        <v>677.37149625699999</v>
      </c>
      <c r="J1511" s="3">
        <f t="shared" ca="1" si="138"/>
        <v>2.7469938978743453E-3</v>
      </c>
      <c r="K1511" s="3">
        <f t="shared" ca="1" si="139"/>
        <v>1.8596991036000643</v>
      </c>
      <c r="L1511">
        <f t="shared" ref="L1511:L1574" si="140">SKEW(F1476:F1510)</f>
        <v>-0.46847960516175191</v>
      </c>
      <c r="M1511" t="str">
        <f t="shared" ref="M1511:M1574" si="141">IF(ABS(L1511)&gt;1.5,SIGN(L1511),"")</f>
        <v/>
      </c>
      <c r="N1511" t="str">
        <f t="shared" ref="N1511:N1574" si="142">IF(M1511=1,K1511,"")</f>
        <v/>
      </c>
      <c r="O1511" t="str">
        <f t="shared" ref="O1511:O1574" si="143">IF(M1511=1,IF(ISNUMBER(M1510),"",K1511),"")</f>
        <v/>
      </c>
    </row>
    <row r="1512" spans="1:15" x14ac:dyDescent="0.25">
      <c r="A1512" s="1" t="s">
        <v>807</v>
      </c>
      <c r="B1512">
        <v>677.13</v>
      </c>
      <c r="C1512">
        <v>0.01</v>
      </c>
      <c r="D1512" t="s">
        <v>1075</v>
      </c>
      <c r="E1512" t="s">
        <v>807</v>
      </c>
      <c r="F1512">
        <v>677.08</v>
      </c>
      <c r="G1512">
        <v>1</v>
      </c>
      <c r="H1512">
        <v>676.99426090429995</v>
      </c>
      <c r="I1512">
        <v>677.37399625700004</v>
      </c>
      <c r="J1512" s="3">
        <f t="shared" ca="1" si="138"/>
        <v>2.4873091263002095E-3</v>
      </c>
      <c r="K1512" s="3">
        <f t="shared" ca="1" si="139"/>
        <v>1.6838940036001304</v>
      </c>
      <c r="L1512">
        <f t="shared" si="140"/>
        <v>-0.42979857599186277</v>
      </c>
      <c r="M1512" t="str">
        <f t="shared" si="141"/>
        <v/>
      </c>
      <c r="N1512" t="str">
        <f t="shared" si="142"/>
        <v/>
      </c>
      <c r="O1512" t="str">
        <f t="shared" si="143"/>
        <v/>
      </c>
    </row>
    <row r="1513" spans="1:15" x14ac:dyDescent="0.25">
      <c r="A1513" s="1" t="s">
        <v>808</v>
      </c>
      <c r="B1513">
        <v>677.13</v>
      </c>
      <c r="C1513">
        <v>8.8999999999999995E-4</v>
      </c>
      <c r="D1513" t="s">
        <v>1075</v>
      </c>
      <c r="E1513" t="s">
        <v>807</v>
      </c>
      <c r="F1513">
        <v>677.08</v>
      </c>
      <c r="G1513">
        <v>1</v>
      </c>
      <c r="H1513">
        <v>676.99426090429995</v>
      </c>
      <c r="I1513">
        <v>677.37421875699999</v>
      </c>
      <c r="J1513" s="3">
        <f t="shared" ca="1" si="138"/>
        <v>2.3995822926626696E-3</v>
      </c>
      <c r="K1513" s="3">
        <f t="shared" ca="1" si="139"/>
        <v>1.6245034407002097</v>
      </c>
      <c r="L1513">
        <f t="shared" si="140"/>
        <v>-0.39274534058676075</v>
      </c>
      <c r="M1513" t="str">
        <f t="shared" si="141"/>
        <v/>
      </c>
      <c r="N1513" t="str">
        <f t="shared" si="142"/>
        <v/>
      </c>
      <c r="O1513" t="str">
        <f t="shared" si="143"/>
        <v/>
      </c>
    </row>
    <row r="1514" spans="1:15" x14ac:dyDescent="0.25">
      <c r="A1514" s="1" t="s">
        <v>808</v>
      </c>
      <c r="B1514">
        <v>677.23</v>
      </c>
      <c r="C1514">
        <v>9.11E-3</v>
      </c>
      <c r="D1514" t="s">
        <v>1075</v>
      </c>
      <c r="E1514" t="s">
        <v>807</v>
      </c>
      <c r="F1514">
        <v>677.08</v>
      </c>
      <c r="G1514">
        <v>1</v>
      </c>
      <c r="H1514">
        <v>676.99426090429995</v>
      </c>
      <c r="I1514">
        <v>677.3755852569999</v>
      </c>
      <c r="J1514" s="3">
        <f t="shared" ca="1" si="138"/>
        <v>2.3118678526306137E-3</v>
      </c>
      <c r="K1514" s="3">
        <f t="shared" ca="1" si="139"/>
        <v>1.5651212682000732</v>
      </c>
      <c r="L1514">
        <f t="shared" si="140"/>
        <v>-0.35752851385119949</v>
      </c>
      <c r="M1514" t="str">
        <f t="shared" si="141"/>
        <v/>
      </c>
      <c r="N1514" t="str">
        <f t="shared" si="142"/>
        <v/>
      </c>
      <c r="O1514" t="str">
        <f t="shared" si="143"/>
        <v/>
      </c>
    </row>
    <row r="1515" spans="1:15" x14ac:dyDescent="0.25">
      <c r="A1515" s="1" t="s">
        <v>808</v>
      </c>
      <c r="B1515">
        <v>677.23</v>
      </c>
      <c r="C1515">
        <v>8.4616199999999996E-3</v>
      </c>
      <c r="D1515" t="s">
        <v>1075</v>
      </c>
      <c r="E1515" t="s">
        <v>807</v>
      </c>
      <c r="F1515">
        <v>677.08</v>
      </c>
      <c r="G1515">
        <v>1</v>
      </c>
      <c r="H1515">
        <v>676.99426090429995</v>
      </c>
      <c r="I1515">
        <v>677.37685450000015</v>
      </c>
      <c r="J1515" s="3">
        <f t="shared" ca="1" si="138"/>
        <v>2.3118678526306137E-3</v>
      </c>
      <c r="K1515" s="3">
        <f t="shared" ca="1" si="139"/>
        <v>1.5651212682000732</v>
      </c>
      <c r="L1515">
        <f t="shared" si="140"/>
        <v>-0.32441954208055568</v>
      </c>
      <c r="M1515" t="str">
        <f t="shared" si="141"/>
        <v/>
      </c>
      <c r="N1515" t="str">
        <f t="shared" si="142"/>
        <v/>
      </c>
      <c r="O1515" t="str">
        <f t="shared" si="143"/>
        <v/>
      </c>
    </row>
    <row r="1516" spans="1:15" x14ac:dyDescent="0.25">
      <c r="A1516" s="1" t="s">
        <v>808</v>
      </c>
      <c r="B1516">
        <v>677.23</v>
      </c>
      <c r="C1516">
        <v>9.1916199999999993E-3</v>
      </c>
      <c r="D1516" t="s">
        <v>1075</v>
      </c>
      <c r="E1516" t="s">
        <v>807</v>
      </c>
      <c r="F1516">
        <v>677.08</v>
      </c>
      <c r="G1516">
        <v>1</v>
      </c>
      <c r="H1516">
        <v>676.99426090429995</v>
      </c>
      <c r="I1516">
        <v>677.37823324299995</v>
      </c>
      <c r="J1516" s="3">
        <f t="shared" ca="1" si="138"/>
        <v>2.2241534125987256E-3</v>
      </c>
      <c r="K1516" s="3">
        <f t="shared" ca="1" si="139"/>
        <v>1.5057390957000507</v>
      </c>
      <c r="L1516">
        <f t="shared" si="140"/>
        <v>-0.29377037885024071</v>
      </c>
      <c r="M1516" t="str">
        <f t="shared" si="141"/>
        <v/>
      </c>
      <c r="N1516" t="str">
        <f t="shared" si="142"/>
        <v/>
      </c>
      <c r="O1516" t="str">
        <f t="shared" si="143"/>
        <v/>
      </c>
    </row>
    <row r="1517" spans="1:15" x14ac:dyDescent="0.25">
      <c r="A1517" s="1" t="s">
        <v>809</v>
      </c>
      <c r="B1517">
        <v>677.23</v>
      </c>
      <c r="C1517">
        <v>8.0838000000000004E-4</v>
      </c>
      <c r="D1517" t="s">
        <v>1075</v>
      </c>
      <c r="E1517" t="s">
        <v>807</v>
      </c>
      <c r="F1517">
        <v>677.08</v>
      </c>
      <c r="G1517">
        <v>1</v>
      </c>
      <c r="H1517">
        <v>676.99426090429995</v>
      </c>
      <c r="I1517">
        <v>677.3783545</v>
      </c>
      <c r="J1517" s="3">
        <f t="shared" ca="1" si="138"/>
        <v>2.2241534125987256E-3</v>
      </c>
      <c r="K1517" s="3">
        <f t="shared" ca="1" si="139"/>
        <v>1.5057390957000507</v>
      </c>
      <c r="L1517">
        <f t="shared" si="140"/>
        <v>-0.26265453684189316</v>
      </c>
      <c r="M1517" t="str">
        <f t="shared" si="141"/>
        <v/>
      </c>
      <c r="N1517" t="str">
        <f t="shared" si="142"/>
        <v/>
      </c>
      <c r="O1517" t="str">
        <f t="shared" si="143"/>
        <v/>
      </c>
    </row>
    <row r="1518" spans="1:15" x14ac:dyDescent="0.25">
      <c r="A1518" s="1" t="s">
        <v>809</v>
      </c>
      <c r="B1518">
        <v>677.23</v>
      </c>
      <c r="C1518">
        <v>9.1916199999999993E-3</v>
      </c>
      <c r="D1518" t="s">
        <v>1075</v>
      </c>
      <c r="E1518" t="s">
        <v>807</v>
      </c>
      <c r="F1518">
        <v>677.08</v>
      </c>
      <c r="G1518">
        <v>1</v>
      </c>
      <c r="H1518">
        <v>676.99426090429995</v>
      </c>
      <c r="I1518">
        <v>677.37973324300003</v>
      </c>
      <c r="J1518" s="3">
        <f t="shared" ca="1" si="138"/>
        <v>2.2241534125987256E-3</v>
      </c>
      <c r="K1518" s="3">
        <f t="shared" ca="1" si="139"/>
        <v>1.5057390957000507</v>
      </c>
      <c r="L1518">
        <f t="shared" si="140"/>
        <v>-0.23217681338641477</v>
      </c>
      <c r="M1518" t="str">
        <f t="shared" si="141"/>
        <v/>
      </c>
      <c r="N1518" t="str">
        <f t="shared" si="142"/>
        <v/>
      </c>
      <c r="O1518" t="str">
        <f t="shared" si="143"/>
        <v/>
      </c>
    </row>
    <row r="1519" spans="1:15" x14ac:dyDescent="0.25">
      <c r="A1519" s="1" t="s">
        <v>809</v>
      </c>
      <c r="B1519">
        <v>677.23</v>
      </c>
      <c r="C1519">
        <v>1.77838E-3</v>
      </c>
      <c r="D1519" t="s">
        <v>1075</v>
      </c>
      <c r="E1519" t="s">
        <v>807</v>
      </c>
      <c r="F1519">
        <v>677.08</v>
      </c>
      <c r="G1519">
        <v>1</v>
      </c>
      <c r="H1519">
        <v>676.99426090429995</v>
      </c>
      <c r="I1519">
        <v>677.38</v>
      </c>
      <c r="J1519" s="3">
        <f t="shared" ca="1" si="138"/>
        <v>2.2241534125987256E-3</v>
      </c>
      <c r="K1519" s="3">
        <f t="shared" ca="1" si="139"/>
        <v>1.5057390957000507</v>
      </c>
      <c r="L1519">
        <f t="shared" si="140"/>
        <v>-0.20364625053364935</v>
      </c>
      <c r="M1519" t="str">
        <f t="shared" si="141"/>
        <v/>
      </c>
      <c r="N1519" t="str">
        <f t="shared" si="142"/>
        <v/>
      </c>
      <c r="O1519" t="str">
        <f t="shared" si="143"/>
        <v/>
      </c>
    </row>
    <row r="1520" spans="1:15" x14ac:dyDescent="0.25">
      <c r="A1520" s="1" t="s">
        <v>809</v>
      </c>
      <c r="B1520">
        <v>677.38</v>
      </c>
      <c r="C1520">
        <v>1.24822162</v>
      </c>
      <c r="D1520" t="s">
        <v>1075</v>
      </c>
      <c r="E1520" t="s">
        <v>809</v>
      </c>
      <c r="F1520">
        <v>677.25688006000019</v>
      </c>
      <c r="G1520">
        <v>10</v>
      </c>
      <c r="H1520">
        <v>676.99426090429995</v>
      </c>
      <c r="I1520">
        <v>677.67</v>
      </c>
      <c r="J1520" s="3">
        <f t="shared" ca="1" si="138"/>
        <v>2.3703053162617035E-3</v>
      </c>
      <c r="K1520" s="3">
        <f t="shared" ca="1" si="139"/>
        <v>1.604683095700125</v>
      </c>
      <c r="L1520">
        <f t="shared" si="140"/>
        <v>-0.17741794798241747</v>
      </c>
      <c r="M1520" t="str">
        <f t="shared" si="141"/>
        <v/>
      </c>
      <c r="N1520" t="str">
        <f t="shared" si="142"/>
        <v/>
      </c>
      <c r="O1520" t="str">
        <f t="shared" si="143"/>
        <v/>
      </c>
    </row>
    <row r="1521" spans="1:15" x14ac:dyDescent="0.25">
      <c r="A1521" s="1" t="s">
        <v>810</v>
      </c>
      <c r="B1521">
        <v>677.67</v>
      </c>
      <c r="C1521">
        <v>3.3</v>
      </c>
      <c r="D1521" t="s">
        <v>1075</v>
      </c>
      <c r="E1521" t="s">
        <v>810</v>
      </c>
      <c r="F1521">
        <v>677.67</v>
      </c>
      <c r="G1521">
        <v>1</v>
      </c>
      <c r="H1521">
        <v>676.99426090429995</v>
      </c>
      <c r="I1521">
        <v>677.67</v>
      </c>
      <c r="J1521" s="3">
        <f t="shared" ca="1" si="138"/>
        <v>2.6860278228519022E-3</v>
      </c>
      <c r="K1521" s="3">
        <f t="shared" ca="1" si="139"/>
        <v>1.8184254207000095</v>
      </c>
      <c r="L1521">
        <f t="shared" si="140"/>
        <v>-0.17329031097599892</v>
      </c>
      <c r="M1521" t="str">
        <f t="shared" si="141"/>
        <v/>
      </c>
      <c r="N1521" t="str">
        <f t="shared" si="142"/>
        <v/>
      </c>
      <c r="O1521" t="str">
        <f t="shared" si="143"/>
        <v/>
      </c>
    </row>
    <row r="1522" spans="1:15" x14ac:dyDescent="0.25">
      <c r="A1522" s="1" t="s">
        <v>810</v>
      </c>
      <c r="B1522">
        <v>677.67</v>
      </c>
      <c r="C1522">
        <v>0.74760000000000004</v>
      </c>
      <c r="D1522" t="s">
        <v>1075</v>
      </c>
      <c r="E1522" t="s">
        <v>810</v>
      </c>
      <c r="F1522">
        <v>677.67</v>
      </c>
      <c r="G1522">
        <v>2</v>
      </c>
      <c r="H1522">
        <v>676.99426090429995</v>
      </c>
      <c r="I1522">
        <v>677.67</v>
      </c>
      <c r="J1522" s="3">
        <f t="shared" ca="1" si="138"/>
        <v>2.7221396503990408E-3</v>
      </c>
      <c r="K1522" s="3">
        <f t="shared" ca="1" si="139"/>
        <v>1.8428729207001882</v>
      </c>
      <c r="L1522">
        <f t="shared" si="140"/>
        <v>-0.16388534678842329</v>
      </c>
      <c r="M1522" t="str">
        <f t="shared" si="141"/>
        <v/>
      </c>
      <c r="N1522" t="str">
        <f t="shared" si="142"/>
        <v/>
      </c>
      <c r="O1522" t="str">
        <f t="shared" si="143"/>
        <v/>
      </c>
    </row>
    <row r="1523" spans="1:15" x14ac:dyDescent="0.25">
      <c r="A1523" s="1" t="s">
        <v>811</v>
      </c>
      <c r="B1523">
        <v>677.67</v>
      </c>
      <c r="C1523">
        <v>1.0919000000000001</v>
      </c>
      <c r="D1523" t="s">
        <v>1075</v>
      </c>
      <c r="E1523" t="s">
        <v>811</v>
      </c>
      <c r="F1523">
        <v>677.67</v>
      </c>
      <c r="G1523">
        <v>2</v>
      </c>
      <c r="H1523">
        <v>676.99426090429995</v>
      </c>
      <c r="I1523">
        <v>677.67</v>
      </c>
      <c r="J1523" s="3">
        <f t="shared" ca="1" si="138"/>
        <v>2.7221396503990408E-3</v>
      </c>
      <c r="K1523" s="3">
        <f t="shared" ca="1" si="139"/>
        <v>1.8428729207001882</v>
      </c>
      <c r="L1523">
        <f t="shared" si="140"/>
        <v>-0.15504167419119447</v>
      </c>
      <c r="M1523" t="str">
        <f t="shared" si="141"/>
        <v/>
      </c>
      <c r="N1523" t="str">
        <f t="shared" si="142"/>
        <v/>
      </c>
      <c r="O1523" t="str">
        <f t="shared" si="143"/>
        <v/>
      </c>
    </row>
    <row r="1524" spans="1:15" x14ac:dyDescent="0.25">
      <c r="A1524" s="1" t="s">
        <v>812</v>
      </c>
      <c r="B1524">
        <v>677.67</v>
      </c>
      <c r="C1524">
        <v>2.2081</v>
      </c>
      <c r="D1524" t="s">
        <v>1075</v>
      </c>
      <c r="E1524" t="s">
        <v>812</v>
      </c>
      <c r="F1524">
        <v>677.67</v>
      </c>
      <c r="G1524">
        <v>1</v>
      </c>
      <c r="H1524">
        <v>676.99426090429995</v>
      </c>
      <c r="I1524">
        <v>678.59888000000001</v>
      </c>
      <c r="J1524" s="3">
        <f t="shared" ca="1" si="138"/>
        <v>2.7351419762801049E-3</v>
      </c>
      <c r="K1524" s="3">
        <f t="shared" ca="1" si="139"/>
        <v>1.8516754207000758</v>
      </c>
      <c r="L1524">
        <f t="shared" si="140"/>
        <v>-0.14673363325245573</v>
      </c>
      <c r="M1524" t="str">
        <f t="shared" si="141"/>
        <v/>
      </c>
      <c r="N1524" t="str">
        <f t="shared" si="142"/>
        <v/>
      </c>
      <c r="O1524" t="str">
        <f t="shared" si="143"/>
        <v/>
      </c>
    </row>
    <row r="1525" spans="1:15" x14ac:dyDescent="0.25">
      <c r="A1525" s="1" t="s">
        <v>812</v>
      </c>
      <c r="B1525">
        <v>677.67</v>
      </c>
      <c r="C1525">
        <v>0.01</v>
      </c>
      <c r="D1525" t="s">
        <v>1075</v>
      </c>
      <c r="E1525" t="s">
        <v>812</v>
      </c>
      <c r="F1525">
        <v>677.67</v>
      </c>
      <c r="G1525">
        <v>1</v>
      </c>
      <c r="H1525">
        <v>676.99426090429995</v>
      </c>
      <c r="I1525">
        <v>678.61218000000008</v>
      </c>
      <c r="J1525" s="3">
        <f t="shared" ca="1" si="138"/>
        <v>2.6082039356455445E-3</v>
      </c>
      <c r="K1525" s="3">
        <f t="shared" ca="1" si="139"/>
        <v>1.7657390957000416</v>
      </c>
      <c r="L1525">
        <f t="shared" si="140"/>
        <v>-0.13893697844801856</v>
      </c>
      <c r="M1525" t="str">
        <f t="shared" si="141"/>
        <v/>
      </c>
      <c r="N1525" t="str">
        <f t="shared" si="142"/>
        <v/>
      </c>
      <c r="O1525" t="str">
        <f t="shared" si="143"/>
        <v/>
      </c>
    </row>
    <row r="1526" spans="1:15" x14ac:dyDescent="0.25">
      <c r="A1526" s="1" t="s">
        <v>812</v>
      </c>
      <c r="B1526">
        <v>677.67</v>
      </c>
      <c r="C1526">
        <v>0.22234999999999999</v>
      </c>
      <c r="D1526" t="s">
        <v>1075</v>
      </c>
      <c r="E1526" t="s">
        <v>812</v>
      </c>
      <c r="F1526">
        <v>677.67</v>
      </c>
      <c r="G1526">
        <v>1</v>
      </c>
      <c r="H1526">
        <v>676.99426090429995</v>
      </c>
      <c r="I1526">
        <v>678.90790550000008</v>
      </c>
      <c r="J1526" s="3">
        <f t="shared" ca="1" si="138"/>
        <v>2.9627121107657106E-3</v>
      </c>
      <c r="K1526" s="3">
        <f t="shared" ca="1" si="139"/>
        <v>2.0057390957000507</v>
      </c>
      <c r="L1526">
        <f t="shared" si="140"/>
        <v>-0.13162878689496446</v>
      </c>
      <c r="M1526" t="str">
        <f t="shared" si="141"/>
        <v/>
      </c>
      <c r="N1526" t="str">
        <f t="shared" si="142"/>
        <v/>
      </c>
      <c r="O1526" t="str">
        <f t="shared" si="143"/>
        <v/>
      </c>
    </row>
    <row r="1527" spans="1:15" x14ac:dyDescent="0.25">
      <c r="A1527" s="1" t="s">
        <v>812</v>
      </c>
      <c r="B1527">
        <v>677.67</v>
      </c>
      <c r="C1527">
        <v>9.5E-4</v>
      </c>
      <c r="D1527" t="s">
        <v>1075</v>
      </c>
      <c r="E1527" t="s">
        <v>812</v>
      </c>
      <c r="F1527">
        <v>677.67</v>
      </c>
      <c r="G1527">
        <v>1</v>
      </c>
      <c r="H1527">
        <v>676.99426090429995</v>
      </c>
      <c r="I1527">
        <v>678.90916900000002</v>
      </c>
      <c r="J1527" s="3">
        <f t="shared" ca="1" si="138"/>
        <v>2.9627121107657106E-3</v>
      </c>
      <c r="K1527" s="3">
        <f t="shared" ca="1" si="139"/>
        <v>2.0057390957000507</v>
      </c>
      <c r="L1527">
        <f t="shared" si="140"/>
        <v>-0.12478737345932465</v>
      </c>
      <c r="M1527" t="str">
        <f t="shared" si="141"/>
        <v/>
      </c>
      <c r="N1527" t="str">
        <f t="shared" si="142"/>
        <v/>
      </c>
      <c r="O1527" t="str">
        <f t="shared" si="143"/>
        <v/>
      </c>
    </row>
    <row r="1528" spans="1:15" x14ac:dyDescent="0.25">
      <c r="A1528" s="1" t="s">
        <v>812</v>
      </c>
      <c r="B1528">
        <v>677.67</v>
      </c>
      <c r="C1528">
        <v>9.0500000000000008E-3</v>
      </c>
      <c r="D1528" t="s">
        <v>1075</v>
      </c>
      <c r="E1528" t="s">
        <v>812</v>
      </c>
      <c r="F1528">
        <v>677.67</v>
      </c>
      <c r="G1528">
        <v>1</v>
      </c>
      <c r="H1528">
        <v>676.99426090429995</v>
      </c>
      <c r="I1528">
        <v>678.92120550000004</v>
      </c>
      <c r="J1528" s="3">
        <f t="shared" ca="1" si="138"/>
        <v>2.9627121107657106E-3</v>
      </c>
      <c r="K1528" s="3">
        <f t="shared" ca="1" si="139"/>
        <v>2.0057390957000507</v>
      </c>
      <c r="L1528">
        <f t="shared" si="140"/>
        <v>-0.11839221215481294</v>
      </c>
      <c r="M1528" t="str">
        <f t="shared" si="141"/>
        <v/>
      </c>
      <c r="N1528" t="str">
        <f t="shared" si="142"/>
        <v/>
      </c>
      <c r="O1528" t="str">
        <f t="shared" si="143"/>
        <v/>
      </c>
    </row>
    <row r="1529" spans="1:15" x14ac:dyDescent="0.25">
      <c r="A1529" s="1" t="s">
        <v>812</v>
      </c>
      <c r="B1529">
        <v>677.66</v>
      </c>
      <c r="C1529">
        <v>0.15</v>
      </c>
      <c r="D1529" t="s">
        <v>1076</v>
      </c>
      <c r="E1529" t="s">
        <v>812</v>
      </c>
      <c r="F1529">
        <v>677.67</v>
      </c>
      <c r="G1529">
        <v>1</v>
      </c>
      <c r="H1529">
        <v>676.86676090430001</v>
      </c>
      <c r="I1529">
        <v>678.92120550000004</v>
      </c>
      <c r="J1529" s="3">
        <f t="shared" ca="1" si="138"/>
        <v>3.1516381345864366E-3</v>
      </c>
      <c r="K1529" s="3">
        <f t="shared" ca="1" si="139"/>
        <v>2.1332390956999916</v>
      </c>
      <c r="L1529">
        <f t="shared" si="140"/>
        <v>-0.11242386330369289</v>
      </c>
      <c r="M1529" t="str">
        <f t="shared" si="141"/>
        <v/>
      </c>
      <c r="N1529" t="str">
        <f t="shared" si="142"/>
        <v/>
      </c>
      <c r="O1529" t="str">
        <f t="shared" si="143"/>
        <v/>
      </c>
    </row>
    <row r="1530" spans="1:15" x14ac:dyDescent="0.25">
      <c r="A1530" s="1" t="s">
        <v>812</v>
      </c>
      <c r="B1530">
        <v>677.22</v>
      </c>
      <c r="C1530">
        <v>0.13844123</v>
      </c>
      <c r="D1530" t="s">
        <v>1076</v>
      </c>
      <c r="E1530" t="s">
        <v>812</v>
      </c>
      <c r="F1530">
        <v>677.67</v>
      </c>
      <c r="G1530">
        <v>1</v>
      </c>
      <c r="H1530">
        <v>676.81</v>
      </c>
      <c r="I1530">
        <v>678.92120550000004</v>
      </c>
      <c r="J1530" s="3">
        <f t="shared" ca="1" si="138"/>
        <v>3.2505429884310895E-3</v>
      </c>
      <c r="K1530" s="3">
        <f t="shared" ca="1" si="139"/>
        <v>2.2000000000000455</v>
      </c>
      <c r="L1530">
        <f t="shared" si="140"/>
        <v>-0.10686390598449275</v>
      </c>
      <c r="M1530" t="str">
        <f t="shared" si="141"/>
        <v/>
      </c>
      <c r="N1530" t="str">
        <f t="shared" si="142"/>
        <v/>
      </c>
      <c r="O1530" t="str">
        <f t="shared" si="143"/>
        <v/>
      </c>
    </row>
    <row r="1531" spans="1:15" x14ac:dyDescent="0.25">
      <c r="A1531" s="1" t="s">
        <v>812</v>
      </c>
      <c r="B1531">
        <v>676.81</v>
      </c>
      <c r="C1531">
        <v>8.7435687699999995</v>
      </c>
      <c r="D1531" t="s">
        <v>1076</v>
      </c>
      <c r="E1531" t="s">
        <v>812</v>
      </c>
      <c r="F1531">
        <v>676.81</v>
      </c>
      <c r="G1531">
        <v>1</v>
      </c>
      <c r="H1531">
        <v>678.57350509720004</v>
      </c>
      <c r="I1531">
        <v>678.92120550000004</v>
      </c>
      <c r="J1531" s="3">
        <f t="shared" ca="1" si="138"/>
        <v>6.4325367778311033E-4</v>
      </c>
      <c r="K1531" s="3">
        <f t="shared" ca="1" si="139"/>
        <v>0.43649490279995007</v>
      </c>
      <c r="L1531">
        <f t="shared" si="140"/>
        <v>-0.10169487532338392</v>
      </c>
      <c r="M1531" t="str">
        <f t="shared" si="141"/>
        <v/>
      </c>
      <c r="N1531" t="str">
        <f t="shared" si="142"/>
        <v/>
      </c>
      <c r="O1531" t="str">
        <f t="shared" si="143"/>
        <v/>
      </c>
    </row>
    <row r="1532" spans="1:15" x14ac:dyDescent="0.25">
      <c r="A1532" s="1" t="s">
        <v>813</v>
      </c>
      <c r="B1532">
        <v>677.67</v>
      </c>
      <c r="C1532">
        <v>1.15E-3</v>
      </c>
      <c r="D1532" t="s">
        <v>1075</v>
      </c>
      <c r="E1532" t="s">
        <v>812</v>
      </c>
      <c r="F1532">
        <v>676.81</v>
      </c>
      <c r="G1532">
        <v>1</v>
      </c>
      <c r="H1532">
        <v>678.57350509720004</v>
      </c>
      <c r="I1532">
        <v>678.92273499999999</v>
      </c>
      <c r="J1532" s="3">
        <f t="shared" ca="1" si="138"/>
        <v>6.4325367778311033E-4</v>
      </c>
      <c r="K1532" s="3">
        <f t="shared" ca="1" si="139"/>
        <v>0.43649490279995007</v>
      </c>
      <c r="L1532">
        <f t="shared" si="140"/>
        <v>-3.0039856082861263E-2</v>
      </c>
      <c r="M1532" t="str">
        <f t="shared" si="141"/>
        <v/>
      </c>
      <c r="N1532" t="str">
        <f t="shared" si="142"/>
        <v/>
      </c>
      <c r="O1532" t="str">
        <f t="shared" si="143"/>
        <v/>
      </c>
    </row>
    <row r="1533" spans="1:15" x14ac:dyDescent="0.25">
      <c r="A1533" s="1" t="s">
        <v>813</v>
      </c>
      <c r="B1533">
        <v>678.1</v>
      </c>
      <c r="C1533">
        <v>3.585E-2</v>
      </c>
      <c r="D1533" t="s">
        <v>1075</v>
      </c>
      <c r="E1533" t="s">
        <v>812</v>
      </c>
      <c r="F1533">
        <v>676.81</v>
      </c>
      <c r="G1533">
        <v>1</v>
      </c>
      <c r="H1533">
        <v>678.57350509720004</v>
      </c>
      <c r="I1533">
        <v>678.95499999999993</v>
      </c>
      <c r="J1533" s="3">
        <f t="shared" ca="1" si="138"/>
        <v>6.4325367778311033E-4</v>
      </c>
      <c r="K1533" s="3">
        <f t="shared" ca="1" si="139"/>
        <v>0.43649490279995007</v>
      </c>
      <c r="L1533">
        <f t="shared" si="140"/>
        <v>-3.5651287471270499E-2</v>
      </c>
      <c r="M1533" t="str">
        <f t="shared" si="141"/>
        <v/>
      </c>
      <c r="N1533" t="str">
        <f t="shared" si="142"/>
        <v/>
      </c>
      <c r="O1533" t="str">
        <f t="shared" si="143"/>
        <v/>
      </c>
    </row>
    <row r="1534" spans="1:15" x14ac:dyDescent="0.25">
      <c r="A1534" s="1" t="s">
        <v>814</v>
      </c>
      <c r="B1534">
        <v>678.1</v>
      </c>
      <c r="C1534">
        <v>0.05</v>
      </c>
      <c r="D1534" t="s">
        <v>1075</v>
      </c>
      <c r="E1534" t="s">
        <v>812</v>
      </c>
      <c r="F1534">
        <v>676.81</v>
      </c>
      <c r="G1534">
        <v>1</v>
      </c>
      <c r="H1534">
        <v>678.57350509720004</v>
      </c>
      <c r="I1534">
        <v>679</v>
      </c>
      <c r="J1534" s="3">
        <f t="shared" ca="1" si="138"/>
        <v>6.4325367778311033E-4</v>
      </c>
      <c r="K1534" s="3">
        <f t="shared" ca="1" si="139"/>
        <v>0.43649490279995007</v>
      </c>
      <c r="L1534">
        <f t="shared" si="140"/>
        <v>-7.8569997578085596E-2</v>
      </c>
      <c r="M1534" t="str">
        <f t="shared" si="141"/>
        <v/>
      </c>
      <c r="N1534" t="str">
        <f t="shared" si="142"/>
        <v/>
      </c>
      <c r="O1534" t="str">
        <f t="shared" si="143"/>
        <v/>
      </c>
    </row>
    <row r="1535" spans="1:15" x14ac:dyDescent="0.25">
      <c r="A1535" s="1" t="s">
        <v>814</v>
      </c>
      <c r="B1535">
        <v>679</v>
      </c>
      <c r="C1535">
        <v>1.68053337</v>
      </c>
      <c r="D1535" t="s">
        <v>1075</v>
      </c>
      <c r="E1535" t="s">
        <v>814</v>
      </c>
      <c r="F1535">
        <v>679</v>
      </c>
      <c r="G1535">
        <v>1</v>
      </c>
      <c r="H1535">
        <v>678.57350509720004</v>
      </c>
      <c r="I1535">
        <v>679.07</v>
      </c>
      <c r="J1535" s="3">
        <f t="shared" ca="1" si="138"/>
        <v>6.4325367778311033E-4</v>
      </c>
      <c r="K1535" s="3">
        <f t="shared" ca="1" si="139"/>
        <v>0.43649490279995007</v>
      </c>
      <c r="L1535">
        <f t="shared" si="140"/>
        <v>-0.11890923830178701</v>
      </c>
      <c r="M1535" t="str">
        <f t="shared" si="141"/>
        <v/>
      </c>
      <c r="N1535" t="str">
        <f t="shared" si="142"/>
        <v/>
      </c>
      <c r="O1535" t="str">
        <f t="shared" si="143"/>
        <v/>
      </c>
    </row>
    <row r="1536" spans="1:15" x14ac:dyDescent="0.25">
      <c r="A1536" s="1" t="s">
        <v>814</v>
      </c>
      <c r="B1536">
        <v>679.07</v>
      </c>
      <c r="C1536">
        <v>38.046773680000001</v>
      </c>
      <c r="D1536" t="s">
        <v>1075</v>
      </c>
      <c r="E1536" t="s">
        <v>814</v>
      </c>
      <c r="F1536">
        <v>679.07</v>
      </c>
      <c r="G1536">
        <v>1</v>
      </c>
      <c r="H1536">
        <v>678.57350509720004</v>
      </c>
      <c r="I1536">
        <v>678.81555800000001</v>
      </c>
      <c r="J1536" s="3">
        <f t="shared" ca="1" si="138"/>
        <v>6.4325367778311033E-4</v>
      </c>
      <c r="K1536" s="3">
        <f t="shared" ca="1" si="139"/>
        <v>0.43649490279995007</v>
      </c>
      <c r="L1536">
        <f t="shared" si="140"/>
        <v>0.48485621603466811</v>
      </c>
      <c r="M1536" t="str">
        <f t="shared" si="141"/>
        <v/>
      </c>
      <c r="N1536" t="str">
        <f t="shared" si="142"/>
        <v/>
      </c>
      <c r="O1536" t="str">
        <f t="shared" si="143"/>
        <v/>
      </c>
    </row>
    <row r="1537" spans="1:15" x14ac:dyDescent="0.25">
      <c r="A1537" s="1" t="s">
        <v>815</v>
      </c>
      <c r="B1537">
        <v>678.52</v>
      </c>
      <c r="C1537">
        <v>0.14862527</v>
      </c>
      <c r="D1537" t="s">
        <v>1076</v>
      </c>
      <c r="E1537" t="s">
        <v>814</v>
      </c>
      <c r="F1537">
        <v>679.07</v>
      </c>
      <c r="G1537">
        <v>1</v>
      </c>
      <c r="H1537">
        <v>678.52</v>
      </c>
      <c r="I1537">
        <v>678.81555800000001</v>
      </c>
      <c r="J1537" s="3">
        <f t="shared" ca="1" si="138"/>
        <v>7.2215999528386649E-4</v>
      </c>
      <c r="K1537" s="3">
        <f t="shared" ca="1" si="139"/>
        <v>0.49000000000000909</v>
      </c>
      <c r="L1537">
        <f t="shared" si="140"/>
        <v>0.71802719144086891</v>
      </c>
      <c r="M1537" t="str">
        <f t="shared" si="141"/>
        <v/>
      </c>
      <c r="N1537" t="str">
        <f t="shared" si="142"/>
        <v/>
      </c>
      <c r="O1537" t="str">
        <f t="shared" si="143"/>
        <v/>
      </c>
    </row>
    <row r="1538" spans="1:15" x14ac:dyDescent="0.25">
      <c r="A1538" s="1" t="s">
        <v>816</v>
      </c>
      <c r="B1538">
        <v>678.73</v>
      </c>
      <c r="C1538">
        <v>0.61109999999999998</v>
      </c>
      <c r="D1538" t="s">
        <v>1075</v>
      </c>
      <c r="E1538" t="s">
        <v>814</v>
      </c>
      <c r="F1538">
        <v>679.07</v>
      </c>
      <c r="G1538">
        <v>1</v>
      </c>
      <c r="H1538">
        <v>678.52</v>
      </c>
      <c r="I1538">
        <v>678.95299999999997</v>
      </c>
      <c r="J1538" s="3">
        <f t="shared" ca="1" si="138"/>
        <v>7.2215999528386649E-4</v>
      </c>
      <c r="K1538" s="3">
        <f t="shared" ca="1" si="139"/>
        <v>0.49000000000000909</v>
      </c>
      <c r="L1538">
        <f t="shared" si="140"/>
        <v>0.7760791019612886</v>
      </c>
      <c r="M1538" t="str">
        <f t="shared" si="141"/>
        <v/>
      </c>
      <c r="N1538" t="str">
        <f t="shared" si="142"/>
        <v/>
      </c>
      <c r="O1538" t="str">
        <f t="shared" si="143"/>
        <v/>
      </c>
    </row>
    <row r="1539" spans="1:15" x14ac:dyDescent="0.25">
      <c r="A1539" s="1" t="s">
        <v>817</v>
      </c>
      <c r="B1539">
        <v>678.95</v>
      </c>
      <c r="C1539">
        <v>0.7</v>
      </c>
      <c r="D1539" t="s">
        <v>1075</v>
      </c>
      <c r="E1539" t="s">
        <v>817</v>
      </c>
      <c r="F1539">
        <v>678.76556604749999</v>
      </c>
      <c r="G1539">
        <v>4</v>
      </c>
      <c r="H1539">
        <v>678.52</v>
      </c>
      <c r="I1539">
        <v>678.96</v>
      </c>
      <c r="J1539" s="3">
        <f t="shared" ref="J1539:J1602" ca="1" si="144">(OFFSET(I1539,$T$2,0)-H1539)/H1539</f>
        <v>7.2382243706891963E-4</v>
      </c>
      <c r="K1539" s="3">
        <f t="shared" ref="K1539:K1602" ca="1" si="145">H1539*J1539</f>
        <v>0.49112800000000334</v>
      </c>
      <c r="L1539">
        <f t="shared" si="140"/>
        <v>0.76358713136121914</v>
      </c>
      <c r="M1539" t="str">
        <f t="shared" si="141"/>
        <v/>
      </c>
      <c r="N1539" t="str">
        <f t="shared" si="142"/>
        <v/>
      </c>
      <c r="O1539" t="str">
        <f t="shared" si="143"/>
        <v/>
      </c>
    </row>
    <row r="1540" spans="1:15" x14ac:dyDescent="0.25">
      <c r="A1540" s="1" t="s">
        <v>817</v>
      </c>
      <c r="B1540">
        <v>678.96</v>
      </c>
      <c r="C1540">
        <v>1.1729000000000001</v>
      </c>
      <c r="D1540" t="s">
        <v>1075</v>
      </c>
      <c r="E1540" t="s">
        <v>817</v>
      </c>
      <c r="F1540">
        <v>678.95424300450009</v>
      </c>
      <c r="G1540">
        <v>2</v>
      </c>
      <c r="H1540">
        <v>678.52</v>
      </c>
      <c r="I1540">
        <v>678.12</v>
      </c>
      <c r="J1540" s="3">
        <f t="shared" ca="1" si="144"/>
        <v>7.3420680304183967E-4</v>
      </c>
      <c r="K1540" s="3">
        <f t="shared" ca="1" si="145"/>
        <v>0.49817399999994905</v>
      </c>
      <c r="L1540">
        <f t="shared" si="140"/>
        <v>0.68180843668147528</v>
      </c>
      <c r="M1540" t="str">
        <f t="shared" si="141"/>
        <v/>
      </c>
      <c r="N1540" t="str">
        <f t="shared" si="142"/>
        <v/>
      </c>
      <c r="O1540" t="str">
        <f t="shared" si="143"/>
        <v/>
      </c>
    </row>
    <row r="1541" spans="1:15" x14ac:dyDescent="0.25">
      <c r="A1541" s="1" t="s">
        <v>818</v>
      </c>
      <c r="B1541">
        <v>678.12</v>
      </c>
      <c r="C1541">
        <v>0.21890000000000001</v>
      </c>
      <c r="D1541" t="s">
        <v>1075</v>
      </c>
      <c r="E1541" t="s">
        <v>817</v>
      </c>
      <c r="F1541">
        <v>678.95424300450009</v>
      </c>
      <c r="G1541">
        <v>2</v>
      </c>
      <c r="H1541">
        <v>678.52</v>
      </c>
      <c r="I1541">
        <v>678.12</v>
      </c>
      <c r="J1541" s="3">
        <f t="shared" ca="1" si="144"/>
        <v>7.3630843600759458E-4</v>
      </c>
      <c r="K1541" s="3">
        <f t="shared" ca="1" si="145"/>
        <v>0.49959999999987309</v>
      </c>
      <c r="L1541">
        <f t="shared" si="140"/>
        <v>0.62422634826500112</v>
      </c>
      <c r="M1541" t="str">
        <f t="shared" si="141"/>
        <v/>
      </c>
      <c r="N1541" t="str">
        <f t="shared" si="142"/>
        <v/>
      </c>
      <c r="O1541" t="str">
        <f t="shared" si="143"/>
        <v/>
      </c>
    </row>
    <row r="1542" spans="1:15" x14ac:dyDescent="0.25">
      <c r="A1542" s="1" t="s">
        <v>819</v>
      </c>
      <c r="B1542">
        <v>678.12</v>
      </c>
      <c r="C1542">
        <v>3.2888999999999999</v>
      </c>
      <c r="D1542" t="s">
        <v>1075</v>
      </c>
      <c r="E1542" t="s">
        <v>819</v>
      </c>
      <c r="F1542">
        <v>678.12</v>
      </c>
      <c r="G1542">
        <v>1</v>
      </c>
      <c r="H1542">
        <v>678.52</v>
      </c>
      <c r="I1542">
        <v>678.95132291050004</v>
      </c>
      <c r="J1542" s="3">
        <f t="shared" ca="1" si="144"/>
        <v>7.3689795437127865E-4</v>
      </c>
      <c r="K1542" s="3">
        <f t="shared" ca="1" si="145"/>
        <v>0.5</v>
      </c>
      <c r="L1542">
        <f t="shared" si="140"/>
        <v>0.56676319450509061</v>
      </c>
      <c r="M1542" t="str">
        <f t="shared" si="141"/>
        <v/>
      </c>
      <c r="N1542" t="str">
        <f t="shared" si="142"/>
        <v/>
      </c>
      <c r="O1542" t="str">
        <f t="shared" si="143"/>
        <v/>
      </c>
    </row>
    <row r="1543" spans="1:15" x14ac:dyDescent="0.25">
      <c r="A1543" s="1" t="s">
        <v>820</v>
      </c>
      <c r="B1543">
        <v>678.94</v>
      </c>
      <c r="C1543">
        <v>0.76693915000000001</v>
      </c>
      <c r="D1543" t="s">
        <v>1075</v>
      </c>
      <c r="E1543" t="s">
        <v>820</v>
      </c>
      <c r="F1543">
        <v>678.72975236900004</v>
      </c>
      <c r="G1543">
        <v>2</v>
      </c>
      <c r="H1543">
        <v>678.52</v>
      </c>
      <c r="I1543">
        <v>679.0510250000001</v>
      </c>
      <c r="J1543" s="3">
        <f t="shared" ca="1" si="144"/>
        <v>7.3689795437127865E-4</v>
      </c>
      <c r="K1543" s="3">
        <f t="shared" ca="1" si="145"/>
        <v>0.5</v>
      </c>
      <c r="L1543">
        <f t="shared" si="140"/>
        <v>0.53483650035168118</v>
      </c>
      <c r="M1543" t="str">
        <f t="shared" si="141"/>
        <v/>
      </c>
      <c r="N1543" t="str">
        <f t="shared" si="142"/>
        <v/>
      </c>
      <c r="O1543" t="str">
        <f t="shared" si="143"/>
        <v/>
      </c>
    </row>
    <row r="1544" spans="1:15" x14ac:dyDescent="0.25">
      <c r="A1544" s="1" t="s">
        <v>821</v>
      </c>
      <c r="B1544">
        <v>678.52</v>
      </c>
      <c r="C1544">
        <v>1.0460000000000001E-2</v>
      </c>
      <c r="D1544" t="s">
        <v>1075</v>
      </c>
      <c r="E1544" t="s">
        <v>820</v>
      </c>
      <c r="F1544">
        <v>678.72975236900004</v>
      </c>
      <c r="G1544">
        <v>2</v>
      </c>
      <c r="H1544">
        <v>678.52</v>
      </c>
      <c r="I1544">
        <v>679.05677800000012</v>
      </c>
      <c r="J1544" s="3">
        <f t="shared" ca="1" si="144"/>
        <v>7.3689795437127865E-4</v>
      </c>
      <c r="K1544" s="3">
        <f t="shared" ca="1" si="145"/>
        <v>0.5</v>
      </c>
      <c r="L1544">
        <f t="shared" si="140"/>
        <v>0.49869948881841591</v>
      </c>
      <c r="M1544" t="str">
        <f t="shared" si="141"/>
        <v/>
      </c>
      <c r="N1544" t="str">
        <f t="shared" si="142"/>
        <v/>
      </c>
      <c r="O1544" t="str">
        <f t="shared" si="143"/>
        <v/>
      </c>
    </row>
    <row r="1545" spans="1:15" x14ac:dyDescent="0.25">
      <c r="A1545" s="1" t="s">
        <v>821</v>
      </c>
      <c r="B1545">
        <v>678.52</v>
      </c>
      <c r="C1545">
        <v>2.4039999999999999E-2</v>
      </c>
      <c r="D1545" t="s">
        <v>1075</v>
      </c>
      <c r="E1545" t="s">
        <v>820</v>
      </c>
      <c r="F1545">
        <v>678.72975236900004</v>
      </c>
      <c r="G1545">
        <v>2</v>
      </c>
      <c r="H1545">
        <v>678.52</v>
      </c>
      <c r="I1545">
        <v>679.07</v>
      </c>
      <c r="J1545" s="3">
        <f t="shared" ca="1" si="144"/>
        <v>7.3673878441303368E-4</v>
      </c>
      <c r="K1545" s="3">
        <f t="shared" ca="1" si="145"/>
        <v>0.49989199999993161</v>
      </c>
      <c r="L1545">
        <f t="shared" si="140"/>
        <v>0.49054372897105814</v>
      </c>
      <c r="M1545" t="str">
        <f t="shared" si="141"/>
        <v/>
      </c>
      <c r="N1545" t="str">
        <f t="shared" si="142"/>
        <v/>
      </c>
      <c r="O1545" t="str">
        <f t="shared" si="143"/>
        <v/>
      </c>
    </row>
    <row r="1546" spans="1:15" x14ac:dyDescent="0.25">
      <c r="A1546" s="1" t="s">
        <v>822</v>
      </c>
      <c r="B1546">
        <v>679.07</v>
      </c>
      <c r="C1546">
        <v>5.1983810000000004</v>
      </c>
      <c r="D1546" t="s">
        <v>1075</v>
      </c>
      <c r="E1546" t="s">
        <v>822</v>
      </c>
      <c r="F1546">
        <v>679.07</v>
      </c>
      <c r="G1546">
        <v>1</v>
      </c>
      <c r="H1546">
        <v>678.52</v>
      </c>
      <c r="I1546">
        <v>678.8</v>
      </c>
      <c r="J1546" s="3">
        <f t="shared" ca="1" si="144"/>
        <v>7.3689795437127865E-4</v>
      </c>
      <c r="K1546" s="3">
        <f t="shared" ca="1" si="145"/>
        <v>0.5</v>
      </c>
      <c r="L1546">
        <f t="shared" si="140"/>
        <v>0.52480342505955235</v>
      </c>
      <c r="M1546" t="str">
        <f t="shared" si="141"/>
        <v/>
      </c>
      <c r="N1546" t="str">
        <f t="shared" si="142"/>
        <v/>
      </c>
      <c r="O1546" t="str">
        <f t="shared" si="143"/>
        <v/>
      </c>
    </row>
    <row r="1547" spans="1:15" x14ac:dyDescent="0.25">
      <c r="A1547" s="1" t="s">
        <v>823</v>
      </c>
      <c r="B1547">
        <v>678.8</v>
      </c>
      <c r="C1547">
        <v>1.2526999999999999</v>
      </c>
      <c r="D1547" t="s">
        <v>1075</v>
      </c>
      <c r="E1547" t="s">
        <v>823</v>
      </c>
      <c r="F1547">
        <v>678.86917931899995</v>
      </c>
      <c r="G1547">
        <v>2</v>
      </c>
      <c r="H1547">
        <v>678.52</v>
      </c>
      <c r="I1547">
        <v>679.07</v>
      </c>
      <c r="J1547" s="3">
        <f t="shared" ca="1" si="144"/>
        <v>8.1058774980850704E-4</v>
      </c>
      <c r="K1547" s="3">
        <f t="shared" ca="1" si="145"/>
        <v>0.55000000000006821</v>
      </c>
      <c r="L1547">
        <f t="shared" si="140"/>
        <v>0.40946316761180385</v>
      </c>
      <c r="M1547" t="str">
        <f t="shared" si="141"/>
        <v/>
      </c>
      <c r="N1547" t="str">
        <f t="shared" si="142"/>
        <v/>
      </c>
      <c r="O1547" t="str">
        <f t="shared" si="143"/>
        <v/>
      </c>
    </row>
    <row r="1548" spans="1:15" x14ac:dyDescent="0.25">
      <c r="A1548" s="1" t="s">
        <v>824</v>
      </c>
      <c r="B1548">
        <v>679.07</v>
      </c>
      <c r="C1548">
        <v>4.3651999999999997</v>
      </c>
      <c r="D1548" t="s">
        <v>1075</v>
      </c>
      <c r="E1548" t="s">
        <v>824</v>
      </c>
      <c r="F1548">
        <v>679.07</v>
      </c>
      <c r="G1548">
        <v>1</v>
      </c>
      <c r="H1548">
        <v>678.52</v>
      </c>
      <c r="I1548">
        <v>679.07</v>
      </c>
      <c r="J1548" s="3">
        <f t="shared" ca="1" si="144"/>
        <v>8.1058774980850704E-4</v>
      </c>
      <c r="K1548" s="3">
        <f t="shared" ca="1" si="145"/>
        <v>0.55000000000006821</v>
      </c>
      <c r="L1548">
        <f t="shared" si="140"/>
        <v>0.28661889764674631</v>
      </c>
      <c r="M1548" t="str">
        <f t="shared" si="141"/>
        <v/>
      </c>
      <c r="N1548" t="str">
        <f t="shared" si="142"/>
        <v/>
      </c>
      <c r="O1548" t="str">
        <f t="shared" si="143"/>
        <v/>
      </c>
    </row>
    <row r="1549" spans="1:15" x14ac:dyDescent="0.25">
      <c r="A1549" s="1" t="s">
        <v>825</v>
      </c>
      <c r="B1549">
        <v>679.07</v>
      </c>
      <c r="C1549">
        <v>1.4528000000000001</v>
      </c>
      <c r="D1549" t="s">
        <v>1075</v>
      </c>
      <c r="E1549" t="s">
        <v>825</v>
      </c>
      <c r="F1549">
        <v>679.07</v>
      </c>
      <c r="G1549">
        <v>1</v>
      </c>
      <c r="H1549">
        <v>678.52</v>
      </c>
      <c r="I1549">
        <v>679.07</v>
      </c>
      <c r="J1549" s="3">
        <f t="shared" ca="1" si="144"/>
        <v>8.1058774980850704E-4</v>
      </c>
      <c r="K1549" s="3">
        <f t="shared" ca="1" si="145"/>
        <v>0.55000000000006821</v>
      </c>
      <c r="L1549">
        <f t="shared" si="140"/>
        <v>0.17515556412930966</v>
      </c>
      <c r="M1549" t="str">
        <f t="shared" si="141"/>
        <v/>
      </c>
      <c r="N1549" t="str">
        <f t="shared" si="142"/>
        <v/>
      </c>
      <c r="O1549" t="str">
        <f t="shared" si="143"/>
        <v/>
      </c>
    </row>
    <row r="1550" spans="1:15" x14ac:dyDescent="0.25">
      <c r="A1550" s="1" t="s">
        <v>826</v>
      </c>
      <c r="B1550">
        <v>679.07</v>
      </c>
      <c r="C1550">
        <v>3.983619</v>
      </c>
      <c r="D1550" t="s">
        <v>1075</v>
      </c>
      <c r="E1550" t="s">
        <v>826</v>
      </c>
      <c r="F1550">
        <v>679.07</v>
      </c>
      <c r="G1550">
        <v>1</v>
      </c>
      <c r="H1550">
        <v>678.52</v>
      </c>
      <c r="I1550">
        <v>679.07</v>
      </c>
      <c r="J1550" s="3">
        <f t="shared" ca="1" si="144"/>
        <v>8.1058774980850704E-4</v>
      </c>
      <c r="K1550" s="3">
        <f t="shared" ca="1" si="145"/>
        <v>0.55000000000006821</v>
      </c>
      <c r="L1550">
        <f t="shared" si="140"/>
        <v>6.3864062300737351E-2</v>
      </c>
      <c r="M1550" t="str">
        <f t="shared" si="141"/>
        <v/>
      </c>
      <c r="N1550" t="str">
        <f t="shared" si="142"/>
        <v/>
      </c>
      <c r="O1550" t="str">
        <f t="shared" si="143"/>
        <v/>
      </c>
    </row>
    <row r="1551" spans="1:15" x14ac:dyDescent="0.25">
      <c r="A1551" s="1" t="s">
        <v>826</v>
      </c>
      <c r="B1551">
        <v>679.07</v>
      </c>
      <c r="C1551">
        <v>123.761481</v>
      </c>
      <c r="D1551" t="s">
        <v>1075</v>
      </c>
      <c r="E1551" t="s">
        <v>826</v>
      </c>
      <c r="F1551">
        <v>679.07</v>
      </c>
      <c r="G1551">
        <v>1</v>
      </c>
      <c r="H1551">
        <v>678.52</v>
      </c>
      <c r="I1551">
        <v>679.07</v>
      </c>
      <c r="J1551" s="3">
        <f t="shared" ca="1" si="144"/>
        <v>8.1058774980833953E-4</v>
      </c>
      <c r="K1551" s="3">
        <f t="shared" ca="1" si="145"/>
        <v>0.54999999999995453</v>
      </c>
      <c r="L1551">
        <f t="shared" si="140"/>
        <v>-4.7778980233747735E-2</v>
      </c>
      <c r="M1551" t="str">
        <f t="shared" si="141"/>
        <v/>
      </c>
      <c r="N1551" t="str">
        <f t="shared" si="142"/>
        <v/>
      </c>
      <c r="O1551" t="str">
        <f t="shared" si="143"/>
        <v/>
      </c>
    </row>
    <row r="1552" spans="1:15" x14ac:dyDescent="0.25">
      <c r="A1552" s="1" t="s">
        <v>827</v>
      </c>
      <c r="B1552">
        <v>679.07</v>
      </c>
      <c r="C1552">
        <v>5.5591999999999997</v>
      </c>
      <c r="D1552" t="s">
        <v>1075</v>
      </c>
      <c r="E1552" t="s">
        <v>827</v>
      </c>
      <c r="F1552">
        <v>679.07</v>
      </c>
      <c r="G1552">
        <v>1</v>
      </c>
      <c r="H1552">
        <v>678.52</v>
      </c>
      <c r="I1552">
        <v>679.07</v>
      </c>
      <c r="J1552" s="3">
        <f t="shared" ca="1" si="144"/>
        <v>8.1058774980850704E-4</v>
      </c>
      <c r="K1552" s="3">
        <f t="shared" ca="1" si="145"/>
        <v>0.55000000000006821</v>
      </c>
      <c r="L1552">
        <f t="shared" si="140"/>
        <v>-0.16042007603785108</v>
      </c>
      <c r="M1552" t="str">
        <f t="shared" si="141"/>
        <v/>
      </c>
      <c r="N1552" t="str">
        <f t="shared" si="142"/>
        <v/>
      </c>
      <c r="O1552" t="str">
        <f t="shared" si="143"/>
        <v/>
      </c>
    </row>
    <row r="1553" spans="1:15" x14ac:dyDescent="0.25">
      <c r="A1553" s="1" t="s">
        <v>828</v>
      </c>
      <c r="B1553">
        <v>679.07</v>
      </c>
      <c r="C1553">
        <v>3.5700000000000003E-2</v>
      </c>
      <c r="D1553" t="s">
        <v>1075</v>
      </c>
      <c r="E1553" t="s">
        <v>827</v>
      </c>
      <c r="F1553">
        <v>679.07</v>
      </c>
      <c r="G1553">
        <v>1</v>
      </c>
      <c r="H1553">
        <v>678.52</v>
      </c>
      <c r="I1553">
        <v>679.07</v>
      </c>
      <c r="J1553" s="3">
        <f t="shared" ca="1" si="144"/>
        <v>8.1058774980850704E-4</v>
      </c>
      <c r="K1553" s="3">
        <f t="shared" ca="1" si="145"/>
        <v>0.55000000000006821</v>
      </c>
      <c r="L1553">
        <f t="shared" si="140"/>
        <v>-0.27480080912757815</v>
      </c>
      <c r="M1553" t="str">
        <f t="shared" si="141"/>
        <v/>
      </c>
      <c r="N1553" t="str">
        <f t="shared" si="142"/>
        <v/>
      </c>
      <c r="O1553" t="str">
        <f t="shared" si="143"/>
        <v/>
      </c>
    </row>
    <row r="1554" spans="1:15" x14ac:dyDescent="0.25">
      <c r="A1554" s="1" t="s">
        <v>829</v>
      </c>
      <c r="B1554">
        <v>679.06</v>
      </c>
      <c r="C1554">
        <v>0.18</v>
      </c>
      <c r="D1554" t="s">
        <v>1076</v>
      </c>
      <c r="E1554" t="s">
        <v>827</v>
      </c>
      <c r="F1554">
        <v>679.07</v>
      </c>
      <c r="G1554">
        <v>1</v>
      </c>
      <c r="H1554">
        <v>678.35799999999995</v>
      </c>
      <c r="I1554">
        <v>679.07</v>
      </c>
      <c r="J1554" s="3">
        <f t="shared" ca="1" si="144"/>
        <v>1.0495932826031429E-3</v>
      </c>
      <c r="K1554" s="3">
        <f t="shared" ca="1" si="145"/>
        <v>0.71200000000010277</v>
      </c>
      <c r="L1554">
        <f t="shared" si="140"/>
        <v>-0.39175022960992484</v>
      </c>
      <c r="M1554" t="str">
        <f t="shared" si="141"/>
        <v/>
      </c>
      <c r="N1554" t="str">
        <f t="shared" si="142"/>
        <v/>
      </c>
      <c r="O1554" t="str">
        <f t="shared" si="143"/>
        <v/>
      </c>
    </row>
    <row r="1555" spans="1:15" x14ac:dyDescent="0.25">
      <c r="A1555" s="1" t="s">
        <v>829</v>
      </c>
      <c r="B1555">
        <v>679.06</v>
      </c>
      <c r="C1555">
        <v>0.21</v>
      </c>
      <c r="D1555" t="s">
        <v>1076</v>
      </c>
      <c r="E1555" t="s">
        <v>829</v>
      </c>
      <c r="F1555">
        <v>679.06666919700001</v>
      </c>
      <c r="G1555">
        <v>4</v>
      </c>
      <c r="H1555">
        <v>678.16899999999998</v>
      </c>
      <c r="I1555">
        <v>679.07</v>
      </c>
      <c r="J1555" s="3">
        <f t="shared" ca="1" si="144"/>
        <v>1.3285773900017066E-3</v>
      </c>
      <c r="K1555" s="3">
        <f t="shared" ca="1" si="145"/>
        <v>0.9010000000000673</v>
      </c>
      <c r="L1555">
        <f t="shared" si="140"/>
        <v>-0.51218582000596902</v>
      </c>
      <c r="M1555" t="str">
        <f t="shared" si="141"/>
        <v/>
      </c>
      <c r="N1555" t="str">
        <f t="shared" si="142"/>
        <v/>
      </c>
      <c r="O1555" t="str">
        <f t="shared" si="143"/>
        <v/>
      </c>
    </row>
    <row r="1556" spans="1:15" x14ac:dyDescent="0.25">
      <c r="A1556" s="1" t="s">
        <v>829</v>
      </c>
      <c r="B1556">
        <v>679.06</v>
      </c>
      <c r="C1556">
        <v>0.01</v>
      </c>
      <c r="D1556" t="s">
        <v>1076</v>
      </c>
      <c r="E1556" t="s">
        <v>829</v>
      </c>
      <c r="F1556">
        <v>679.06666919700001</v>
      </c>
      <c r="G1556">
        <v>4</v>
      </c>
      <c r="H1556">
        <v>678.16</v>
      </c>
      <c r="I1556">
        <v>679.07</v>
      </c>
      <c r="J1556" s="3">
        <f t="shared" ca="1" si="144"/>
        <v>1.3418662262594107E-3</v>
      </c>
      <c r="K1556" s="3">
        <f t="shared" ca="1" si="145"/>
        <v>0.91000000000008185</v>
      </c>
      <c r="L1556">
        <f t="shared" si="140"/>
        <v>-0.64230913673616541</v>
      </c>
      <c r="M1556" t="str">
        <f t="shared" si="141"/>
        <v/>
      </c>
      <c r="N1556" t="str">
        <f t="shared" si="142"/>
        <v/>
      </c>
      <c r="O1556" t="str">
        <f t="shared" si="143"/>
        <v/>
      </c>
    </row>
    <row r="1557" spans="1:15" x14ac:dyDescent="0.25">
      <c r="A1557" s="1" t="s">
        <v>829</v>
      </c>
      <c r="B1557">
        <v>678.16</v>
      </c>
      <c r="C1557">
        <v>11.06242477</v>
      </c>
      <c r="D1557" t="s">
        <v>1076</v>
      </c>
      <c r="E1557" t="s">
        <v>829</v>
      </c>
      <c r="F1557">
        <v>678.16</v>
      </c>
      <c r="G1557">
        <v>1</v>
      </c>
      <c r="H1557">
        <v>679.06</v>
      </c>
      <c r="I1557">
        <v>679.07</v>
      </c>
      <c r="J1557" s="3">
        <f t="shared" ca="1" si="144"/>
        <v>1.4726239213183801E-5</v>
      </c>
      <c r="K1557" s="3">
        <f t="shared" ca="1" si="145"/>
        <v>1.0000000000104592E-2</v>
      </c>
      <c r="L1557">
        <f t="shared" si="140"/>
        <v>-0.7568514411942161</v>
      </c>
      <c r="M1557" t="str">
        <f t="shared" si="141"/>
        <v/>
      </c>
      <c r="N1557" t="str">
        <f t="shared" si="142"/>
        <v/>
      </c>
      <c r="O1557" t="str">
        <f t="shared" si="143"/>
        <v/>
      </c>
    </row>
    <row r="1558" spans="1:15" x14ac:dyDescent="0.25">
      <c r="A1558" s="1" t="s">
        <v>830</v>
      </c>
      <c r="B1558">
        <v>679.07</v>
      </c>
      <c r="C1558">
        <v>3.7175500000000001</v>
      </c>
      <c r="D1558" t="s">
        <v>1075</v>
      </c>
      <c r="E1558" t="s">
        <v>830</v>
      </c>
      <c r="F1558">
        <v>679.07</v>
      </c>
      <c r="G1558">
        <v>1</v>
      </c>
      <c r="H1558">
        <v>679.06</v>
      </c>
      <c r="I1558">
        <v>679.07</v>
      </c>
      <c r="J1558" s="3">
        <f t="shared" ca="1" si="144"/>
        <v>1.4726239213183801E-5</v>
      </c>
      <c r="K1558" s="3">
        <f t="shared" ca="1" si="145"/>
        <v>1.0000000000104592E-2</v>
      </c>
      <c r="L1558">
        <f t="shared" si="140"/>
        <v>-0.8156665848206589</v>
      </c>
      <c r="M1558" t="str">
        <f t="shared" si="141"/>
        <v/>
      </c>
      <c r="N1558" t="str">
        <f t="shared" si="142"/>
        <v/>
      </c>
      <c r="O1558" t="str">
        <f t="shared" si="143"/>
        <v/>
      </c>
    </row>
    <row r="1559" spans="1:15" x14ac:dyDescent="0.25">
      <c r="A1559" s="1" t="s">
        <v>830</v>
      </c>
      <c r="B1559">
        <v>679.07</v>
      </c>
      <c r="C1559">
        <v>1.7749999999999999</v>
      </c>
      <c r="D1559" t="s">
        <v>1075</v>
      </c>
      <c r="E1559" t="s">
        <v>830</v>
      </c>
      <c r="F1559">
        <v>679.07</v>
      </c>
      <c r="G1559">
        <v>1</v>
      </c>
      <c r="H1559">
        <v>679.06</v>
      </c>
      <c r="I1559">
        <v>679.07</v>
      </c>
      <c r="J1559" s="3">
        <f t="shared" ca="1" si="144"/>
        <v>1.4726239213183801E-5</v>
      </c>
      <c r="K1559" s="3">
        <f t="shared" ca="1" si="145"/>
        <v>1.0000000000104592E-2</v>
      </c>
      <c r="L1559">
        <f t="shared" si="140"/>
        <v>-0.93860174242122263</v>
      </c>
      <c r="M1559" t="str">
        <f t="shared" si="141"/>
        <v/>
      </c>
      <c r="N1559" t="str">
        <f t="shared" si="142"/>
        <v/>
      </c>
      <c r="O1559" t="str">
        <f t="shared" si="143"/>
        <v/>
      </c>
    </row>
    <row r="1560" spans="1:15" x14ac:dyDescent="0.25">
      <c r="A1560" s="1" t="s">
        <v>831</v>
      </c>
      <c r="B1560">
        <v>679.07</v>
      </c>
      <c r="C1560">
        <v>4.3935814400000002</v>
      </c>
      <c r="D1560" t="s">
        <v>1075</v>
      </c>
      <c r="E1560" t="s">
        <v>831</v>
      </c>
      <c r="F1560">
        <v>679.07</v>
      </c>
      <c r="G1560">
        <v>1</v>
      </c>
      <c r="H1560">
        <v>679.06</v>
      </c>
      <c r="I1560">
        <v>679.07</v>
      </c>
      <c r="J1560" s="3">
        <f t="shared" ca="1" si="144"/>
        <v>1.4726239213183801E-5</v>
      </c>
      <c r="K1560" s="3">
        <f t="shared" ca="1" si="145"/>
        <v>1.0000000000104592E-2</v>
      </c>
      <c r="L1560">
        <f t="shared" si="140"/>
        <v>-1.0691794879112606</v>
      </c>
      <c r="M1560" t="str">
        <f t="shared" si="141"/>
        <v/>
      </c>
      <c r="N1560" t="str">
        <f t="shared" si="142"/>
        <v/>
      </c>
      <c r="O1560" t="str">
        <f t="shared" si="143"/>
        <v/>
      </c>
    </row>
    <row r="1561" spans="1:15" x14ac:dyDescent="0.25">
      <c r="A1561" s="1" t="s">
        <v>832</v>
      </c>
      <c r="B1561">
        <v>679.07</v>
      </c>
      <c r="C1561">
        <v>13.565099999999999</v>
      </c>
      <c r="D1561" t="s">
        <v>1075</v>
      </c>
      <c r="E1561" t="s">
        <v>832</v>
      </c>
      <c r="F1561">
        <v>679.07</v>
      </c>
      <c r="G1561">
        <v>1</v>
      </c>
      <c r="H1561">
        <v>679.06</v>
      </c>
      <c r="I1561">
        <v>679.07</v>
      </c>
      <c r="J1561" s="3">
        <f t="shared" ca="1" si="144"/>
        <v>1.4726239213183801E-5</v>
      </c>
      <c r="K1561" s="3">
        <f t="shared" ca="1" si="145"/>
        <v>1.0000000000104592E-2</v>
      </c>
      <c r="L1561">
        <f t="shared" si="140"/>
        <v>-1.2090236358428126</v>
      </c>
      <c r="M1561" t="str">
        <f t="shared" si="141"/>
        <v/>
      </c>
      <c r="N1561" t="str">
        <f t="shared" si="142"/>
        <v/>
      </c>
      <c r="O1561" t="str">
        <f t="shared" si="143"/>
        <v/>
      </c>
    </row>
    <row r="1562" spans="1:15" x14ac:dyDescent="0.25">
      <c r="A1562" s="1" t="s">
        <v>833</v>
      </c>
      <c r="B1562">
        <v>679.07</v>
      </c>
      <c r="C1562">
        <v>17.5684</v>
      </c>
      <c r="D1562" t="s">
        <v>1075</v>
      </c>
      <c r="E1562" t="s">
        <v>833</v>
      </c>
      <c r="F1562">
        <v>679.07</v>
      </c>
      <c r="G1562">
        <v>1</v>
      </c>
      <c r="H1562">
        <v>679.06</v>
      </c>
      <c r="I1562">
        <v>679.07</v>
      </c>
      <c r="J1562" s="3">
        <f t="shared" ca="1" si="144"/>
        <v>1.4726239213183801E-5</v>
      </c>
      <c r="K1562" s="3">
        <f t="shared" ca="1" si="145"/>
        <v>1.0000000000104592E-2</v>
      </c>
      <c r="L1562">
        <f t="shared" si="140"/>
        <v>-1.3601784126740266</v>
      </c>
      <c r="M1562" t="str">
        <f t="shared" si="141"/>
        <v/>
      </c>
      <c r="N1562" t="str">
        <f t="shared" si="142"/>
        <v/>
      </c>
      <c r="O1562" t="str">
        <f t="shared" si="143"/>
        <v/>
      </c>
    </row>
    <row r="1563" spans="1:15" x14ac:dyDescent="0.25">
      <c r="A1563" s="1" t="s">
        <v>834</v>
      </c>
      <c r="B1563">
        <v>679.06</v>
      </c>
      <c r="C1563">
        <v>0.26</v>
      </c>
      <c r="D1563" t="s">
        <v>1076</v>
      </c>
      <c r="E1563" t="s">
        <v>833</v>
      </c>
      <c r="F1563">
        <v>679.07</v>
      </c>
      <c r="G1563">
        <v>1</v>
      </c>
      <c r="H1563">
        <v>679.06</v>
      </c>
      <c r="I1563">
        <v>679.07</v>
      </c>
      <c r="J1563" s="3">
        <f t="shared" ca="1" si="144"/>
        <v>1.4726239213183801E-5</v>
      </c>
      <c r="K1563" s="3">
        <f t="shared" ca="1" si="145"/>
        <v>1.0000000000104592E-2</v>
      </c>
      <c r="L1563">
        <f t="shared" si="140"/>
        <v>-1.5252568121204961</v>
      </c>
      <c r="M1563">
        <f t="shared" si="141"/>
        <v>-1</v>
      </c>
      <c r="N1563" t="str">
        <f t="shared" si="142"/>
        <v/>
      </c>
      <c r="O1563" t="str">
        <f t="shared" si="143"/>
        <v/>
      </c>
    </row>
    <row r="1564" spans="1:15" x14ac:dyDescent="0.25">
      <c r="A1564" s="1" t="s">
        <v>835</v>
      </c>
      <c r="B1564">
        <v>679.06</v>
      </c>
      <c r="C1564">
        <v>0.37719999999999998</v>
      </c>
      <c r="D1564" t="s">
        <v>1076</v>
      </c>
      <c r="E1564" t="s">
        <v>833</v>
      </c>
      <c r="F1564">
        <v>679.07</v>
      </c>
      <c r="G1564">
        <v>1</v>
      </c>
      <c r="H1564">
        <v>679.06</v>
      </c>
      <c r="I1564">
        <v>679.07</v>
      </c>
      <c r="J1564" s="3">
        <f t="shared" ca="1" si="144"/>
        <v>1.4726239213183801E-5</v>
      </c>
      <c r="K1564" s="3">
        <f t="shared" ca="1" si="145"/>
        <v>1.0000000000104592E-2</v>
      </c>
      <c r="L1564">
        <f t="shared" si="140"/>
        <v>-1.7076599049841898</v>
      </c>
      <c r="M1564">
        <f t="shared" si="141"/>
        <v>-1</v>
      </c>
      <c r="N1564" t="str">
        <f t="shared" si="142"/>
        <v/>
      </c>
      <c r="O1564" t="str">
        <f t="shared" si="143"/>
        <v/>
      </c>
    </row>
    <row r="1565" spans="1:15" x14ac:dyDescent="0.25">
      <c r="A1565" s="1" t="s">
        <v>836</v>
      </c>
      <c r="B1565">
        <v>679.07</v>
      </c>
      <c r="C1565">
        <v>1.044</v>
      </c>
      <c r="D1565" t="s">
        <v>1075</v>
      </c>
      <c r="E1565" t="s">
        <v>836</v>
      </c>
      <c r="F1565">
        <v>679.06362799999988</v>
      </c>
      <c r="G1565">
        <v>4</v>
      </c>
      <c r="H1565">
        <v>679.06</v>
      </c>
      <c r="I1565">
        <v>679.07</v>
      </c>
      <c r="J1565" s="3">
        <f t="shared" ca="1" si="144"/>
        <v>1.4726239213183801E-5</v>
      </c>
      <c r="K1565" s="3">
        <f t="shared" ca="1" si="145"/>
        <v>1.0000000000104592E-2</v>
      </c>
      <c r="L1565">
        <f t="shared" si="140"/>
        <v>-1.9119083342532934</v>
      </c>
      <c r="M1565">
        <f t="shared" si="141"/>
        <v>-1</v>
      </c>
      <c r="N1565" t="str">
        <f t="shared" si="142"/>
        <v/>
      </c>
      <c r="O1565" t="str">
        <f t="shared" si="143"/>
        <v/>
      </c>
    </row>
    <row r="1566" spans="1:15" x14ac:dyDescent="0.25">
      <c r="A1566" s="1" t="s">
        <v>837</v>
      </c>
      <c r="B1566">
        <v>679.07</v>
      </c>
      <c r="C1566">
        <v>1.2751999999999999</v>
      </c>
      <c r="D1566" t="s">
        <v>1075</v>
      </c>
      <c r="E1566" t="s">
        <v>837</v>
      </c>
      <c r="F1566">
        <v>679.07</v>
      </c>
      <c r="G1566">
        <v>1</v>
      </c>
      <c r="H1566">
        <v>679.06</v>
      </c>
      <c r="I1566">
        <v>679.07</v>
      </c>
      <c r="J1566" s="3">
        <f t="shared" ca="1" si="144"/>
        <v>1.4726239213183801E-5</v>
      </c>
      <c r="K1566" s="3">
        <f t="shared" ca="1" si="145"/>
        <v>1.0000000000104592E-2</v>
      </c>
      <c r="L1566">
        <f t="shared" si="140"/>
        <v>-2.1443830978603504</v>
      </c>
      <c r="M1566">
        <f t="shared" si="141"/>
        <v>-1</v>
      </c>
      <c r="N1566" t="str">
        <f t="shared" si="142"/>
        <v/>
      </c>
      <c r="O1566" t="str">
        <f t="shared" si="143"/>
        <v/>
      </c>
    </row>
    <row r="1567" spans="1:15" x14ac:dyDescent="0.25">
      <c r="A1567" s="1" t="s">
        <v>838</v>
      </c>
      <c r="B1567">
        <v>679.07</v>
      </c>
      <c r="C1567">
        <v>7.8299999999999995E-2</v>
      </c>
      <c r="D1567" t="s">
        <v>1075</v>
      </c>
      <c r="E1567" t="s">
        <v>837</v>
      </c>
      <c r="F1567">
        <v>679.07</v>
      </c>
      <c r="G1567">
        <v>1</v>
      </c>
      <c r="H1567">
        <v>679.06</v>
      </c>
      <c r="I1567">
        <v>679.07</v>
      </c>
      <c r="J1567" s="3">
        <f t="shared" ca="1" si="144"/>
        <v>1.4726239213016384E-5</v>
      </c>
      <c r="K1567" s="3">
        <f t="shared" ca="1" si="145"/>
        <v>9.9999999999909051E-3</v>
      </c>
      <c r="L1567">
        <f t="shared" si="140"/>
        <v>-2.5390576900281339</v>
      </c>
      <c r="M1567">
        <f t="shared" si="141"/>
        <v>-1</v>
      </c>
      <c r="N1567" t="str">
        <f t="shared" si="142"/>
        <v/>
      </c>
      <c r="O1567" t="str">
        <f t="shared" si="143"/>
        <v/>
      </c>
    </row>
    <row r="1568" spans="1:15" x14ac:dyDescent="0.25">
      <c r="A1568" s="1" t="s">
        <v>839</v>
      </c>
      <c r="B1568">
        <v>679.07</v>
      </c>
      <c r="C1568">
        <v>13.28939403</v>
      </c>
      <c r="D1568" t="s">
        <v>1075</v>
      </c>
      <c r="E1568" t="s">
        <v>839</v>
      </c>
      <c r="F1568">
        <v>679.07</v>
      </c>
      <c r="G1568">
        <v>1</v>
      </c>
      <c r="H1568">
        <v>679.06</v>
      </c>
      <c r="I1568">
        <v>679.07</v>
      </c>
      <c r="J1568" s="3">
        <f t="shared" ca="1" si="144"/>
        <v>1.4726239213183801E-5</v>
      </c>
      <c r="K1568" s="3">
        <f t="shared" ca="1" si="145"/>
        <v>1.0000000000104592E-2</v>
      </c>
      <c r="L1568">
        <f t="shared" si="140"/>
        <v>-3.0752099333505085</v>
      </c>
      <c r="M1568">
        <f t="shared" si="141"/>
        <v>-1</v>
      </c>
      <c r="N1568" t="str">
        <f t="shared" si="142"/>
        <v/>
      </c>
      <c r="O1568" t="str">
        <f t="shared" si="143"/>
        <v/>
      </c>
    </row>
    <row r="1569" spans="1:15" x14ac:dyDescent="0.25">
      <c r="A1569" s="1" t="s">
        <v>839</v>
      </c>
      <c r="B1569">
        <v>679.07</v>
      </c>
      <c r="C1569">
        <v>1.2E-2</v>
      </c>
      <c r="D1569" t="s">
        <v>1075</v>
      </c>
      <c r="E1569" t="s">
        <v>839</v>
      </c>
      <c r="F1569">
        <v>679.07</v>
      </c>
      <c r="G1569">
        <v>1</v>
      </c>
      <c r="H1569">
        <v>679.06</v>
      </c>
      <c r="I1569">
        <v>679.07</v>
      </c>
      <c r="J1569" s="3">
        <f t="shared" ca="1" si="144"/>
        <v>1.4726239213183801E-5</v>
      </c>
      <c r="K1569" s="3">
        <f t="shared" ca="1" si="145"/>
        <v>1.0000000000104592E-2</v>
      </c>
      <c r="L1569">
        <f t="shared" si="140"/>
        <v>-3.8406039141194062</v>
      </c>
      <c r="M1569">
        <f t="shared" si="141"/>
        <v>-1</v>
      </c>
      <c r="N1569" t="str">
        <f t="shared" si="142"/>
        <v/>
      </c>
      <c r="O1569" t="str">
        <f t="shared" si="143"/>
        <v/>
      </c>
    </row>
    <row r="1570" spans="1:15" x14ac:dyDescent="0.25">
      <c r="A1570" s="1" t="s">
        <v>839</v>
      </c>
      <c r="B1570">
        <v>679.07</v>
      </c>
      <c r="C1570">
        <v>1.3100000000000001E-2</v>
      </c>
      <c r="D1570" t="s">
        <v>1075</v>
      </c>
      <c r="E1570" t="s">
        <v>839</v>
      </c>
      <c r="F1570">
        <v>679.07</v>
      </c>
      <c r="G1570">
        <v>1</v>
      </c>
      <c r="H1570">
        <v>679.06</v>
      </c>
      <c r="I1570">
        <v>679.07</v>
      </c>
      <c r="J1570" s="3">
        <f t="shared" ca="1" si="144"/>
        <v>1.2334020557830949E-3</v>
      </c>
      <c r="K1570" s="3">
        <f t="shared" ca="1" si="145"/>
        <v>0.83755400000006841</v>
      </c>
      <c r="L1570">
        <f t="shared" si="140"/>
        <v>-2.799235450044316</v>
      </c>
      <c r="M1570">
        <f t="shared" si="141"/>
        <v>-1</v>
      </c>
      <c r="N1570" t="str">
        <f t="shared" si="142"/>
        <v/>
      </c>
      <c r="O1570" t="str">
        <f t="shared" si="143"/>
        <v/>
      </c>
    </row>
    <row r="1571" spans="1:15" x14ac:dyDescent="0.25">
      <c r="A1571" s="1" t="s">
        <v>840</v>
      </c>
      <c r="B1571">
        <v>679.07</v>
      </c>
      <c r="C1571">
        <v>1.0865142400000001</v>
      </c>
      <c r="D1571" t="s">
        <v>1075</v>
      </c>
      <c r="E1571" t="s">
        <v>840</v>
      </c>
      <c r="F1571">
        <v>679.07</v>
      </c>
      <c r="G1571">
        <v>4</v>
      </c>
      <c r="H1571">
        <v>679.06</v>
      </c>
      <c r="I1571">
        <v>679.07</v>
      </c>
      <c r="J1571" s="3">
        <f t="shared" ca="1" si="144"/>
        <v>1.3400877683858302E-3</v>
      </c>
      <c r="K1571" s="3">
        <f t="shared" ca="1" si="145"/>
        <v>0.91000000000008185</v>
      </c>
      <c r="L1571">
        <f t="shared" si="140"/>
        <v>-2.8016726007389376</v>
      </c>
      <c r="M1571">
        <f t="shared" si="141"/>
        <v>-1</v>
      </c>
      <c r="N1571" t="str">
        <f t="shared" si="142"/>
        <v/>
      </c>
      <c r="O1571" t="str">
        <f t="shared" si="143"/>
        <v/>
      </c>
    </row>
    <row r="1572" spans="1:15" x14ac:dyDescent="0.25">
      <c r="A1572" s="1" t="s">
        <v>841</v>
      </c>
      <c r="B1572">
        <v>679.06</v>
      </c>
      <c r="C1572">
        <v>1.2331000000000001</v>
      </c>
      <c r="D1572" t="s">
        <v>1076</v>
      </c>
      <c r="E1572" t="s">
        <v>841</v>
      </c>
      <c r="F1572">
        <v>679.06584684180007</v>
      </c>
      <c r="G1572">
        <v>2</v>
      </c>
      <c r="H1572">
        <v>679.06</v>
      </c>
      <c r="I1572">
        <v>679.07</v>
      </c>
      <c r="J1572" s="3">
        <f t="shared" ca="1" si="144"/>
        <v>1.3400877683858302E-3</v>
      </c>
      <c r="K1572" s="3">
        <f t="shared" ca="1" si="145"/>
        <v>0.91000000000008185</v>
      </c>
      <c r="L1572">
        <f t="shared" si="140"/>
        <v>-2.8016726007373944</v>
      </c>
      <c r="M1572">
        <f t="shared" si="141"/>
        <v>-1</v>
      </c>
      <c r="N1572" t="str">
        <f t="shared" si="142"/>
        <v/>
      </c>
      <c r="O1572" t="str">
        <f t="shared" si="143"/>
        <v/>
      </c>
    </row>
    <row r="1573" spans="1:15" x14ac:dyDescent="0.25">
      <c r="A1573" s="1" t="s">
        <v>841</v>
      </c>
      <c r="B1573">
        <v>679.07</v>
      </c>
      <c r="C1573">
        <v>11.95334435</v>
      </c>
      <c r="D1573" t="s">
        <v>1075</v>
      </c>
      <c r="E1573" t="s">
        <v>841</v>
      </c>
      <c r="F1573">
        <v>679.07</v>
      </c>
      <c r="G1573">
        <v>1</v>
      </c>
      <c r="H1573">
        <v>679.06</v>
      </c>
      <c r="I1573">
        <v>679.07</v>
      </c>
      <c r="J1573" s="3">
        <f t="shared" ca="1" si="144"/>
        <v>1.3400877683858302E-3</v>
      </c>
      <c r="K1573" s="3">
        <f t="shared" ca="1" si="145"/>
        <v>0.91000000000008185</v>
      </c>
      <c r="L1573">
        <f t="shared" si="140"/>
        <v>-2.802281098397474</v>
      </c>
      <c r="M1573">
        <f t="shared" si="141"/>
        <v>-1</v>
      </c>
      <c r="N1573" t="str">
        <f t="shared" si="142"/>
        <v/>
      </c>
      <c r="O1573" t="str">
        <f t="shared" si="143"/>
        <v/>
      </c>
    </row>
    <row r="1574" spans="1:15" x14ac:dyDescent="0.25">
      <c r="A1574" s="1" t="s">
        <v>842</v>
      </c>
      <c r="B1574">
        <v>679.07</v>
      </c>
      <c r="C1574">
        <v>11.005282530000001</v>
      </c>
      <c r="D1574" t="s">
        <v>1075</v>
      </c>
      <c r="E1574" t="s">
        <v>842</v>
      </c>
      <c r="F1574">
        <v>679.07</v>
      </c>
      <c r="G1574">
        <v>1</v>
      </c>
      <c r="H1574">
        <v>679.06</v>
      </c>
      <c r="I1574">
        <v>679.07</v>
      </c>
      <c r="J1574" s="3">
        <f t="shared" ca="1" si="144"/>
        <v>1.3400877683858302E-3</v>
      </c>
      <c r="K1574" s="3">
        <f t="shared" ca="1" si="145"/>
        <v>0.91000000000008185</v>
      </c>
      <c r="L1574">
        <f t="shared" si="140"/>
        <v>-2.802281098397474</v>
      </c>
      <c r="M1574">
        <f t="shared" si="141"/>
        <v>-1</v>
      </c>
      <c r="N1574" t="str">
        <f t="shared" si="142"/>
        <v/>
      </c>
      <c r="O1574" t="str">
        <f t="shared" si="143"/>
        <v/>
      </c>
    </row>
    <row r="1575" spans="1:15" x14ac:dyDescent="0.25">
      <c r="A1575" s="1" t="s">
        <v>843</v>
      </c>
      <c r="B1575">
        <v>679.07</v>
      </c>
      <c r="C1575">
        <v>24.474900000000002</v>
      </c>
      <c r="D1575" t="s">
        <v>1075</v>
      </c>
      <c r="E1575" t="s">
        <v>843</v>
      </c>
      <c r="F1575">
        <v>679.07</v>
      </c>
      <c r="G1575">
        <v>1</v>
      </c>
      <c r="H1575">
        <v>679.06</v>
      </c>
      <c r="I1575">
        <v>679.07</v>
      </c>
      <c r="J1575" s="3">
        <f t="shared" ca="1" si="144"/>
        <v>1.3400877683858302E-3</v>
      </c>
      <c r="K1575" s="3">
        <f t="shared" ca="1" si="145"/>
        <v>0.91000000000008185</v>
      </c>
      <c r="L1575">
        <f t="shared" ref="L1575:L1638" si="146">SKEW(F1540:F1574)</f>
        <v>-2.9728184732587333</v>
      </c>
      <c r="M1575">
        <f t="shared" ref="M1575:M1638" si="147">IF(ABS(L1575)&gt;1.5,SIGN(L1575),"")</f>
        <v>-1</v>
      </c>
      <c r="N1575" t="str">
        <f t="shared" ref="N1575:N1638" si="148">IF(M1575=1,K1575,"")</f>
        <v/>
      </c>
      <c r="O1575" t="str">
        <f t="shared" ref="O1575:O1638" si="149">IF(M1575=1,IF(ISNUMBER(M1574),"",K1575),"")</f>
        <v/>
      </c>
    </row>
    <row r="1576" spans="1:15" x14ac:dyDescent="0.25">
      <c r="A1576" s="1" t="s">
        <v>844</v>
      </c>
      <c r="B1576">
        <v>679.07</v>
      </c>
      <c r="C1576">
        <v>3.0030000000000001</v>
      </c>
      <c r="D1576" t="s">
        <v>1075</v>
      </c>
      <c r="E1576" t="s">
        <v>844</v>
      </c>
      <c r="F1576">
        <v>679.07</v>
      </c>
      <c r="G1576">
        <v>1</v>
      </c>
      <c r="H1576">
        <v>679.06</v>
      </c>
      <c r="I1576">
        <v>679.07</v>
      </c>
      <c r="J1576" s="3">
        <f t="shared" ca="1" si="144"/>
        <v>1.3400877683858302E-3</v>
      </c>
      <c r="K1576" s="3">
        <f t="shared" ca="1" si="145"/>
        <v>0.91000000000008185</v>
      </c>
      <c r="L1576">
        <f t="shared" si="146"/>
        <v>-2.9959384207710289</v>
      </c>
      <c r="M1576">
        <f t="shared" si="147"/>
        <v>-1</v>
      </c>
      <c r="N1576" t="str">
        <f t="shared" si="148"/>
        <v/>
      </c>
      <c r="O1576" t="str">
        <f t="shared" si="149"/>
        <v/>
      </c>
    </row>
    <row r="1577" spans="1:15" x14ac:dyDescent="0.25">
      <c r="A1577" s="1" t="s">
        <v>845</v>
      </c>
      <c r="B1577">
        <v>679.07</v>
      </c>
      <c r="C1577">
        <v>0.83779999999999999</v>
      </c>
      <c r="D1577" t="s">
        <v>1075</v>
      </c>
      <c r="E1577" t="s">
        <v>845</v>
      </c>
      <c r="F1577">
        <v>679.07</v>
      </c>
      <c r="G1577">
        <v>2</v>
      </c>
      <c r="H1577">
        <v>679.06</v>
      </c>
      <c r="I1577">
        <v>679.07</v>
      </c>
      <c r="J1577" s="3">
        <f t="shared" ca="1" si="144"/>
        <v>1.3400877683858302E-3</v>
      </c>
      <c r="K1577" s="3">
        <f t="shared" ca="1" si="145"/>
        <v>0.91000000000008185</v>
      </c>
      <c r="L1577">
        <f t="shared" si="146"/>
        <v>-3.0209698524418038</v>
      </c>
      <c r="M1577">
        <f t="shared" si="147"/>
        <v>-1</v>
      </c>
      <c r="N1577" t="str">
        <f t="shared" si="148"/>
        <v/>
      </c>
      <c r="O1577" t="str">
        <f t="shared" si="149"/>
        <v/>
      </c>
    </row>
    <row r="1578" spans="1:15" x14ac:dyDescent="0.25">
      <c r="A1578" s="1" t="s">
        <v>846</v>
      </c>
      <c r="B1578">
        <v>679.07</v>
      </c>
      <c r="C1578">
        <v>5.5879846200000003</v>
      </c>
      <c r="D1578" t="s">
        <v>1075</v>
      </c>
      <c r="E1578" t="s">
        <v>846</v>
      </c>
      <c r="F1578">
        <v>679.07</v>
      </c>
      <c r="G1578">
        <v>1</v>
      </c>
      <c r="H1578">
        <v>679.06</v>
      </c>
      <c r="I1578">
        <v>679.07</v>
      </c>
      <c r="J1578" s="3">
        <f t="shared" ca="1" si="144"/>
        <v>1.3400877683858302E-3</v>
      </c>
      <c r="K1578" s="3">
        <f t="shared" ca="1" si="145"/>
        <v>0.91000000000008185</v>
      </c>
      <c r="L1578">
        <f t="shared" si="146"/>
        <v>-3.683432894797225</v>
      </c>
      <c r="M1578">
        <f t="shared" si="147"/>
        <v>-1</v>
      </c>
      <c r="N1578" t="str">
        <f t="shared" si="148"/>
        <v/>
      </c>
      <c r="O1578" t="str">
        <f t="shared" si="149"/>
        <v/>
      </c>
    </row>
    <row r="1579" spans="1:15" x14ac:dyDescent="0.25">
      <c r="A1579" s="1" t="s">
        <v>847</v>
      </c>
      <c r="B1579">
        <v>679.07</v>
      </c>
      <c r="C1579">
        <v>1.3064077300000001</v>
      </c>
      <c r="D1579" t="s">
        <v>1075</v>
      </c>
      <c r="E1579" t="s">
        <v>847</v>
      </c>
      <c r="F1579">
        <v>679.07</v>
      </c>
      <c r="G1579">
        <v>2</v>
      </c>
      <c r="H1579">
        <v>679.06</v>
      </c>
      <c r="I1579">
        <v>679.07</v>
      </c>
      <c r="J1579" s="3">
        <f t="shared" ca="1" si="144"/>
        <v>1.3400877683858302E-3</v>
      </c>
      <c r="K1579" s="3">
        <f t="shared" ca="1" si="145"/>
        <v>0.91000000000008185</v>
      </c>
      <c r="L1579">
        <f t="shared" si="146"/>
        <v>-4.1615288785206666</v>
      </c>
      <c r="M1579">
        <f t="shared" si="147"/>
        <v>-1</v>
      </c>
      <c r="N1579" t="str">
        <f t="shared" si="148"/>
        <v/>
      </c>
      <c r="O1579" t="str">
        <f t="shared" si="149"/>
        <v/>
      </c>
    </row>
    <row r="1580" spans="1:15" x14ac:dyDescent="0.25">
      <c r="A1580" s="1" t="s">
        <v>848</v>
      </c>
      <c r="B1580">
        <v>679.07</v>
      </c>
      <c r="C1580">
        <v>1.0580111000000001</v>
      </c>
      <c r="D1580" t="s">
        <v>1075</v>
      </c>
      <c r="E1580" t="s">
        <v>848</v>
      </c>
      <c r="F1580">
        <v>679.07</v>
      </c>
      <c r="G1580">
        <v>1</v>
      </c>
      <c r="H1580">
        <v>679.06</v>
      </c>
      <c r="I1580">
        <v>679.07</v>
      </c>
      <c r="J1580" s="3">
        <f t="shared" ca="1" si="144"/>
        <v>1.3400877683858302E-3</v>
      </c>
      <c r="K1580" s="3">
        <f t="shared" ca="1" si="145"/>
        <v>0.91000000000008185</v>
      </c>
      <c r="L1580">
        <f t="shared" si="146"/>
        <v>-4.7612970381057824</v>
      </c>
      <c r="M1580">
        <f t="shared" si="147"/>
        <v>-1</v>
      </c>
      <c r="N1580" t="str">
        <f t="shared" si="148"/>
        <v/>
      </c>
      <c r="O1580" t="str">
        <f t="shared" si="149"/>
        <v/>
      </c>
    </row>
    <row r="1581" spans="1:15" x14ac:dyDescent="0.25">
      <c r="A1581" s="1" t="s">
        <v>848</v>
      </c>
      <c r="B1581">
        <v>679.07</v>
      </c>
      <c r="C1581">
        <v>2.9332411199999999</v>
      </c>
      <c r="D1581" t="s">
        <v>1075</v>
      </c>
      <c r="E1581" t="s">
        <v>848</v>
      </c>
      <c r="F1581">
        <v>679.07</v>
      </c>
      <c r="G1581">
        <v>1</v>
      </c>
      <c r="H1581">
        <v>679.06</v>
      </c>
      <c r="I1581">
        <v>679.07</v>
      </c>
      <c r="J1581" s="3">
        <f t="shared" ca="1" si="144"/>
        <v>1.3400877683856628E-3</v>
      </c>
      <c r="K1581" s="3">
        <f t="shared" ca="1" si="145"/>
        <v>0.90999999999996817</v>
      </c>
      <c r="L1581">
        <f t="shared" si="146"/>
        <v>-5.5401604115756093</v>
      </c>
      <c r="M1581">
        <f t="shared" si="147"/>
        <v>-1</v>
      </c>
      <c r="N1581" t="str">
        <f t="shared" si="148"/>
        <v/>
      </c>
      <c r="O1581" t="str">
        <f t="shared" si="149"/>
        <v/>
      </c>
    </row>
    <row r="1582" spans="1:15" x14ac:dyDescent="0.25">
      <c r="A1582" s="1" t="s">
        <v>849</v>
      </c>
      <c r="B1582">
        <v>679.07</v>
      </c>
      <c r="C1582">
        <v>2.7310724199999998</v>
      </c>
      <c r="D1582" t="s">
        <v>1075</v>
      </c>
      <c r="E1582" t="s">
        <v>849</v>
      </c>
      <c r="F1582">
        <v>679.07</v>
      </c>
      <c r="G1582">
        <v>1</v>
      </c>
      <c r="H1582">
        <v>679.06</v>
      </c>
      <c r="I1582">
        <v>679.07</v>
      </c>
      <c r="J1582" s="3">
        <f t="shared" ca="1" si="144"/>
        <v>1.3400877683858302E-3</v>
      </c>
      <c r="K1582" s="3">
        <f t="shared" ca="1" si="145"/>
        <v>0.91000000000008185</v>
      </c>
      <c r="L1582">
        <f t="shared" si="146"/>
        <v>-5.5401604115756102</v>
      </c>
      <c r="M1582">
        <f t="shared" si="147"/>
        <v>-1</v>
      </c>
      <c r="N1582" t="str">
        <f t="shared" si="148"/>
        <v/>
      </c>
      <c r="O1582" t="str">
        <f t="shared" si="149"/>
        <v/>
      </c>
    </row>
    <row r="1583" spans="1:15" x14ac:dyDescent="0.25">
      <c r="A1583" s="1" t="s">
        <v>849</v>
      </c>
      <c r="B1583">
        <v>679.07</v>
      </c>
      <c r="C1583">
        <v>2.2999064900000001</v>
      </c>
      <c r="D1583" t="s">
        <v>1075</v>
      </c>
      <c r="E1583" t="s">
        <v>849</v>
      </c>
      <c r="F1583">
        <v>679.07</v>
      </c>
      <c r="G1583">
        <v>1</v>
      </c>
      <c r="H1583">
        <v>679.06</v>
      </c>
      <c r="I1583">
        <v>679.07</v>
      </c>
      <c r="J1583" s="3">
        <f t="shared" ca="1" si="144"/>
        <v>1.3400877683858302E-3</v>
      </c>
      <c r="K1583" s="3">
        <f t="shared" ca="1" si="145"/>
        <v>0.91000000000008185</v>
      </c>
      <c r="L1583">
        <f t="shared" si="146"/>
        <v>-5.9152466365349161</v>
      </c>
      <c r="M1583">
        <f t="shared" si="147"/>
        <v>-1</v>
      </c>
      <c r="N1583" t="str">
        <f t="shared" si="148"/>
        <v/>
      </c>
      <c r="O1583" t="str">
        <f t="shared" si="149"/>
        <v/>
      </c>
    </row>
    <row r="1584" spans="1:15" x14ac:dyDescent="0.25">
      <c r="A1584" s="1" t="s">
        <v>849</v>
      </c>
      <c r="B1584">
        <v>679.07</v>
      </c>
      <c r="C1584">
        <v>5.0303356099999998</v>
      </c>
      <c r="D1584" t="s">
        <v>1075</v>
      </c>
      <c r="E1584" t="s">
        <v>849</v>
      </c>
      <c r="F1584">
        <v>679.07</v>
      </c>
      <c r="G1584">
        <v>1</v>
      </c>
      <c r="H1584">
        <v>679.06</v>
      </c>
      <c r="I1584">
        <v>679.07</v>
      </c>
      <c r="J1584" s="3">
        <f t="shared" ca="1" si="144"/>
        <v>1.3838246988485995E-3</v>
      </c>
      <c r="K1584" s="3">
        <f t="shared" ca="1" si="145"/>
        <v>0.93970000000012988</v>
      </c>
      <c r="L1584">
        <f t="shared" si="146"/>
        <v>-5.9152466365349161</v>
      </c>
      <c r="M1584">
        <f t="shared" si="147"/>
        <v>-1</v>
      </c>
      <c r="N1584" t="str">
        <f t="shared" si="148"/>
        <v/>
      </c>
      <c r="O1584" t="str">
        <f t="shared" si="149"/>
        <v/>
      </c>
    </row>
    <row r="1585" spans="1:15" x14ac:dyDescent="0.25">
      <c r="A1585" s="1" t="s">
        <v>850</v>
      </c>
      <c r="B1585">
        <v>679.07</v>
      </c>
      <c r="C1585">
        <v>0.96744483000000003</v>
      </c>
      <c r="D1585" t="s">
        <v>1075</v>
      </c>
      <c r="E1585" t="s">
        <v>850</v>
      </c>
      <c r="F1585">
        <v>679.07</v>
      </c>
      <c r="G1585">
        <v>2</v>
      </c>
      <c r="H1585">
        <v>679.06</v>
      </c>
      <c r="I1585">
        <v>679.07</v>
      </c>
      <c r="J1585" s="3">
        <f t="shared" ca="1" si="144"/>
        <v>1.3842664860248795E-3</v>
      </c>
      <c r="K1585" s="3">
        <f t="shared" ca="1" si="145"/>
        <v>0.94000000000005457</v>
      </c>
      <c r="L1585">
        <f t="shared" si="146"/>
        <v>-5.9152466365349179</v>
      </c>
      <c r="M1585">
        <f t="shared" si="147"/>
        <v>-1</v>
      </c>
      <c r="N1585" t="str">
        <f t="shared" si="148"/>
        <v/>
      </c>
      <c r="O1585" t="str">
        <f t="shared" si="149"/>
        <v/>
      </c>
    </row>
    <row r="1586" spans="1:15" x14ac:dyDescent="0.25">
      <c r="A1586" s="1" t="s">
        <v>851</v>
      </c>
      <c r="B1586">
        <v>679.07</v>
      </c>
      <c r="C1586">
        <v>0.48957324000000002</v>
      </c>
      <c r="D1586" t="s">
        <v>1075</v>
      </c>
      <c r="E1586" t="s">
        <v>850</v>
      </c>
      <c r="F1586">
        <v>679.07</v>
      </c>
      <c r="G1586">
        <v>2</v>
      </c>
      <c r="H1586">
        <v>679.06</v>
      </c>
      <c r="I1586">
        <v>679.07</v>
      </c>
      <c r="J1586" s="3">
        <f t="shared" ca="1" si="144"/>
        <v>1.3842664860248795E-3</v>
      </c>
      <c r="K1586" s="3">
        <f t="shared" ca="1" si="145"/>
        <v>0.94000000000005457</v>
      </c>
      <c r="L1586">
        <f t="shared" si="146"/>
        <v>-5.9152466365349188</v>
      </c>
      <c r="M1586">
        <f t="shared" si="147"/>
        <v>-1</v>
      </c>
      <c r="N1586" t="str">
        <f t="shared" si="148"/>
        <v/>
      </c>
      <c r="O1586" t="str">
        <f t="shared" si="149"/>
        <v/>
      </c>
    </row>
    <row r="1587" spans="1:15" x14ac:dyDescent="0.25">
      <c r="A1587" s="1" t="s">
        <v>851</v>
      </c>
      <c r="B1587">
        <v>679.07</v>
      </c>
      <c r="C1587">
        <v>4.7839109400000002</v>
      </c>
      <c r="D1587" t="s">
        <v>1075</v>
      </c>
      <c r="E1587" t="s">
        <v>851</v>
      </c>
      <c r="F1587">
        <v>679.07</v>
      </c>
      <c r="G1587">
        <v>1</v>
      </c>
      <c r="H1587">
        <v>679.06</v>
      </c>
      <c r="I1587">
        <v>679.07</v>
      </c>
      <c r="J1587" s="3">
        <f t="shared" ca="1" si="144"/>
        <v>1.3842664860248795E-3</v>
      </c>
      <c r="K1587" s="3">
        <f t="shared" ca="1" si="145"/>
        <v>0.94000000000005457</v>
      </c>
      <c r="L1587">
        <f t="shared" si="146"/>
        <v>-5.9152466365349188</v>
      </c>
      <c r="M1587">
        <f t="shared" si="147"/>
        <v>-1</v>
      </c>
      <c r="N1587" t="str">
        <f t="shared" si="148"/>
        <v/>
      </c>
      <c r="O1587" t="str">
        <f t="shared" si="149"/>
        <v/>
      </c>
    </row>
    <row r="1588" spans="1:15" x14ac:dyDescent="0.25">
      <c r="A1588" s="1" t="s">
        <v>851</v>
      </c>
      <c r="B1588">
        <v>679.07</v>
      </c>
      <c r="C1588">
        <v>3.2999319699999998</v>
      </c>
      <c r="D1588" t="s">
        <v>1075</v>
      </c>
      <c r="E1588" t="s">
        <v>851</v>
      </c>
      <c r="F1588">
        <v>679.07</v>
      </c>
      <c r="G1588">
        <v>1</v>
      </c>
      <c r="H1588">
        <v>679.06</v>
      </c>
      <c r="I1588">
        <v>679.07</v>
      </c>
      <c r="J1588" s="3">
        <f t="shared" ca="1" si="144"/>
        <v>1.3842664860248795E-3</v>
      </c>
      <c r="K1588" s="3">
        <f t="shared" ca="1" si="145"/>
        <v>0.94000000000005457</v>
      </c>
      <c r="L1588">
        <f t="shared" si="146"/>
        <v>-5.9152466365349188</v>
      </c>
      <c r="M1588">
        <f t="shared" si="147"/>
        <v>-1</v>
      </c>
      <c r="N1588" t="str">
        <f t="shared" si="148"/>
        <v/>
      </c>
      <c r="O1588" t="str">
        <f t="shared" si="149"/>
        <v/>
      </c>
    </row>
    <row r="1589" spans="1:15" x14ac:dyDescent="0.25">
      <c r="A1589" s="1" t="s">
        <v>851</v>
      </c>
      <c r="B1589">
        <v>679.07</v>
      </c>
      <c r="C1589">
        <v>11.45893994</v>
      </c>
      <c r="D1589" t="s">
        <v>1075</v>
      </c>
      <c r="E1589" t="s">
        <v>851</v>
      </c>
      <c r="F1589">
        <v>679.07</v>
      </c>
      <c r="G1589">
        <v>1</v>
      </c>
      <c r="H1589">
        <v>679.06</v>
      </c>
      <c r="I1589">
        <v>679.07</v>
      </c>
      <c r="J1589" s="3">
        <f t="shared" ca="1" si="144"/>
        <v>1.5020763997291779E-3</v>
      </c>
      <c r="K1589" s="3">
        <f t="shared" ca="1" si="145"/>
        <v>1.0200000000000955</v>
      </c>
      <c r="L1589">
        <f t="shared" si="146"/>
        <v>-5.9152466365349197</v>
      </c>
      <c r="M1589">
        <f t="shared" si="147"/>
        <v>-1</v>
      </c>
      <c r="N1589" t="str">
        <f t="shared" si="148"/>
        <v/>
      </c>
      <c r="O1589" t="str">
        <f t="shared" si="149"/>
        <v/>
      </c>
    </row>
    <row r="1590" spans="1:15" x14ac:dyDescent="0.25">
      <c r="A1590" s="1" t="s">
        <v>852</v>
      </c>
      <c r="B1590">
        <v>679.07</v>
      </c>
      <c r="C1590">
        <v>2.40944446</v>
      </c>
      <c r="D1590" t="s">
        <v>1075</v>
      </c>
      <c r="E1590" t="s">
        <v>852</v>
      </c>
      <c r="F1590">
        <v>679.07</v>
      </c>
      <c r="G1590">
        <v>1</v>
      </c>
      <c r="H1590">
        <v>679.06</v>
      </c>
      <c r="I1590">
        <v>679.07</v>
      </c>
      <c r="J1590" s="3">
        <f t="shared" ca="1" si="144"/>
        <v>1.5020763997291779E-3</v>
      </c>
      <c r="K1590" s="3">
        <f t="shared" ca="1" si="145"/>
        <v>1.0200000000000955</v>
      </c>
      <c r="L1590">
        <f t="shared" si="146"/>
        <v>-5.9152466365349197</v>
      </c>
      <c r="M1590">
        <f t="shared" si="147"/>
        <v>-1</v>
      </c>
      <c r="N1590" t="str">
        <f t="shared" si="148"/>
        <v/>
      </c>
      <c r="O1590" t="str">
        <f t="shared" si="149"/>
        <v/>
      </c>
    </row>
    <row r="1591" spans="1:15" x14ac:dyDescent="0.25">
      <c r="A1591" s="1" t="s">
        <v>852</v>
      </c>
      <c r="B1591">
        <v>679.07</v>
      </c>
      <c r="C1591">
        <v>2.6086483</v>
      </c>
      <c r="D1591" t="s">
        <v>1075</v>
      </c>
      <c r="E1591" t="s">
        <v>852</v>
      </c>
      <c r="F1591">
        <v>679.07</v>
      </c>
      <c r="G1591">
        <v>1</v>
      </c>
      <c r="H1591">
        <v>679.06</v>
      </c>
      <c r="I1591">
        <v>679.07</v>
      </c>
      <c r="J1591" s="3">
        <f t="shared" ca="1" si="144"/>
        <v>1.5020763997291779E-3</v>
      </c>
      <c r="K1591" s="3">
        <f t="shared" ca="1" si="145"/>
        <v>1.0200000000000955</v>
      </c>
      <c r="L1591">
        <f t="shared" si="146"/>
        <v>-5.9153410673597948</v>
      </c>
      <c r="M1591">
        <f t="shared" si="147"/>
        <v>-1</v>
      </c>
      <c r="N1591" t="str">
        <f t="shared" si="148"/>
        <v/>
      </c>
      <c r="O1591" t="str">
        <f t="shared" si="149"/>
        <v/>
      </c>
    </row>
    <row r="1592" spans="1:15" x14ac:dyDescent="0.25">
      <c r="A1592" s="1" t="s">
        <v>853</v>
      </c>
      <c r="B1592">
        <v>679.07</v>
      </c>
      <c r="C1592">
        <v>9.6959999999999997</v>
      </c>
      <c r="D1592" t="s">
        <v>1075</v>
      </c>
      <c r="E1592" t="s">
        <v>853</v>
      </c>
      <c r="F1592">
        <v>679.07</v>
      </c>
      <c r="G1592">
        <v>1</v>
      </c>
      <c r="H1592">
        <v>679.06</v>
      </c>
      <c r="I1592">
        <v>679.07</v>
      </c>
      <c r="J1592" s="3">
        <f t="shared" ca="1" si="144"/>
        <v>3.3524411085914204E-3</v>
      </c>
      <c r="K1592" s="3">
        <f t="shared" ca="1" si="145"/>
        <v>2.2765086592000898</v>
      </c>
      <c r="L1592">
        <f t="shared" si="146"/>
        <v>-5.91544305700761</v>
      </c>
      <c r="M1592">
        <f t="shared" si="147"/>
        <v>-1</v>
      </c>
      <c r="N1592" t="str">
        <f t="shared" si="148"/>
        <v/>
      </c>
      <c r="O1592" t="str">
        <f t="shared" si="149"/>
        <v/>
      </c>
    </row>
    <row r="1593" spans="1:15" x14ac:dyDescent="0.25">
      <c r="A1593" s="1" t="s">
        <v>853</v>
      </c>
      <c r="B1593">
        <v>679.07</v>
      </c>
      <c r="C1593">
        <v>3.0546802999999998</v>
      </c>
      <c r="D1593" t="s">
        <v>1075</v>
      </c>
      <c r="E1593" t="s">
        <v>853</v>
      </c>
      <c r="F1593">
        <v>679.07</v>
      </c>
      <c r="G1593">
        <v>1</v>
      </c>
      <c r="H1593">
        <v>679.06</v>
      </c>
      <c r="I1593">
        <v>679.07</v>
      </c>
      <c r="J1593" s="3">
        <f t="shared" ca="1" si="144"/>
        <v>3.3742312302301554E-3</v>
      </c>
      <c r="K1593" s="3">
        <f t="shared" ca="1" si="145"/>
        <v>2.291305459200089</v>
      </c>
      <c r="L1593">
        <f t="shared" si="146"/>
        <v>-4.2829478769415132</v>
      </c>
      <c r="M1593">
        <f t="shared" si="147"/>
        <v>-1</v>
      </c>
      <c r="N1593" t="str">
        <f t="shared" si="148"/>
        <v/>
      </c>
      <c r="O1593" t="str">
        <f t="shared" si="149"/>
        <v/>
      </c>
    </row>
    <row r="1594" spans="1:15" x14ac:dyDescent="0.25">
      <c r="A1594" s="1" t="s">
        <v>853</v>
      </c>
      <c r="B1594">
        <v>679.07</v>
      </c>
      <c r="C1594">
        <v>9.0039999999999996</v>
      </c>
      <c r="D1594" t="s">
        <v>1075</v>
      </c>
      <c r="E1594" t="s">
        <v>853</v>
      </c>
      <c r="F1594">
        <v>679.07</v>
      </c>
      <c r="G1594">
        <v>1</v>
      </c>
      <c r="H1594">
        <v>679.06</v>
      </c>
      <c r="I1594">
        <v>679.07</v>
      </c>
      <c r="J1594" s="3">
        <f t="shared" ca="1" si="144"/>
        <v>3.3924917668542486E-3</v>
      </c>
      <c r="K1594" s="3">
        <f t="shared" ca="1" si="145"/>
        <v>2.3037054592000459</v>
      </c>
      <c r="L1594">
        <f t="shared" si="146"/>
        <v>-4.2829478769415132</v>
      </c>
      <c r="M1594">
        <f t="shared" si="147"/>
        <v>-1</v>
      </c>
      <c r="N1594" t="str">
        <f t="shared" si="148"/>
        <v/>
      </c>
      <c r="O1594" t="str">
        <f t="shared" si="149"/>
        <v/>
      </c>
    </row>
    <row r="1595" spans="1:15" x14ac:dyDescent="0.25">
      <c r="A1595" s="1" t="s">
        <v>854</v>
      </c>
      <c r="B1595">
        <v>679.07</v>
      </c>
      <c r="C1595">
        <v>3.7364000000000002</v>
      </c>
      <c r="D1595" t="s">
        <v>1075</v>
      </c>
      <c r="E1595" t="s">
        <v>854</v>
      </c>
      <c r="F1595">
        <v>679.07</v>
      </c>
      <c r="G1595">
        <v>1</v>
      </c>
      <c r="H1595">
        <v>679.06</v>
      </c>
      <c r="I1595">
        <v>679.07</v>
      </c>
      <c r="J1595" s="3">
        <f t="shared" ca="1" si="144"/>
        <v>3.5048449327012478E-3</v>
      </c>
      <c r="K1595" s="3">
        <f t="shared" ca="1" si="145"/>
        <v>2.3800000000001091</v>
      </c>
      <c r="L1595">
        <f t="shared" si="146"/>
        <v>-4.2829478769415132</v>
      </c>
      <c r="M1595">
        <f t="shared" si="147"/>
        <v>-1</v>
      </c>
      <c r="N1595" t="str">
        <f t="shared" si="148"/>
        <v/>
      </c>
      <c r="O1595" t="str">
        <f t="shared" si="149"/>
        <v/>
      </c>
    </row>
    <row r="1596" spans="1:15" x14ac:dyDescent="0.25">
      <c r="A1596" s="1" t="s">
        <v>854</v>
      </c>
      <c r="B1596">
        <v>679.07</v>
      </c>
      <c r="C1596">
        <v>0.63519999999999999</v>
      </c>
      <c r="D1596" t="s">
        <v>1075</v>
      </c>
      <c r="E1596" t="s">
        <v>854</v>
      </c>
      <c r="F1596">
        <v>679.07</v>
      </c>
      <c r="G1596">
        <v>2</v>
      </c>
      <c r="H1596">
        <v>679.06</v>
      </c>
      <c r="I1596">
        <v>679.07</v>
      </c>
      <c r="J1596" s="3">
        <f t="shared" ca="1" si="144"/>
        <v>3.7110122816836448E-3</v>
      </c>
      <c r="K1596" s="3">
        <f t="shared" ca="1" si="145"/>
        <v>2.5200000000000955</v>
      </c>
      <c r="L1596">
        <f t="shared" si="146"/>
        <v>-4.2829478769415132</v>
      </c>
      <c r="M1596">
        <f t="shared" si="147"/>
        <v>-1</v>
      </c>
      <c r="N1596" t="str">
        <f t="shared" si="148"/>
        <v/>
      </c>
      <c r="O1596" t="str">
        <f t="shared" si="149"/>
        <v/>
      </c>
    </row>
    <row r="1597" spans="1:15" x14ac:dyDescent="0.25">
      <c r="A1597" s="1" t="s">
        <v>855</v>
      </c>
      <c r="B1597">
        <v>679.07</v>
      </c>
      <c r="C1597">
        <v>1.4312527500000001</v>
      </c>
      <c r="D1597" t="s">
        <v>1075</v>
      </c>
      <c r="E1597" t="s">
        <v>855</v>
      </c>
      <c r="F1597">
        <v>679.07</v>
      </c>
      <c r="G1597">
        <v>2</v>
      </c>
      <c r="H1597">
        <v>679.06</v>
      </c>
      <c r="I1597">
        <v>679.07</v>
      </c>
      <c r="J1597" s="3">
        <f t="shared" ca="1" si="144"/>
        <v>3.7110122816836448E-3</v>
      </c>
      <c r="K1597" s="3">
        <f t="shared" ca="1" si="145"/>
        <v>2.5200000000000955</v>
      </c>
      <c r="L1597">
        <f t="shared" si="146"/>
        <v>-4.2829478769415132</v>
      </c>
      <c r="M1597">
        <f t="shared" si="147"/>
        <v>-1</v>
      </c>
      <c r="N1597" t="str">
        <f t="shared" si="148"/>
        <v/>
      </c>
      <c r="O1597" t="str">
        <f t="shared" si="149"/>
        <v/>
      </c>
    </row>
    <row r="1598" spans="1:15" x14ac:dyDescent="0.25">
      <c r="A1598" s="1" t="s">
        <v>856</v>
      </c>
      <c r="B1598">
        <v>679.07</v>
      </c>
      <c r="C1598">
        <v>5.0292311500000002</v>
      </c>
      <c r="D1598" t="s">
        <v>1075</v>
      </c>
      <c r="E1598" t="s">
        <v>856</v>
      </c>
      <c r="F1598">
        <v>679.07</v>
      </c>
      <c r="G1598">
        <v>1</v>
      </c>
      <c r="H1598">
        <v>679.06</v>
      </c>
      <c r="I1598">
        <v>679.07</v>
      </c>
      <c r="J1598" s="3">
        <f t="shared" ca="1" si="144"/>
        <v>3.7110122816836448E-3</v>
      </c>
      <c r="K1598" s="3">
        <f t="shared" ca="1" si="145"/>
        <v>2.5200000000000955</v>
      </c>
      <c r="L1598">
        <f t="shared" si="146"/>
        <v>-4.2829478769415124</v>
      </c>
      <c r="M1598">
        <f t="shared" si="147"/>
        <v>-1</v>
      </c>
      <c r="N1598" t="str">
        <f t="shared" si="148"/>
        <v/>
      </c>
      <c r="O1598" t="str">
        <f t="shared" si="149"/>
        <v/>
      </c>
    </row>
    <row r="1599" spans="1:15" x14ac:dyDescent="0.25">
      <c r="A1599" s="1" t="s">
        <v>857</v>
      </c>
      <c r="B1599">
        <v>679.07</v>
      </c>
      <c r="C1599">
        <v>0.72765599999999997</v>
      </c>
      <c r="D1599" t="s">
        <v>1075</v>
      </c>
      <c r="E1599" t="s">
        <v>857</v>
      </c>
      <c r="F1599">
        <v>679.07</v>
      </c>
      <c r="G1599">
        <v>2</v>
      </c>
      <c r="H1599">
        <v>679.06</v>
      </c>
      <c r="I1599">
        <v>679.07</v>
      </c>
      <c r="J1599" s="3">
        <f t="shared" ca="1" si="144"/>
        <v>3.993206544929925E-3</v>
      </c>
      <c r="K1599" s="3">
        <f t="shared" ca="1" si="145"/>
        <v>2.7116268364001148</v>
      </c>
      <c r="L1599">
        <f t="shared" si="146"/>
        <v>-4.2829478769415097</v>
      </c>
      <c r="M1599">
        <f t="shared" si="147"/>
        <v>-1</v>
      </c>
      <c r="N1599" t="str">
        <f t="shared" si="148"/>
        <v/>
      </c>
      <c r="O1599" t="str">
        <f t="shared" si="149"/>
        <v/>
      </c>
    </row>
    <row r="1600" spans="1:15" x14ac:dyDescent="0.25">
      <c r="A1600" s="1" t="s">
        <v>858</v>
      </c>
      <c r="B1600">
        <v>679.07</v>
      </c>
      <c r="C1600">
        <v>1.2130505499999999</v>
      </c>
      <c r="D1600" t="s">
        <v>1075</v>
      </c>
      <c r="E1600" t="s">
        <v>858</v>
      </c>
      <c r="F1600">
        <v>679.07</v>
      </c>
      <c r="G1600">
        <v>2</v>
      </c>
      <c r="H1600">
        <v>679.06</v>
      </c>
      <c r="I1600">
        <v>679.07</v>
      </c>
      <c r="J1600" s="3">
        <f t="shared" ca="1" si="144"/>
        <v>3.993206544929925E-3</v>
      </c>
      <c r="K1600" s="3">
        <f t="shared" ca="1" si="145"/>
        <v>2.7116268364001148</v>
      </c>
      <c r="L1600">
        <f t="shared" si="146"/>
        <v>-4.2829478769415097</v>
      </c>
      <c r="M1600">
        <f t="shared" si="147"/>
        <v>-1</v>
      </c>
      <c r="N1600" t="str">
        <f t="shared" si="148"/>
        <v/>
      </c>
      <c r="O1600" t="str">
        <f t="shared" si="149"/>
        <v/>
      </c>
    </row>
    <row r="1601" spans="1:15" x14ac:dyDescent="0.25">
      <c r="A1601" s="1" t="s">
        <v>859</v>
      </c>
      <c r="B1601">
        <v>679.07</v>
      </c>
      <c r="C1601">
        <v>2.8920158499999999</v>
      </c>
      <c r="D1601" t="s">
        <v>1075</v>
      </c>
      <c r="E1601" t="s">
        <v>859</v>
      </c>
      <c r="F1601">
        <v>679.07</v>
      </c>
      <c r="G1601">
        <v>1</v>
      </c>
      <c r="H1601">
        <v>679.06</v>
      </c>
      <c r="I1601">
        <v>679.07</v>
      </c>
      <c r="J1601" s="3">
        <f t="shared" ca="1" si="144"/>
        <v>3.993206544929925E-3</v>
      </c>
      <c r="K1601" s="3">
        <f t="shared" ca="1" si="145"/>
        <v>2.7116268364001148</v>
      </c>
      <c r="L1601">
        <f t="shared" si="146"/>
        <v>-5.9160797818923871</v>
      </c>
      <c r="M1601">
        <f t="shared" si="147"/>
        <v>-1</v>
      </c>
      <c r="N1601" t="str">
        <f t="shared" si="148"/>
        <v/>
      </c>
      <c r="O1601" t="str">
        <f t="shared" si="149"/>
        <v/>
      </c>
    </row>
    <row r="1602" spans="1:15" x14ac:dyDescent="0.25">
      <c r="A1602" s="1" t="s">
        <v>860</v>
      </c>
      <c r="B1602">
        <v>679.07</v>
      </c>
      <c r="C1602">
        <v>0.94159999999999999</v>
      </c>
      <c r="D1602" t="s">
        <v>1075</v>
      </c>
      <c r="E1602" t="s">
        <v>860</v>
      </c>
      <c r="F1602">
        <v>679.07</v>
      </c>
      <c r="G1602">
        <v>2</v>
      </c>
      <c r="H1602">
        <v>679.06</v>
      </c>
      <c r="I1602">
        <v>679.07</v>
      </c>
      <c r="J1602" s="3">
        <f t="shared" ca="1" si="144"/>
        <v>4.3073083916001821E-3</v>
      </c>
      <c r="K1602" s="3">
        <f t="shared" ca="1" si="145"/>
        <v>2.9249208364000192</v>
      </c>
      <c r="L1602">
        <f t="shared" si="146"/>
        <v>-5.9160797818923871</v>
      </c>
      <c r="M1602">
        <f t="shared" si="147"/>
        <v>-1</v>
      </c>
      <c r="N1602" t="str">
        <f t="shared" si="148"/>
        <v/>
      </c>
      <c r="O1602" t="str">
        <f t="shared" si="149"/>
        <v/>
      </c>
    </row>
    <row r="1603" spans="1:15" x14ac:dyDescent="0.25">
      <c r="A1603" s="1" t="s">
        <v>860</v>
      </c>
      <c r="B1603">
        <v>679.07</v>
      </c>
      <c r="C1603">
        <v>2.0752505600000002</v>
      </c>
      <c r="D1603" t="s">
        <v>1075</v>
      </c>
      <c r="E1603" t="s">
        <v>860</v>
      </c>
      <c r="F1603">
        <v>679.07</v>
      </c>
      <c r="G1603">
        <v>1</v>
      </c>
      <c r="H1603">
        <v>679.06</v>
      </c>
      <c r="I1603">
        <v>679.07</v>
      </c>
      <c r="J1603" s="3">
        <f t="shared" ref="J1603:J1666" ca="1" si="150">(OFFSET(I1603,$T$2,0)-H1603)/H1603</f>
        <v>4.3073083916001821E-3</v>
      </c>
      <c r="K1603" s="3">
        <f t="shared" ref="K1603:K1666" ca="1" si="151">H1603*J1603</f>
        <v>2.9249208364000192</v>
      </c>
      <c r="L1603">
        <f t="shared" si="146"/>
        <v>-5.916079781892388</v>
      </c>
      <c r="M1603">
        <f t="shared" si="147"/>
        <v>-1</v>
      </c>
      <c r="N1603" t="str">
        <f t="shared" si="148"/>
        <v/>
      </c>
      <c r="O1603" t="str">
        <f t="shared" si="149"/>
        <v/>
      </c>
    </row>
    <row r="1604" spans="1:15" x14ac:dyDescent="0.25">
      <c r="A1604" s="1" t="s">
        <v>861</v>
      </c>
      <c r="B1604">
        <v>679.07</v>
      </c>
      <c r="C1604">
        <v>0.10417925</v>
      </c>
      <c r="D1604" t="s">
        <v>1075</v>
      </c>
      <c r="E1604" t="s">
        <v>860</v>
      </c>
      <c r="F1604">
        <v>679.07</v>
      </c>
      <c r="G1604">
        <v>1</v>
      </c>
      <c r="H1604">
        <v>679.06</v>
      </c>
      <c r="I1604">
        <v>679.07</v>
      </c>
      <c r="J1604" s="3">
        <f t="shared" ca="1" si="150"/>
        <v>4.3130274738611141E-3</v>
      </c>
      <c r="K1604" s="3">
        <f t="shared" ca="1" si="151"/>
        <v>2.928804436400128</v>
      </c>
      <c r="L1604">
        <f t="shared" si="146"/>
        <v>-5.916079781892388</v>
      </c>
      <c r="M1604">
        <f t="shared" si="147"/>
        <v>-1</v>
      </c>
      <c r="N1604" t="str">
        <f t="shared" si="148"/>
        <v/>
      </c>
      <c r="O1604" t="str">
        <f t="shared" si="149"/>
        <v/>
      </c>
    </row>
    <row r="1605" spans="1:15" x14ac:dyDescent="0.25">
      <c r="A1605" s="1" t="s">
        <v>862</v>
      </c>
      <c r="B1605">
        <v>679.07</v>
      </c>
      <c r="C1605">
        <v>0.96472785000000005</v>
      </c>
      <c r="D1605" t="s">
        <v>1075</v>
      </c>
      <c r="E1605" t="s">
        <v>862</v>
      </c>
      <c r="F1605">
        <v>679.06999999999994</v>
      </c>
      <c r="G1605">
        <v>3</v>
      </c>
      <c r="H1605">
        <v>679.06</v>
      </c>
      <c r="I1605">
        <v>679.07</v>
      </c>
      <c r="J1605" s="3">
        <f t="shared" ca="1" si="150"/>
        <v>4.3295143286308348E-3</v>
      </c>
      <c r="K1605" s="3">
        <f t="shared" ca="1" si="151"/>
        <v>2.9400000000000546</v>
      </c>
      <c r="L1605">
        <f t="shared" si="146"/>
        <v>-5.9160797818923845</v>
      </c>
      <c r="M1605">
        <f t="shared" si="147"/>
        <v>-1</v>
      </c>
      <c r="N1605" t="str">
        <f t="shared" si="148"/>
        <v/>
      </c>
      <c r="O1605" t="str">
        <f t="shared" si="149"/>
        <v/>
      </c>
    </row>
    <row r="1606" spans="1:15" x14ac:dyDescent="0.25">
      <c r="A1606" s="1" t="s">
        <v>863</v>
      </c>
      <c r="B1606">
        <v>679.07</v>
      </c>
      <c r="C1606">
        <v>1.1508704599999999</v>
      </c>
      <c r="D1606" t="s">
        <v>1075</v>
      </c>
      <c r="E1606" t="s">
        <v>863</v>
      </c>
      <c r="F1606">
        <v>679.07</v>
      </c>
      <c r="G1606">
        <v>2</v>
      </c>
      <c r="H1606">
        <v>679.06</v>
      </c>
      <c r="I1606">
        <v>679.07</v>
      </c>
      <c r="J1606" s="3">
        <f t="shared" ca="1" si="150"/>
        <v>4.3295143286308348E-3</v>
      </c>
      <c r="K1606" s="3">
        <f t="shared" ca="1" si="151"/>
        <v>2.9400000000000546</v>
      </c>
      <c r="L1606">
        <f t="shared" si="146"/>
        <v>-5.9160797819070883</v>
      </c>
      <c r="M1606">
        <f t="shared" si="147"/>
        <v>-1</v>
      </c>
      <c r="N1606" t="str">
        <f t="shared" si="148"/>
        <v/>
      </c>
      <c r="O1606" t="str">
        <f t="shared" si="149"/>
        <v/>
      </c>
    </row>
    <row r="1607" spans="1:15" x14ac:dyDescent="0.25">
      <c r="A1607" s="1" t="s">
        <v>864</v>
      </c>
      <c r="B1607">
        <v>679.07</v>
      </c>
      <c r="C1607">
        <v>5.3394551400000001</v>
      </c>
      <c r="D1607" t="s">
        <v>1075</v>
      </c>
      <c r="E1607" t="s">
        <v>864</v>
      </c>
      <c r="F1607">
        <v>679.07</v>
      </c>
      <c r="G1607">
        <v>1</v>
      </c>
      <c r="H1607">
        <v>679.06</v>
      </c>
      <c r="I1607">
        <v>679.07</v>
      </c>
      <c r="J1607" s="3">
        <f t="shared" ca="1" si="150"/>
        <v>4.3295143286308348E-3</v>
      </c>
      <c r="K1607" s="3">
        <f t="shared" ca="1" si="151"/>
        <v>2.9400000000000546</v>
      </c>
      <c r="L1607">
        <f t="shared" si="146"/>
        <v>-5.9160797819070883</v>
      </c>
      <c r="M1607">
        <f t="shared" si="147"/>
        <v>-1</v>
      </c>
      <c r="N1607" t="str">
        <f t="shared" si="148"/>
        <v/>
      </c>
      <c r="O1607" t="str">
        <f t="shared" si="149"/>
        <v/>
      </c>
    </row>
    <row r="1608" spans="1:15" x14ac:dyDescent="0.25">
      <c r="A1608" s="1" t="s">
        <v>865</v>
      </c>
      <c r="B1608">
        <v>679.07</v>
      </c>
      <c r="C1608">
        <v>6.6876402600000002</v>
      </c>
      <c r="D1608" t="s">
        <v>1075</v>
      </c>
      <c r="E1608" t="s">
        <v>865</v>
      </c>
      <c r="F1608">
        <v>679.07</v>
      </c>
      <c r="G1608">
        <v>1</v>
      </c>
      <c r="H1608">
        <v>679.06</v>
      </c>
      <c r="I1608">
        <v>679.07</v>
      </c>
      <c r="J1608" s="3">
        <f t="shared" ca="1" si="150"/>
        <v>4.3295143286308348E-3</v>
      </c>
      <c r="K1608" s="3">
        <f t="shared" ca="1" si="151"/>
        <v>2.9400000000000546</v>
      </c>
      <c r="L1608">
        <f t="shared" si="146"/>
        <v>1.0528714740542906</v>
      </c>
      <c r="M1608" t="str">
        <f t="shared" si="147"/>
        <v/>
      </c>
      <c r="N1608" t="str">
        <f t="shared" si="148"/>
        <v/>
      </c>
      <c r="O1608" t="str">
        <f t="shared" si="149"/>
        <v/>
      </c>
    </row>
    <row r="1609" spans="1:15" x14ac:dyDescent="0.25">
      <c r="A1609" s="1" t="s">
        <v>866</v>
      </c>
      <c r="B1609">
        <v>679.07</v>
      </c>
      <c r="C1609">
        <v>2.0105</v>
      </c>
      <c r="D1609" t="s">
        <v>1075</v>
      </c>
      <c r="E1609" t="s">
        <v>866</v>
      </c>
      <c r="F1609">
        <v>679.07</v>
      </c>
      <c r="G1609">
        <v>1</v>
      </c>
      <c r="H1609">
        <v>679.06</v>
      </c>
      <c r="I1609">
        <v>678.97279988930006</v>
      </c>
      <c r="J1609" s="3">
        <f t="shared" ca="1" si="150"/>
        <v>4.3295143286308348E-3</v>
      </c>
      <c r="K1609" s="3">
        <f t="shared" ca="1" si="151"/>
        <v>2.9400000000000546</v>
      </c>
      <c r="L1609">
        <f t="shared" si="146"/>
        <v>1.0528714740542906</v>
      </c>
      <c r="M1609" t="str">
        <f t="shared" si="147"/>
        <v/>
      </c>
      <c r="N1609" t="str">
        <f t="shared" si="148"/>
        <v/>
      </c>
      <c r="O1609" t="str">
        <f t="shared" si="149"/>
        <v/>
      </c>
    </row>
    <row r="1610" spans="1:15" x14ac:dyDescent="0.25">
      <c r="A1610" s="1" t="s">
        <v>867</v>
      </c>
      <c r="B1610">
        <v>679.07</v>
      </c>
      <c r="C1610">
        <v>0.10424551</v>
      </c>
      <c r="D1610" t="s">
        <v>1075</v>
      </c>
      <c r="E1610" t="s">
        <v>866</v>
      </c>
      <c r="F1610">
        <v>679.07</v>
      </c>
      <c r="G1610">
        <v>1</v>
      </c>
      <c r="H1610">
        <v>679.06</v>
      </c>
      <c r="I1610">
        <v>678.9133799486001</v>
      </c>
      <c r="J1610" s="3">
        <f t="shared" ca="1" si="150"/>
        <v>6.1171062813301386E-3</v>
      </c>
      <c r="K1610" s="3">
        <f t="shared" ca="1" si="151"/>
        <v>4.1538821914000437</v>
      </c>
      <c r="L1610">
        <f t="shared" si="146"/>
        <v>1.0528714740542906</v>
      </c>
      <c r="M1610" t="str">
        <f t="shared" si="147"/>
        <v/>
      </c>
      <c r="N1610" t="str">
        <f t="shared" si="148"/>
        <v/>
      </c>
      <c r="O1610" t="str">
        <f t="shared" si="149"/>
        <v/>
      </c>
    </row>
    <row r="1611" spans="1:15" x14ac:dyDescent="0.25">
      <c r="A1611" s="1" t="s">
        <v>868</v>
      </c>
      <c r="B1611">
        <v>679.07</v>
      </c>
      <c r="C1611">
        <v>0.10424551</v>
      </c>
      <c r="D1611" t="s">
        <v>1075</v>
      </c>
      <c r="E1611" t="s">
        <v>866</v>
      </c>
      <c r="F1611">
        <v>679.07</v>
      </c>
      <c r="G1611">
        <v>1</v>
      </c>
      <c r="H1611">
        <v>679.06</v>
      </c>
      <c r="I1611">
        <v>678.85396000790001</v>
      </c>
      <c r="J1611" s="3">
        <f t="shared" ca="1" si="150"/>
        <v>6.2120905242541114E-3</v>
      </c>
      <c r="K1611" s="3">
        <f t="shared" ca="1" si="151"/>
        <v>4.2183821913999964</v>
      </c>
      <c r="L1611">
        <f t="shared" si="146"/>
        <v>1.0528714740542906</v>
      </c>
      <c r="M1611" t="str">
        <f t="shared" si="147"/>
        <v/>
      </c>
      <c r="N1611" t="str">
        <f t="shared" si="148"/>
        <v/>
      </c>
      <c r="O1611" t="str">
        <f t="shared" si="149"/>
        <v/>
      </c>
    </row>
    <row r="1612" spans="1:15" x14ac:dyDescent="0.25">
      <c r="A1612" s="1" t="s">
        <v>869</v>
      </c>
      <c r="B1612">
        <v>679.07</v>
      </c>
      <c r="C1612">
        <v>0.30842999999999998</v>
      </c>
      <c r="D1612" t="s">
        <v>1075</v>
      </c>
      <c r="E1612" t="s">
        <v>869</v>
      </c>
      <c r="F1612">
        <v>679.07</v>
      </c>
      <c r="G1612">
        <v>4</v>
      </c>
      <c r="H1612">
        <v>679.06</v>
      </c>
      <c r="I1612">
        <v>678.67815490790008</v>
      </c>
      <c r="J1612" s="3">
        <f t="shared" ca="1" si="150"/>
        <v>6.2291991871116226E-3</v>
      </c>
      <c r="K1612" s="3">
        <f t="shared" ca="1" si="151"/>
        <v>4.2300000000000182</v>
      </c>
      <c r="L1612">
        <f t="shared" si="146"/>
        <v>1.0528714740542906</v>
      </c>
      <c r="M1612" t="str">
        <f t="shared" si="147"/>
        <v/>
      </c>
      <c r="N1612" t="str">
        <f t="shared" si="148"/>
        <v/>
      </c>
      <c r="O1612" t="str">
        <f t="shared" si="149"/>
        <v/>
      </c>
    </row>
    <row r="1613" spans="1:15" x14ac:dyDescent="0.25">
      <c r="A1613" s="1" t="s">
        <v>870</v>
      </c>
      <c r="B1613">
        <v>679.07</v>
      </c>
      <c r="C1613">
        <v>0.10419397</v>
      </c>
      <c r="D1613" t="s">
        <v>1075</v>
      </c>
      <c r="E1613" t="s">
        <v>869</v>
      </c>
      <c r="F1613">
        <v>679.07</v>
      </c>
      <c r="G1613">
        <v>4</v>
      </c>
      <c r="H1613">
        <v>679.06</v>
      </c>
      <c r="I1613">
        <v>678.61876434500016</v>
      </c>
      <c r="J1613" s="3">
        <f t="shared" ca="1" si="150"/>
        <v>5.1100050069213731E-3</v>
      </c>
      <c r="K1613" s="3">
        <f t="shared" ca="1" si="151"/>
        <v>3.4700000000000273</v>
      </c>
      <c r="L1613">
        <f t="shared" si="146"/>
        <v>1.0528714740542906</v>
      </c>
      <c r="M1613" t="str">
        <f t="shared" si="147"/>
        <v/>
      </c>
      <c r="N1613" t="str">
        <f t="shared" si="148"/>
        <v/>
      </c>
      <c r="O1613" t="str">
        <f t="shared" si="149"/>
        <v/>
      </c>
    </row>
    <row r="1614" spans="1:15" x14ac:dyDescent="0.25">
      <c r="A1614" s="1" t="s">
        <v>870</v>
      </c>
      <c r="B1614">
        <v>679.07</v>
      </c>
      <c r="C1614">
        <v>0.10417925</v>
      </c>
      <c r="D1614" t="s">
        <v>1075</v>
      </c>
      <c r="E1614" t="s">
        <v>869</v>
      </c>
      <c r="F1614">
        <v>679.07</v>
      </c>
      <c r="G1614">
        <v>4</v>
      </c>
      <c r="H1614">
        <v>679.06</v>
      </c>
      <c r="I1614">
        <v>678.55938217250002</v>
      </c>
      <c r="J1614" s="3">
        <f t="shared" ca="1" si="150"/>
        <v>5.1100050069213731E-3</v>
      </c>
      <c r="K1614" s="3">
        <f t="shared" ca="1" si="151"/>
        <v>3.4700000000000273</v>
      </c>
      <c r="L1614">
        <f t="shared" si="146"/>
        <v>1.0528714740542906</v>
      </c>
      <c r="M1614" t="str">
        <f t="shared" si="147"/>
        <v/>
      </c>
      <c r="N1614" t="str">
        <f t="shared" si="148"/>
        <v/>
      </c>
      <c r="O1614" t="str">
        <f t="shared" si="149"/>
        <v/>
      </c>
    </row>
    <row r="1615" spans="1:15" x14ac:dyDescent="0.25">
      <c r="A1615" s="1" t="s">
        <v>871</v>
      </c>
      <c r="B1615">
        <v>679.06</v>
      </c>
      <c r="C1615">
        <v>3.73E-2</v>
      </c>
      <c r="D1615" t="s">
        <v>1076</v>
      </c>
      <c r="E1615" t="s">
        <v>869</v>
      </c>
      <c r="F1615">
        <v>679.07</v>
      </c>
      <c r="G1615">
        <v>4</v>
      </c>
      <c r="H1615">
        <v>679.06</v>
      </c>
      <c r="I1615">
        <v>678.55938217250002</v>
      </c>
      <c r="J1615" s="3">
        <f t="shared" ca="1" si="150"/>
        <v>5.1100050069213731E-3</v>
      </c>
      <c r="K1615" s="3">
        <f t="shared" ca="1" si="151"/>
        <v>3.4700000000000273</v>
      </c>
      <c r="L1615">
        <f t="shared" si="146"/>
        <v>1.0528714740542906</v>
      </c>
      <c r="M1615" t="str">
        <f t="shared" si="147"/>
        <v/>
      </c>
      <c r="N1615" t="str">
        <f t="shared" si="148"/>
        <v/>
      </c>
      <c r="O1615" t="str">
        <f t="shared" si="149"/>
        <v/>
      </c>
    </row>
    <row r="1616" spans="1:15" x14ac:dyDescent="0.25">
      <c r="A1616" s="1" t="s">
        <v>871</v>
      </c>
      <c r="B1616">
        <v>679.07</v>
      </c>
      <c r="C1616">
        <v>0.10417925</v>
      </c>
      <c r="D1616" t="s">
        <v>1075</v>
      </c>
      <c r="E1616" t="s">
        <v>869</v>
      </c>
      <c r="F1616">
        <v>679.07</v>
      </c>
      <c r="G1616">
        <v>4</v>
      </c>
      <c r="H1616">
        <v>679.06</v>
      </c>
      <c r="I1616">
        <v>678.5</v>
      </c>
      <c r="J1616" s="3">
        <f t="shared" ca="1" si="150"/>
        <v>4.3736930462698843E-3</v>
      </c>
      <c r="K1616" s="3">
        <f t="shared" ca="1" si="151"/>
        <v>2.9700000000000273</v>
      </c>
      <c r="L1616">
        <f t="shared" si="146"/>
        <v>1.0528714740542906</v>
      </c>
      <c r="M1616" t="str">
        <f t="shared" si="147"/>
        <v/>
      </c>
      <c r="N1616" t="str">
        <f t="shared" si="148"/>
        <v/>
      </c>
      <c r="O1616" t="str">
        <f t="shared" si="149"/>
        <v/>
      </c>
    </row>
    <row r="1617" spans="1:15" x14ac:dyDescent="0.25">
      <c r="A1617" s="1" t="s">
        <v>872</v>
      </c>
      <c r="B1617">
        <v>679.06</v>
      </c>
      <c r="C1617">
        <v>1.2892999999999999</v>
      </c>
      <c r="D1617" t="s">
        <v>1076</v>
      </c>
      <c r="E1617" t="s">
        <v>872</v>
      </c>
      <c r="F1617">
        <v>679.0658014743999</v>
      </c>
      <c r="G1617">
        <v>6</v>
      </c>
      <c r="H1617">
        <v>678.49</v>
      </c>
      <c r="I1617">
        <v>678.5</v>
      </c>
      <c r="J1617" s="3">
        <f t="shared" ca="1" si="150"/>
        <v>5.2174682014472775E-3</v>
      </c>
      <c r="K1617" s="3">
        <f t="shared" ca="1" si="151"/>
        <v>3.5399999999999632</v>
      </c>
      <c r="L1617">
        <f t="shared" si="146"/>
        <v>1.0528714740542906</v>
      </c>
      <c r="M1617" t="str">
        <f t="shared" si="147"/>
        <v/>
      </c>
      <c r="N1617" t="str">
        <f t="shared" si="148"/>
        <v/>
      </c>
      <c r="O1617" t="str">
        <f t="shared" si="149"/>
        <v/>
      </c>
    </row>
    <row r="1618" spans="1:15" x14ac:dyDescent="0.25">
      <c r="A1618" s="1" t="s">
        <v>873</v>
      </c>
      <c r="B1618">
        <v>678.49</v>
      </c>
      <c r="C1618">
        <v>1.07127102</v>
      </c>
      <c r="D1618" t="s">
        <v>1076</v>
      </c>
      <c r="E1618" t="s">
        <v>873</v>
      </c>
      <c r="F1618">
        <v>679.00684604080004</v>
      </c>
      <c r="G1618">
        <v>2</v>
      </c>
      <c r="H1618">
        <v>678.49966577629993</v>
      </c>
      <c r="I1618">
        <v>678.5</v>
      </c>
      <c r="J1618" s="3">
        <f t="shared" ca="1" si="150"/>
        <v>5.2031480659033699E-3</v>
      </c>
      <c r="K1618" s="3">
        <f t="shared" ca="1" si="151"/>
        <v>3.5303342237000379</v>
      </c>
      <c r="L1618">
        <f t="shared" si="146"/>
        <v>-5.9160797820947595</v>
      </c>
      <c r="M1618">
        <f t="shared" si="147"/>
        <v>-1</v>
      </c>
      <c r="N1618" t="str">
        <f t="shared" si="148"/>
        <v/>
      </c>
      <c r="O1618" t="str">
        <f t="shared" si="149"/>
        <v/>
      </c>
    </row>
    <row r="1619" spans="1:15" x14ac:dyDescent="0.25">
      <c r="A1619" s="1" t="s">
        <v>873</v>
      </c>
      <c r="B1619">
        <v>678.49</v>
      </c>
      <c r="C1619">
        <v>3.342237E-2</v>
      </c>
      <c r="D1619" t="s">
        <v>1076</v>
      </c>
      <c r="E1619" t="s">
        <v>873</v>
      </c>
      <c r="F1619">
        <v>678.49</v>
      </c>
      <c r="G1619">
        <v>2</v>
      </c>
      <c r="H1619">
        <v>678.5</v>
      </c>
      <c r="I1619">
        <v>678.5</v>
      </c>
      <c r="J1619" s="3">
        <f t="shared" ca="1" si="150"/>
        <v>5.2026529108326787E-3</v>
      </c>
      <c r="K1619" s="3">
        <f t="shared" ca="1" si="151"/>
        <v>3.5299999999999727</v>
      </c>
      <c r="L1619">
        <f t="shared" si="146"/>
        <v>-5.8763198359736792</v>
      </c>
      <c r="M1619">
        <f t="shared" si="147"/>
        <v>-1</v>
      </c>
      <c r="N1619" t="str">
        <f t="shared" si="148"/>
        <v/>
      </c>
      <c r="O1619" t="str">
        <f t="shared" si="149"/>
        <v/>
      </c>
    </row>
    <row r="1620" spans="1:15" x14ac:dyDescent="0.25">
      <c r="A1620" s="1" t="s">
        <v>874</v>
      </c>
      <c r="B1620">
        <v>678.5</v>
      </c>
      <c r="C1620">
        <v>3.4228000000000001</v>
      </c>
      <c r="D1620" t="s">
        <v>1075</v>
      </c>
      <c r="E1620" t="s">
        <v>874</v>
      </c>
      <c r="F1620">
        <v>678.5</v>
      </c>
      <c r="G1620">
        <v>1</v>
      </c>
      <c r="H1620">
        <v>678.5</v>
      </c>
      <c r="I1620">
        <v>678.59894400000007</v>
      </c>
      <c r="J1620" s="3">
        <f t="shared" ca="1" si="150"/>
        <v>5.2026529108326787E-3</v>
      </c>
      <c r="K1620" s="3">
        <f t="shared" ca="1" si="151"/>
        <v>3.5299999999999727</v>
      </c>
      <c r="L1620">
        <f t="shared" si="146"/>
        <v>-5.8129615456395989</v>
      </c>
      <c r="M1620">
        <f t="shared" si="147"/>
        <v>-1</v>
      </c>
      <c r="N1620" t="str">
        <f t="shared" si="148"/>
        <v/>
      </c>
      <c r="O1620" t="str">
        <f t="shared" si="149"/>
        <v/>
      </c>
    </row>
    <row r="1621" spans="1:15" x14ac:dyDescent="0.25">
      <c r="A1621" s="1" t="s">
        <v>875</v>
      </c>
      <c r="B1621">
        <v>678.5</v>
      </c>
      <c r="C1621">
        <v>0.67559999999999998</v>
      </c>
      <c r="D1621" t="s">
        <v>1075</v>
      </c>
      <c r="E1621" t="s">
        <v>875</v>
      </c>
      <c r="F1621">
        <v>678.5</v>
      </c>
      <c r="G1621">
        <v>2</v>
      </c>
      <c r="H1621">
        <v>678.5</v>
      </c>
      <c r="I1621">
        <v>678.81268632499996</v>
      </c>
      <c r="J1621" s="3">
        <f t="shared" ca="1" si="150"/>
        <v>5.2026529108326787E-3</v>
      </c>
      <c r="K1621" s="3">
        <f t="shared" ca="1" si="151"/>
        <v>3.5299999999999727</v>
      </c>
      <c r="L1621">
        <f t="shared" si="146"/>
        <v>-3.9503949026256229</v>
      </c>
      <c r="M1621">
        <f t="shared" si="147"/>
        <v>-1</v>
      </c>
      <c r="N1621" t="str">
        <f t="shared" si="148"/>
        <v/>
      </c>
      <c r="O1621" t="str">
        <f t="shared" si="149"/>
        <v/>
      </c>
    </row>
    <row r="1622" spans="1:15" x14ac:dyDescent="0.25">
      <c r="A1622" s="1" t="s">
        <v>876</v>
      </c>
      <c r="B1622">
        <v>678.51</v>
      </c>
      <c r="C1622">
        <v>9.7790000000000002E-2</v>
      </c>
      <c r="D1622" t="s">
        <v>1075</v>
      </c>
      <c r="E1622" t="s">
        <v>875</v>
      </c>
      <c r="F1622">
        <v>678.5</v>
      </c>
      <c r="G1622">
        <v>2</v>
      </c>
      <c r="H1622">
        <v>678.5</v>
      </c>
      <c r="I1622">
        <v>678.83713382500014</v>
      </c>
      <c r="J1622" s="3">
        <f t="shared" ca="1" si="150"/>
        <v>5.2026529108326787E-3</v>
      </c>
      <c r="K1622" s="3">
        <f t="shared" ca="1" si="151"/>
        <v>3.5299999999999727</v>
      </c>
      <c r="L1622">
        <f t="shared" si="146"/>
        <v>-3.0720287643479409</v>
      </c>
      <c r="M1622">
        <f t="shared" si="147"/>
        <v>-1</v>
      </c>
      <c r="N1622" t="str">
        <f t="shared" si="148"/>
        <v/>
      </c>
      <c r="O1622" t="str">
        <f t="shared" si="149"/>
        <v/>
      </c>
    </row>
    <row r="1623" spans="1:15" x14ac:dyDescent="0.25">
      <c r="A1623" s="1" t="s">
        <v>877</v>
      </c>
      <c r="B1623">
        <v>678.5</v>
      </c>
      <c r="C1623">
        <v>1.00269341</v>
      </c>
      <c r="D1623" t="s">
        <v>1076</v>
      </c>
      <c r="E1623" t="s">
        <v>877</v>
      </c>
      <c r="F1623">
        <v>678.50097789999995</v>
      </c>
      <c r="G1623">
        <v>3</v>
      </c>
      <c r="H1623">
        <v>678.99</v>
      </c>
      <c r="I1623">
        <v>678.83713382500014</v>
      </c>
      <c r="J1623" s="3">
        <f t="shared" ca="1" si="150"/>
        <v>4.4772382509314767E-3</v>
      </c>
      <c r="K1623" s="3">
        <f t="shared" ca="1" si="151"/>
        <v>3.0399999999999636</v>
      </c>
      <c r="L1623">
        <f t="shared" si="146"/>
        <v>-2.5196315308648498</v>
      </c>
      <c r="M1623">
        <f t="shared" si="147"/>
        <v>-1</v>
      </c>
      <c r="N1623" t="str">
        <f t="shared" si="148"/>
        <v/>
      </c>
      <c r="O1623" t="str">
        <f t="shared" si="149"/>
        <v/>
      </c>
    </row>
    <row r="1624" spans="1:15" x14ac:dyDescent="0.25">
      <c r="A1624" s="1" t="s">
        <v>878</v>
      </c>
      <c r="B1624">
        <v>678.51</v>
      </c>
      <c r="C1624">
        <v>3.5209999999999998E-2</v>
      </c>
      <c r="D1624" t="s">
        <v>1075</v>
      </c>
      <c r="E1624" t="s">
        <v>877</v>
      </c>
      <c r="F1624">
        <v>678.50097789999995</v>
      </c>
      <c r="G1624">
        <v>3</v>
      </c>
      <c r="H1624">
        <v>678.99</v>
      </c>
      <c r="I1624">
        <v>678.84593632500003</v>
      </c>
      <c r="J1624" s="3">
        <f t="shared" ca="1" si="150"/>
        <v>4.4772382509314767E-3</v>
      </c>
      <c r="K1624" s="3">
        <f t="shared" ca="1" si="151"/>
        <v>3.0399999999999636</v>
      </c>
      <c r="L1624">
        <f t="shared" si="146"/>
        <v>-2.1225441671806444</v>
      </c>
      <c r="M1624">
        <f t="shared" si="147"/>
        <v>-1</v>
      </c>
      <c r="N1624" t="str">
        <f t="shared" si="148"/>
        <v/>
      </c>
      <c r="O1624" t="str">
        <f t="shared" si="149"/>
        <v/>
      </c>
    </row>
    <row r="1625" spans="1:15" x14ac:dyDescent="0.25">
      <c r="A1625" s="1" t="s">
        <v>878</v>
      </c>
      <c r="B1625">
        <v>679.01</v>
      </c>
      <c r="C1625">
        <v>0.34374529999999998</v>
      </c>
      <c r="D1625" t="s">
        <v>1075</v>
      </c>
      <c r="E1625" t="s">
        <v>877</v>
      </c>
      <c r="F1625">
        <v>678.50097789999995</v>
      </c>
      <c r="G1625">
        <v>3</v>
      </c>
      <c r="H1625">
        <v>678.99</v>
      </c>
      <c r="I1625">
        <v>678.76</v>
      </c>
      <c r="J1625" s="3">
        <f t="shared" ca="1" si="150"/>
        <v>4.2857774046745432E-3</v>
      </c>
      <c r="K1625" s="3">
        <f t="shared" ca="1" si="151"/>
        <v>2.9099999999999682</v>
      </c>
      <c r="L1625">
        <f t="shared" si="146"/>
        <v>-1.8136866854733551</v>
      </c>
      <c r="M1625">
        <f t="shared" si="147"/>
        <v>-1</v>
      </c>
      <c r="N1625" t="str">
        <f t="shared" si="148"/>
        <v/>
      </c>
      <c r="O1625" t="str">
        <f t="shared" si="149"/>
        <v/>
      </c>
    </row>
    <row r="1626" spans="1:15" x14ac:dyDescent="0.25">
      <c r="A1626" s="1" t="s">
        <v>879</v>
      </c>
      <c r="B1626">
        <v>678.76</v>
      </c>
      <c r="C1626">
        <v>1.7614000000000001</v>
      </c>
      <c r="D1626" t="s">
        <v>1075</v>
      </c>
      <c r="E1626" t="s">
        <v>879</v>
      </c>
      <c r="F1626">
        <v>678.76</v>
      </c>
      <c r="G1626">
        <v>1</v>
      </c>
      <c r="H1626">
        <v>678.99</v>
      </c>
      <c r="I1626">
        <v>679</v>
      </c>
      <c r="J1626" s="3">
        <f t="shared" ca="1" si="150"/>
        <v>4.2857774046745432E-3</v>
      </c>
      <c r="K1626" s="3">
        <f t="shared" ca="1" si="151"/>
        <v>2.9099999999999682</v>
      </c>
      <c r="L1626">
        <f t="shared" si="146"/>
        <v>-1.5604933395020733</v>
      </c>
      <c r="M1626">
        <f t="shared" si="147"/>
        <v>-1</v>
      </c>
      <c r="N1626" t="str">
        <f t="shared" si="148"/>
        <v/>
      </c>
      <c r="O1626" t="str">
        <f t="shared" si="149"/>
        <v/>
      </c>
    </row>
    <row r="1627" spans="1:15" x14ac:dyDescent="0.25">
      <c r="A1627" s="1" t="s">
        <v>880</v>
      </c>
      <c r="B1627">
        <v>678.99</v>
      </c>
      <c r="C1627">
        <v>2.391</v>
      </c>
      <c r="D1627" t="s">
        <v>1076</v>
      </c>
      <c r="E1627" t="s">
        <v>880</v>
      </c>
      <c r="F1627">
        <v>678.99</v>
      </c>
      <c r="G1627">
        <v>1</v>
      </c>
      <c r="H1627">
        <v>680.29008180000005</v>
      </c>
      <c r="I1627">
        <v>679</v>
      </c>
      <c r="J1627" s="3">
        <f t="shared" ca="1" si="150"/>
        <v>2.3665172300325081E-3</v>
      </c>
      <c r="K1627" s="3">
        <f t="shared" ca="1" si="151"/>
        <v>1.6099181999999244</v>
      </c>
      <c r="L1627">
        <f t="shared" si="146"/>
        <v>-1.4340130531788535</v>
      </c>
      <c r="M1627" t="str">
        <f t="shared" si="147"/>
        <v/>
      </c>
      <c r="N1627" t="str">
        <f t="shared" si="148"/>
        <v/>
      </c>
      <c r="O1627" t="str">
        <f t="shared" si="149"/>
        <v/>
      </c>
    </row>
    <row r="1628" spans="1:15" x14ac:dyDescent="0.25">
      <c r="A1628" s="1" t="s">
        <v>881</v>
      </c>
      <c r="B1628">
        <v>679</v>
      </c>
      <c r="C1628">
        <v>1.93554</v>
      </c>
      <c r="D1628" t="s">
        <v>1075</v>
      </c>
      <c r="E1628" t="s">
        <v>881</v>
      </c>
      <c r="F1628">
        <v>679</v>
      </c>
      <c r="G1628">
        <v>1</v>
      </c>
      <c r="H1628">
        <v>680.29008180000005</v>
      </c>
      <c r="I1628">
        <v>679</v>
      </c>
      <c r="J1628" s="3">
        <f t="shared" ca="1" si="150"/>
        <v>2.3665172300325081E-3</v>
      </c>
      <c r="K1628" s="3">
        <f t="shared" ca="1" si="151"/>
        <v>1.6099181999999244</v>
      </c>
      <c r="L1628">
        <f t="shared" si="146"/>
        <v>-1.4235748043385283</v>
      </c>
      <c r="M1628" t="str">
        <f t="shared" si="147"/>
        <v/>
      </c>
      <c r="N1628" t="str">
        <f t="shared" si="148"/>
        <v/>
      </c>
      <c r="O1628" t="str">
        <f t="shared" si="149"/>
        <v/>
      </c>
    </row>
    <row r="1629" spans="1:15" x14ac:dyDescent="0.25">
      <c r="A1629" s="1" t="s">
        <v>882</v>
      </c>
      <c r="B1629">
        <v>679</v>
      </c>
      <c r="C1629">
        <v>1.4955000000000001</v>
      </c>
      <c r="D1629" t="s">
        <v>1075</v>
      </c>
      <c r="E1629" t="s">
        <v>882</v>
      </c>
      <c r="F1629">
        <v>679</v>
      </c>
      <c r="G1629">
        <v>1</v>
      </c>
      <c r="H1629">
        <v>680.29008180000005</v>
      </c>
      <c r="I1629">
        <v>679</v>
      </c>
      <c r="J1629" s="3">
        <f t="shared" ca="1" si="150"/>
        <v>2.449017331829608E-3</v>
      </c>
      <c r="K1629" s="3">
        <f t="shared" ca="1" si="151"/>
        <v>1.666042200999982</v>
      </c>
      <c r="L1629">
        <f t="shared" si="146"/>
        <v>-1.4161892284178537</v>
      </c>
      <c r="M1629" t="str">
        <f t="shared" si="147"/>
        <v/>
      </c>
      <c r="N1629" t="str">
        <f t="shared" si="148"/>
        <v/>
      </c>
      <c r="O1629" t="str">
        <f t="shared" si="149"/>
        <v/>
      </c>
    </row>
    <row r="1630" spans="1:15" x14ac:dyDescent="0.25">
      <c r="A1630" s="1" t="s">
        <v>883</v>
      </c>
      <c r="B1630">
        <v>679</v>
      </c>
      <c r="C1630">
        <v>1.0490999999999999</v>
      </c>
      <c r="D1630" t="s">
        <v>1075</v>
      </c>
      <c r="E1630" t="s">
        <v>883</v>
      </c>
      <c r="F1630">
        <v>679</v>
      </c>
      <c r="G1630">
        <v>2</v>
      </c>
      <c r="H1630">
        <v>680.29008180000005</v>
      </c>
      <c r="I1630">
        <v>679.01</v>
      </c>
      <c r="J1630" s="3">
        <f t="shared" ca="1" si="150"/>
        <v>2.449017331829608E-3</v>
      </c>
      <c r="K1630" s="3">
        <f t="shared" ca="1" si="151"/>
        <v>1.666042200999982</v>
      </c>
      <c r="L1630">
        <f t="shared" si="146"/>
        <v>-1.4093225460951282</v>
      </c>
      <c r="M1630" t="str">
        <f t="shared" si="147"/>
        <v/>
      </c>
      <c r="N1630" t="str">
        <f t="shared" si="148"/>
        <v/>
      </c>
      <c r="O1630" t="str">
        <f t="shared" si="149"/>
        <v/>
      </c>
    </row>
    <row r="1631" spans="1:15" x14ac:dyDescent="0.25">
      <c r="A1631" s="1" t="s">
        <v>884</v>
      </c>
      <c r="B1631">
        <v>679.01</v>
      </c>
      <c r="C1631">
        <v>12.87954</v>
      </c>
      <c r="D1631" t="s">
        <v>1075</v>
      </c>
      <c r="E1631" t="s">
        <v>884</v>
      </c>
      <c r="F1631">
        <v>679.01</v>
      </c>
      <c r="G1631">
        <v>1</v>
      </c>
      <c r="H1631">
        <v>680.29008180000005</v>
      </c>
      <c r="I1631">
        <v>679.01</v>
      </c>
      <c r="J1631" s="3">
        <f t="shared" ca="1" si="150"/>
        <v>2.5135133463589873E-3</v>
      </c>
      <c r="K1631" s="3">
        <f t="shared" ca="1" si="151"/>
        <v>1.7099181999999473</v>
      </c>
      <c r="L1631">
        <f t="shared" si="146"/>
        <v>-1.4029931090074137</v>
      </c>
      <c r="M1631" t="str">
        <f t="shared" si="147"/>
        <v/>
      </c>
      <c r="N1631" t="str">
        <f t="shared" si="148"/>
        <v/>
      </c>
      <c r="O1631" t="str">
        <f t="shared" si="149"/>
        <v/>
      </c>
    </row>
    <row r="1632" spans="1:15" x14ac:dyDescent="0.25">
      <c r="A1632" s="1" t="s">
        <v>884</v>
      </c>
      <c r="B1632">
        <v>679.01</v>
      </c>
      <c r="C1632">
        <v>7.1520000000000001</v>
      </c>
      <c r="D1632" t="s">
        <v>1075</v>
      </c>
      <c r="E1632" t="s">
        <v>884</v>
      </c>
      <c r="F1632">
        <v>679.01</v>
      </c>
      <c r="G1632">
        <v>1</v>
      </c>
      <c r="H1632">
        <v>680.29008180000005</v>
      </c>
      <c r="I1632">
        <v>679.01</v>
      </c>
      <c r="J1632" s="3">
        <f t="shared" ca="1" si="150"/>
        <v>2.5282129579916185E-3</v>
      </c>
      <c r="K1632" s="3">
        <f t="shared" ca="1" si="151"/>
        <v>1.7199181999999382</v>
      </c>
      <c r="L1632">
        <f t="shared" si="146"/>
        <v>-1.3991549563205017</v>
      </c>
      <c r="M1632" t="str">
        <f t="shared" si="147"/>
        <v/>
      </c>
      <c r="N1632" t="str">
        <f t="shared" si="148"/>
        <v/>
      </c>
      <c r="O1632" t="str">
        <f t="shared" si="149"/>
        <v/>
      </c>
    </row>
    <row r="1633" spans="1:15" x14ac:dyDescent="0.25">
      <c r="A1633" s="1" t="s">
        <v>885</v>
      </c>
      <c r="B1633">
        <v>679.01</v>
      </c>
      <c r="C1633">
        <v>1.1127</v>
      </c>
      <c r="D1633" t="s">
        <v>1075</v>
      </c>
      <c r="E1633" t="s">
        <v>885</v>
      </c>
      <c r="F1633">
        <v>679.01</v>
      </c>
      <c r="G1633">
        <v>2</v>
      </c>
      <c r="H1633">
        <v>680.29008180000005</v>
      </c>
      <c r="I1633">
        <v>679.01</v>
      </c>
      <c r="J1633" s="3">
        <f t="shared" ca="1" si="150"/>
        <v>2.5282129579916185E-3</v>
      </c>
      <c r="K1633" s="3">
        <f t="shared" ca="1" si="151"/>
        <v>1.7199181999999382</v>
      </c>
      <c r="L1633">
        <f t="shared" si="146"/>
        <v>-1.3957709390600859</v>
      </c>
      <c r="M1633" t="str">
        <f t="shared" si="147"/>
        <v/>
      </c>
      <c r="N1633" t="str">
        <f t="shared" si="148"/>
        <v/>
      </c>
      <c r="O1633" t="str">
        <f t="shared" si="149"/>
        <v/>
      </c>
    </row>
    <row r="1634" spans="1:15" x14ac:dyDescent="0.25">
      <c r="A1634" s="1" t="s">
        <v>886</v>
      </c>
      <c r="B1634">
        <v>679.01</v>
      </c>
      <c r="C1634">
        <v>1.4931000000000001</v>
      </c>
      <c r="D1634" t="s">
        <v>1075</v>
      </c>
      <c r="E1634" t="s">
        <v>886</v>
      </c>
      <c r="F1634">
        <v>679.01</v>
      </c>
      <c r="G1634">
        <v>2</v>
      </c>
      <c r="H1634">
        <v>680.29008180000005</v>
      </c>
      <c r="I1634">
        <v>679.01</v>
      </c>
      <c r="J1634" s="3">
        <f t="shared" ca="1" si="150"/>
        <v>2.5282129579916185E-3</v>
      </c>
      <c r="K1634" s="3">
        <f t="shared" ca="1" si="151"/>
        <v>1.7199181999999382</v>
      </c>
      <c r="L1634">
        <f t="shared" si="146"/>
        <v>-1.3928574133464422</v>
      </c>
      <c r="M1634" t="str">
        <f t="shared" si="147"/>
        <v/>
      </c>
      <c r="N1634" t="str">
        <f t="shared" si="148"/>
        <v/>
      </c>
      <c r="O1634" t="str">
        <f t="shared" si="149"/>
        <v/>
      </c>
    </row>
    <row r="1635" spans="1:15" x14ac:dyDescent="0.25">
      <c r="A1635" s="1" t="s">
        <v>887</v>
      </c>
      <c r="B1635">
        <v>679.01</v>
      </c>
      <c r="C1635">
        <v>2.9992000000000001</v>
      </c>
      <c r="D1635" t="s">
        <v>1075</v>
      </c>
      <c r="E1635" t="s">
        <v>887</v>
      </c>
      <c r="F1635">
        <v>679.01</v>
      </c>
      <c r="G1635">
        <v>1</v>
      </c>
      <c r="H1635">
        <v>680.29008180000005</v>
      </c>
      <c r="I1635">
        <v>679.01</v>
      </c>
      <c r="J1635" s="3">
        <f t="shared" ca="1" si="150"/>
        <v>2.5282129579916185E-3</v>
      </c>
      <c r="K1635" s="3">
        <f t="shared" ca="1" si="151"/>
        <v>1.7199181999999382</v>
      </c>
      <c r="L1635">
        <f t="shared" si="146"/>
        <v>-1.3904318189146825</v>
      </c>
      <c r="M1635" t="str">
        <f t="shared" si="147"/>
        <v/>
      </c>
      <c r="N1635" t="str">
        <f t="shared" si="148"/>
        <v/>
      </c>
      <c r="O1635" t="str">
        <f t="shared" si="149"/>
        <v/>
      </c>
    </row>
    <row r="1636" spans="1:15" x14ac:dyDescent="0.25">
      <c r="A1636" s="1" t="s">
        <v>888</v>
      </c>
      <c r="B1636">
        <v>679.01</v>
      </c>
      <c r="C1636">
        <v>0.41670000000000001</v>
      </c>
      <c r="D1636" t="s">
        <v>1075</v>
      </c>
      <c r="E1636" t="s">
        <v>888</v>
      </c>
      <c r="F1636">
        <v>679.01</v>
      </c>
      <c r="G1636">
        <v>2</v>
      </c>
      <c r="H1636">
        <v>680.29008180000005</v>
      </c>
      <c r="I1636">
        <v>679.01</v>
      </c>
      <c r="J1636" s="3">
        <f t="shared" ca="1" si="150"/>
        <v>2.5282129579916185E-3</v>
      </c>
      <c r="K1636" s="3">
        <f t="shared" ca="1" si="151"/>
        <v>1.7199181999999382</v>
      </c>
      <c r="L1636">
        <f t="shared" si="146"/>
        <v>-1.3885127541817717</v>
      </c>
      <c r="M1636" t="str">
        <f t="shared" si="147"/>
        <v/>
      </c>
      <c r="N1636" t="str">
        <f t="shared" si="148"/>
        <v/>
      </c>
      <c r="O1636" t="str">
        <f t="shared" si="149"/>
        <v/>
      </c>
    </row>
    <row r="1637" spans="1:15" x14ac:dyDescent="0.25">
      <c r="A1637" s="1" t="s">
        <v>889</v>
      </c>
      <c r="B1637">
        <v>679.01</v>
      </c>
      <c r="C1637">
        <v>16.317799999999998</v>
      </c>
      <c r="D1637" t="s">
        <v>1075</v>
      </c>
      <c r="E1637" t="s">
        <v>889</v>
      </c>
      <c r="F1637">
        <v>679.01</v>
      </c>
      <c r="G1637">
        <v>1</v>
      </c>
      <c r="H1637">
        <v>680.29008180000005</v>
      </c>
      <c r="I1637">
        <v>679.01</v>
      </c>
      <c r="J1637" s="3">
        <f t="shared" ca="1" si="150"/>
        <v>2.5282129579916185E-3</v>
      </c>
      <c r="K1637" s="3">
        <f t="shared" ca="1" si="151"/>
        <v>1.7199181999999382</v>
      </c>
      <c r="L1637">
        <f t="shared" si="146"/>
        <v>-1.3871200577372065</v>
      </c>
      <c r="M1637" t="str">
        <f t="shared" si="147"/>
        <v/>
      </c>
      <c r="N1637" t="str">
        <f t="shared" si="148"/>
        <v/>
      </c>
      <c r="O1637" t="str">
        <f t="shared" si="149"/>
        <v/>
      </c>
    </row>
    <row r="1638" spans="1:15" x14ac:dyDescent="0.25">
      <c r="A1638" s="1" t="s">
        <v>890</v>
      </c>
      <c r="B1638">
        <v>679.01</v>
      </c>
      <c r="C1638">
        <v>9.1630000000000003</v>
      </c>
      <c r="D1638" t="s">
        <v>1075</v>
      </c>
      <c r="E1638" t="s">
        <v>890</v>
      </c>
      <c r="F1638">
        <v>679.01</v>
      </c>
      <c r="G1638">
        <v>1</v>
      </c>
      <c r="H1638">
        <v>680.29008180000005</v>
      </c>
      <c r="I1638">
        <v>679.01</v>
      </c>
      <c r="J1638" s="3">
        <f t="shared" ca="1" si="150"/>
        <v>2.5282129579916185E-3</v>
      </c>
      <c r="K1638" s="3">
        <f t="shared" ca="1" si="151"/>
        <v>1.7199181999999382</v>
      </c>
      <c r="L1638">
        <f t="shared" si="146"/>
        <v>-1.3862748969492762</v>
      </c>
      <c r="M1638" t="str">
        <f t="shared" si="147"/>
        <v/>
      </c>
      <c r="N1638" t="str">
        <f t="shared" si="148"/>
        <v/>
      </c>
      <c r="O1638" t="str">
        <f t="shared" si="149"/>
        <v/>
      </c>
    </row>
    <row r="1639" spans="1:15" x14ac:dyDescent="0.25">
      <c r="A1639" s="1" t="s">
        <v>891</v>
      </c>
      <c r="B1639">
        <v>679.01</v>
      </c>
      <c r="C1639">
        <v>1.40039175</v>
      </c>
      <c r="D1639" t="s">
        <v>1075</v>
      </c>
      <c r="E1639" t="s">
        <v>891</v>
      </c>
      <c r="F1639">
        <v>679.01</v>
      </c>
      <c r="G1639">
        <v>1</v>
      </c>
      <c r="H1639">
        <v>680.29008180000005</v>
      </c>
      <c r="I1639">
        <v>679.01112799999999</v>
      </c>
      <c r="J1639" s="3">
        <f t="shared" ca="1" si="150"/>
        <v>2.5282129579916185E-3</v>
      </c>
      <c r="K1639" s="3">
        <f t="shared" ca="1" si="151"/>
        <v>1.7199181999999382</v>
      </c>
      <c r="L1639">
        <f t="shared" ref="L1639:L1702" si="152">SKEW(F1604:F1638)</f>
        <v>-1.3859998643155245</v>
      </c>
      <c r="M1639" t="str">
        <f t="shared" ref="M1639:M1702" si="153">IF(ABS(L1639)&gt;1.5,SIGN(L1639),"")</f>
        <v/>
      </c>
      <c r="N1639" t="str">
        <f t="shared" ref="N1639:N1702" si="154">IF(M1639=1,K1639,"")</f>
        <v/>
      </c>
      <c r="O1639" t="str">
        <f t="shared" ref="O1639:O1702" si="155">IF(M1639=1,IF(ISNUMBER(M1638),"",K1639),"")</f>
        <v/>
      </c>
    </row>
    <row r="1640" spans="1:15" x14ac:dyDescent="0.25">
      <c r="A1640" s="1" t="s">
        <v>892</v>
      </c>
      <c r="B1640">
        <v>679.01</v>
      </c>
      <c r="C1640">
        <v>0.7046</v>
      </c>
      <c r="D1640" t="s">
        <v>1075</v>
      </c>
      <c r="E1640" t="s">
        <v>891</v>
      </c>
      <c r="F1640">
        <v>679.01</v>
      </c>
      <c r="G1640">
        <v>1</v>
      </c>
      <c r="H1640">
        <v>680.29008180000005</v>
      </c>
      <c r="I1640">
        <v>679.01817399999993</v>
      </c>
      <c r="J1640" s="3">
        <f t="shared" ca="1" si="150"/>
        <v>2.9146229157913455E-3</v>
      </c>
      <c r="K1640" s="3">
        <f t="shared" ca="1" si="151"/>
        <v>1.9827890617998492</v>
      </c>
      <c r="L1640">
        <f t="shared" si="152"/>
        <v>-1.3863190824241922</v>
      </c>
      <c r="M1640" t="str">
        <f t="shared" si="153"/>
        <v/>
      </c>
      <c r="N1640" t="str">
        <f t="shared" si="154"/>
        <v/>
      </c>
      <c r="O1640" t="str">
        <f t="shared" si="155"/>
        <v/>
      </c>
    </row>
    <row r="1641" spans="1:15" x14ac:dyDescent="0.25">
      <c r="A1641" s="1" t="s">
        <v>893</v>
      </c>
      <c r="B1641">
        <v>679.01</v>
      </c>
      <c r="C1641">
        <v>0.1426</v>
      </c>
      <c r="D1641" t="s">
        <v>1075</v>
      </c>
      <c r="E1641" t="s">
        <v>893</v>
      </c>
      <c r="F1641">
        <v>679.0100000000001</v>
      </c>
      <c r="G1641">
        <v>3</v>
      </c>
      <c r="H1641">
        <v>680.29008180000005</v>
      </c>
      <c r="I1641">
        <v>679.01959999999985</v>
      </c>
      <c r="J1641" s="3">
        <f t="shared" ca="1" si="150"/>
        <v>3.0443086786158015E-3</v>
      </c>
      <c r="K1641" s="3">
        <f t="shared" ca="1" si="151"/>
        <v>2.0710129999999936</v>
      </c>
      <c r="L1641">
        <f t="shared" si="152"/>
        <v>-1.3872583183359086</v>
      </c>
      <c r="M1641" t="str">
        <f t="shared" si="153"/>
        <v/>
      </c>
      <c r="N1641" t="str">
        <f t="shared" si="154"/>
        <v/>
      </c>
      <c r="O1641" t="str">
        <f t="shared" si="155"/>
        <v/>
      </c>
    </row>
    <row r="1642" spans="1:15" x14ac:dyDescent="0.25">
      <c r="A1642" s="1" t="s">
        <v>894</v>
      </c>
      <c r="B1642">
        <v>679.01</v>
      </c>
      <c r="C1642">
        <v>0.04</v>
      </c>
      <c r="D1642" t="s">
        <v>1075</v>
      </c>
      <c r="E1642" t="s">
        <v>893</v>
      </c>
      <c r="F1642">
        <v>679.0100000000001</v>
      </c>
      <c r="G1642">
        <v>3</v>
      </c>
      <c r="H1642">
        <v>680.29008180000005</v>
      </c>
      <c r="I1642">
        <v>679.02</v>
      </c>
      <c r="J1642" s="3">
        <f t="shared" ca="1" si="150"/>
        <v>3.2410174115225453E-3</v>
      </c>
      <c r="K1642" s="3">
        <f t="shared" ca="1" si="151"/>
        <v>2.2048319999998967</v>
      </c>
      <c r="L1642">
        <f t="shared" si="152"/>
        <v>-1.3888451083997573</v>
      </c>
      <c r="M1642" t="str">
        <f t="shared" si="153"/>
        <v/>
      </c>
      <c r="N1642" t="str">
        <f t="shared" si="154"/>
        <v/>
      </c>
      <c r="O1642" t="str">
        <f t="shared" si="155"/>
        <v/>
      </c>
    </row>
    <row r="1643" spans="1:15" x14ac:dyDescent="0.25">
      <c r="A1643" s="1" t="s">
        <v>894</v>
      </c>
      <c r="B1643">
        <v>679</v>
      </c>
      <c r="C1643">
        <v>0.32552199999999998</v>
      </c>
      <c r="D1643" t="s">
        <v>1076</v>
      </c>
      <c r="E1643" t="s">
        <v>893</v>
      </c>
      <c r="F1643">
        <v>679.0100000000001</v>
      </c>
      <c r="G1643">
        <v>3</v>
      </c>
      <c r="H1643">
        <v>680.97367800000006</v>
      </c>
      <c r="I1643">
        <v>679.02</v>
      </c>
      <c r="J1643" s="3">
        <f t="shared" ca="1" si="150"/>
        <v>2.2413817880343038E-3</v>
      </c>
      <c r="K1643" s="3">
        <f t="shared" ca="1" si="151"/>
        <v>1.5263219999999365</v>
      </c>
      <c r="L1643">
        <f t="shared" si="152"/>
        <v>-1.3911088945878758</v>
      </c>
      <c r="M1643" t="str">
        <f t="shared" si="153"/>
        <v/>
      </c>
      <c r="N1643" t="str">
        <f t="shared" si="154"/>
        <v/>
      </c>
      <c r="O1643" t="str">
        <f t="shared" si="155"/>
        <v/>
      </c>
    </row>
    <row r="1644" spans="1:15" x14ac:dyDescent="0.25">
      <c r="A1644" s="1" t="s">
        <v>895</v>
      </c>
      <c r="B1644">
        <v>679.02</v>
      </c>
      <c r="C1644">
        <v>0.55900782999999998</v>
      </c>
      <c r="D1644" t="s">
        <v>1075</v>
      </c>
      <c r="E1644" t="s">
        <v>893</v>
      </c>
      <c r="F1644">
        <v>679.0100000000001</v>
      </c>
      <c r="G1644">
        <v>3</v>
      </c>
      <c r="H1644">
        <v>680.97367800000006</v>
      </c>
      <c r="I1644">
        <v>679.02</v>
      </c>
      <c r="J1644" s="3">
        <f t="shared" ca="1" si="150"/>
        <v>2.4492997090557085E-3</v>
      </c>
      <c r="K1644" s="3">
        <f t="shared" ca="1" si="151"/>
        <v>1.6679086313999958</v>
      </c>
      <c r="L1644">
        <f t="shared" si="152"/>
        <v>-1.3940811735677965</v>
      </c>
      <c r="M1644" t="str">
        <f t="shared" si="153"/>
        <v/>
      </c>
      <c r="N1644" t="str">
        <f t="shared" si="154"/>
        <v/>
      </c>
      <c r="O1644" t="str">
        <f t="shared" si="155"/>
        <v/>
      </c>
    </row>
    <row r="1645" spans="1:15" x14ac:dyDescent="0.25">
      <c r="A1645" s="1" t="s">
        <v>895</v>
      </c>
      <c r="B1645">
        <v>679.02</v>
      </c>
      <c r="C1645">
        <v>2.3442382300000002</v>
      </c>
      <c r="D1645" t="s">
        <v>1075</v>
      </c>
      <c r="E1645" t="s">
        <v>895</v>
      </c>
      <c r="F1645">
        <v>679.02</v>
      </c>
      <c r="G1645">
        <v>1</v>
      </c>
      <c r="H1645">
        <v>680.97367800000006</v>
      </c>
      <c r="I1645">
        <v>679.01989199999991</v>
      </c>
      <c r="J1645" s="3">
        <f t="shared" ca="1" si="150"/>
        <v>2.5096813213387201E-3</v>
      </c>
      <c r="K1645" s="3">
        <f t="shared" ca="1" si="151"/>
        <v>1.7090269199999282</v>
      </c>
      <c r="L1645">
        <f t="shared" si="152"/>
        <v>-1.3977956599150136</v>
      </c>
      <c r="M1645" t="str">
        <f t="shared" si="153"/>
        <v/>
      </c>
      <c r="N1645" t="str">
        <f t="shared" si="154"/>
        <v/>
      </c>
      <c r="O1645" t="str">
        <f t="shared" si="155"/>
        <v/>
      </c>
    </row>
    <row r="1646" spans="1:15" x14ac:dyDescent="0.25">
      <c r="A1646" s="1" t="s">
        <v>896</v>
      </c>
      <c r="B1646">
        <v>679.01</v>
      </c>
      <c r="C1646">
        <v>1.0800000000000001E-2</v>
      </c>
      <c r="D1646" t="s">
        <v>1075</v>
      </c>
      <c r="E1646" t="s">
        <v>895</v>
      </c>
      <c r="F1646">
        <v>679.02</v>
      </c>
      <c r="G1646">
        <v>1</v>
      </c>
      <c r="H1646">
        <v>680.97367800000006</v>
      </c>
      <c r="I1646">
        <v>679.02</v>
      </c>
      <c r="J1646" s="3">
        <f t="shared" ca="1" si="150"/>
        <v>2.960939703164188E-3</v>
      </c>
      <c r="K1646" s="3">
        <f t="shared" ca="1" si="151"/>
        <v>2.0163219999999455</v>
      </c>
      <c r="L1646">
        <f t="shared" si="152"/>
        <v>-1.4027240524627389</v>
      </c>
      <c r="M1646" t="str">
        <f t="shared" si="153"/>
        <v/>
      </c>
      <c r="N1646" t="str">
        <f t="shared" si="154"/>
        <v/>
      </c>
      <c r="O1646" t="str">
        <f t="shared" si="155"/>
        <v/>
      </c>
    </row>
    <row r="1647" spans="1:15" x14ac:dyDescent="0.25">
      <c r="A1647" s="1" t="s">
        <v>896</v>
      </c>
      <c r="B1647">
        <v>679.02</v>
      </c>
      <c r="C1647">
        <v>12.09662</v>
      </c>
      <c r="D1647" t="s">
        <v>1075</v>
      </c>
      <c r="E1647" t="s">
        <v>896</v>
      </c>
      <c r="F1647">
        <v>679.02</v>
      </c>
      <c r="G1647">
        <v>1</v>
      </c>
      <c r="H1647">
        <v>680.97367800000006</v>
      </c>
      <c r="I1647">
        <v>679.07</v>
      </c>
      <c r="J1647" s="3">
        <f t="shared" ca="1" si="150"/>
        <v>2.9607693588415188E-3</v>
      </c>
      <c r="K1647" s="3">
        <f t="shared" ca="1" si="151"/>
        <v>2.016206000000011</v>
      </c>
      <c r="L1647">
        <f t="shared" si="152"/>
        <v>-1.4082592431188881</v>
      </c>
      <c r="M1647" t="str">
        <f t="shared" si="153"/>
        <v/>
      </c>
      <c r="N1647" t="str">
        <f t="shared" si="154"/>
        <v/>
      </c>
      <c r="O1647" t="str">
        <f t="shared" si="155"/>
        <v/>
      </c>
    </row>
    <row r="1648" spans="1:15" x14ac:dyDescent="0.25">
      <c r="A1648" s="1" t="s">
        <v>896</v>
      </c>
      <c r="B1648">
        <v>679.07</v>
      </c>
      <c r="C1648">
        <v>61.192466060000001</v>
      </c>
      <c r="D1648" t="s">
        <v>1075</v>
      </c>
      <c r="E1648" t="s">
        <v>896</v>
      </c>
      <c r="F1648">
        <v>679.07</v>
      </c>
      <c r="G1648">
        <v>1</v>
      </c>
      <c r="H1648">
        <v>680.97367800000006</v>
      </c>
      <c r="I1648">
        <v>679.07</v>
      </c>
      <c r="J1648" s="3">
        <f t="shared" ca="1" si="150"/>
        <v>2.9756245585749884E-3</v>
      </c>
      <c r="K1648" s="3">
        <f t="shared" ca="1" si="151"/>
        <v>2.0263219999999365</v>
      </c>
      <c r="L1648">
        <f t="shared" si="152"/>
        <v>-1.4144275506520214</v>
      </c>
      <c r="M1648" t="str">
        <f t="shared" si="153"/>
        <v/>
      </c>
      <c r="N1648" t="str">
        <f t="shared" si="154"/>
        <v/>
      </c>
      <c r="O1648" t="str">
        <f t="shared" si="155"/>
        <v/>
      </c>
    </row>
    <row r="1649" spans="1:15" x14ac:dyDescent="0.25">
      <c r="A1649" s="1" t="s">
        <v>897</v>
      </c>
      <c r="B1649">
        <v>679.07</v>
      </c>
      <c r="C1649">
        <v>1.2349975200000001</v>
      </c>
      <c r="D1649" t="s">
        <v>1075</v>
      </c>
      <c r="E1649" t="s">
        <v>897</v>
      </c>
      <c r="F1649">
        <v>679.07</v>
      </c>
      <c r="G1649">
        <v>2</v>
      </c>
      <c r="H1649">
        <v>680.97367800000006</v>
      </c>
      <c r="I1649">
        <v>679.07</v>
      </c>
      <c r="J1649" s="3">
        <f t="shared" ca="1" si="150"/>
        <v>2.9756245585749884E-3</v>
      </c>
      <c r="K1649" s="3">
        <f t="shared" ca="1" si="151"/>
        <v>2.0263219999999365</v>
      </c>
      <c r="L1649">
        <f t="shared" si="152"/>
        <v>-1.4144275506520214</v>
      </c>
      <c r="M1649" t="str">
        <f t="shared" si="153"/>
        <v/>
      </c>
      <c r="N1649" t="str">
        <f t="shared" si="154"/>
        <v/>
      </c>
      <c r="O1649" t="str">
        <f t="shared" si="155"/>
        <v/>
      </c>
    </row>
    <row r="1650" spans="1:15" x14ac:dyDescent="0.25">
      <c r="A1650" s="1" t="s">
        <v>897</v>
      </c>
      <c r="B1650">
        <v>679.07</v>
      </c>
      <c r="C1650">
        <v>1.05817026</v>
      </c>
      <c r="D1650" t="s">
        <v>1075</v>
      </c>
      <c r="E1650" t="s">
        <v>897</v>
      </c>
      <c r="F1650">
        <v>679.07</v>
      </c>
      <c r="G1650">
        <v>2</v>
      </c>
      <c r="H1650">
        <v>680.97367800000006</v>
      </c>
      <c r="I1650">
        <v>679.07</v>
      </c>
      <c r="J1650" s="3">
        <f t="shared" ca="1" si="150"/>
        <v>2.9756245585749884E-3</v>
      </c>
      <c r="K1650" s="3">
        <f t="shared" ca="1" si="151"/>
        <v>2.0263219999999365</v>
      </c>
      <c r="L1650">
        <f t="shared" si="152"/>
        <v>-1.4144275506537163</v>
      </c>
      <c r="M1650" t="str">
        <f t="shared" si="153"/>
        <v/>
      </c>
      <c r="N1650" t="str">
        <f t="shared" si="154"/>
        <v/>
      </c>
      <c r="O1650" t="str">
        <f t="shared" si="155"/>
        <v/>
      </c>
    </row>
    <row r="1651" spans="1:15" x14ac:dyDescent="0.25">
      <c r="A1651" s="1" t="s">
        <v>898</v>
      </c>
      <c r="B1651">
        <v>679.07</v>
      </c>
      <c r="C1651">
        <v>18.308266190000001</v>
      </c>
      <c r="D1651" t="s">
        <v>1075</v>
      </c>
      <c r="E1651" t="s">
        <v>898</v>
      </c>
      <c r="F1651">
        <v>679.07</v>
      </c>
      <c r="G1651">
        <v>1</v>
      </c>
      <c r="H1651">
        <v>680.97367800000006</v>
      </c>
      <c r="I1651">
        <v>679.06999999999994</v>
      </c>
      <c r="J1651" s="3">
        <f t="shared" ca="1" si="150"/>
        <v>2.9756245585749884E-3</v>
      </c>
      <c r="K1651" s="3">
        <f t="shared" ca="1" si="151"/>
        <v>2.0263219999999365</v>
      </c>
      <c r="L1651">
        <f t="shared" si="152"/>
        <v>-1.4144275506537154</v>
      </c>
      <c r="M1651" t="str">
        <f t="shared" si="153"/>
        <v/>
      </c>
      <c r="N1651" t="str">
        <f t="shared" si="154"/>
        <v/>
      </c>
      <c r="O1651" t="str">
        <f t="shared" si="155"/>
        <v/>
      </c>
    </row>
    <row r="1652" spans="1:15" x14ac:dyDescent="0.25">
      <c r="A1652" s="1" t="s">
        <v>898</v>
      </c>
      <c r="B1652">
        <v>679.07</v>
      </c>
      <c r="C1652">
        <v>0.24925323999999999</v>
      </c>
      <c r="D1652" t="s">
        <v>1075</v>
      </c>
      <c r="E1652" t="s">
        <v>898</v>
      </c>
      <c r="F1652">
        <v>679.07</v>
      </c>
      <c r="G1652">
        <v>1</v>
      </c>
      <c r="H1652">
        <v>680.97367800000006</v>
      </c>
      <c r="I1652">
        <v>679.07</v>
      </c>
      <c r="J1652" s="3">
        <f t="shared" ca="1" si="150"/>
        <v>3.1835508415933599E-3</v>
      </c>
      <c r="K1652" s="3">
        <f t="shared" ca="1" si="151"/>
        <v>2.1679143256998259</v>
      </c>
      <c r="L1652">
        <f t="shared" si="152"/>
        <v>-1.4144275506537161</v>
      </c>
      <c r="M1652" t="str">
        <f t="shared" si="153"/>
        <v/>
      </c>
      <c r="N1652" t="str">
        <f t="shared" si="154"/>
        <v/>
      </c>
      <c r="O1652" t="str">
        <f t="shared" si="155"/>
        <v/>
      </c>
    </row>
    <row r="1653" spans="1:15" x14ac:dyDescent="0.25">
      <c r="A1653" s="1" t="s">
        <v>898</v>
      </c>
      <c r="B1653">
        <v>679.07</v>
      </c>
      <c r="C1653">
        <v>10.064400239999999</v>
      </c>
      <c r="D1653" t="s">
        <v>1075</v>
      </c>
      <c r="E1653" t="s">
        <v>898</v>
      </c>
      <c r="F1653">
        <v>679.07</v>
      </c>
      <c r="G1653">
        <v>1</v>
      </c>
      <c r="H1653">
        <v>680.97367800000006</v>
      </c>
      <c r="I1653">
        <v>679.07</v>
      </c>
      <c r="J1653" s="3">
        <f t="shared" ca="1" si="150"/>
        <v>3.2808425232552568E-3</v>
      </c>
      <c r="K1653" s="3">
        <f t="shared" ca="1" si="151"/>
        <v>2.234167399999933</v>
      </c>
      <c r="L1653">
        <f t="shared" si="152"/>
        <v>-1.4133561446097116</v>
      </c>
      <c r="M1653" t="str">
        <f t="shared" si="153"/>
        <v/>
      </c>
      <c r="N1653" t="str">
        <f t="shared" si="154"/>
        <v/>
      </c>
      <c r="O1653" t="str">
        <f t="shared" si="155"/>
        <v/>
      </c>
    </row>
    <row r="1654" spans="1:15" x14ac:dyDescent="0.25">
      <c r="A1654" s="1" t="s">
        <v>899</v>
      </c>
      <c r="B1654">
        <v>679.07</v>
      </c>
      <c r="C1654">
        <v>14.2899414</v>
      </c>
      <c r="D1654" t="s">
        <v>1075</v>
      </c>
      <c r="E1654" t="s">
        <v>899</v>
      </c>
      <c r="F1654">
        <v>679.07</v>
      </c>
      <c r="G1654">
        <v>1</v>
      </c>
      <c r="H1654">
        <v>680.97367800000006</v>
      </c>
      <c r="I1654">
        <v>679.07</v>
      </c>
      <c r="J1654" s="3">
        <f t="shared" ca="1" si="150"/>
        <v>3.2808425232552568E-3</v>
      </c>
      <c r="K1654" s="3">
        <f t="shared" ca="1" si="151"/>
        <v>2.234167399999933</v>
      </c>
      <c r="L1654">
        <f t="shared" si="152"/>
        <v>-1.4078294018136845</v>
      </c>
      <c r="M1654" t="str">
        <f t="shared" si="153"/>
        <v/>
      </c>
      <c r="N1654" t="str">
        <f t="shared" si="154"/>
        <v/>
      </c>
      <c r="O1654" t="str">
        <f t="shared" si="155"/>
        <v/>
      </c>
    </row>
    <row r="1655" spans="1:15" x14ac:dyDescent="0.25">
      <c r="A1655" s="1" t="s">
        <v>899</v>
      </c>
      <c r="B1655">
        <v>679.07</v>
      </c>
      <c r="C1655">
        <v>3.9859297300000001</v>
      </c>
      <c r="D1655" t="s">
        <v>1075</v>
      </c>
      <c r="E1655" t="s">
        <v>899</v>
      </c>
      <c r="F1655">
        <v>679.07</v>
      </c>
      <c r="G1655">
        <v>1</v>
      </c>
      <c r="H1655">
        <v>680.97367800000006</v>
      </c>
      <c r="I1655">
        <v>679.07</v>
      </c>
      <c r="J1655" s="3">
        <f t="shared" ca="1" si="150"/>
        <v>3.2840065222021291E-3</v>
      </c>
      <c r="K1655" s="3">
        <f t="shared" ca="1" si="151"/>
        <v>2.2363219999999728</v>
      </c>
      <c r="L1655">
        <f t="shared" si="152"/>
        <v>-1.6253784756719591</v>
      </c>
      <c r="M1655">
        <f t="shared" si="153"/>
        <v>-1</v>
      </c>
      <c r="N1655" t="str">
        <f t="shared" si="154"/>
        <v/>
      </c>
      <c r="O1655" t="str">
        <f t="shared" si="155"/>
        <v/>
      </c>
    </row>
    <row r="1656" spans="1:15" x14ac:dyDescent="0.25">
      <c r="A1656" s="1" t="s">
        <v>899</v>
      </c>
      <c r="B1656">
        <v>679.07</v>
      </c>
      <c r="C1656">
        <v>1.75486633</v>
      </c>
      <c r="D1656" t="s">
        <v>1075</v>
      </c>
      <c r="E1656" t="s">
        <v>899</v>
      </c>
      <c r="F1656">
        <v>679.07</v>
      </c>
      <c r="G1656">
        <v>1</v>
      </c>
      <c r="H1656">
        <v>680.97367800000006</v>
      </c>
      <c r="I1656">
        <v>679.07</v>
      </c>
      <c r="J1656" s="3">
        <f t="shared" ca="1" si="150"/>
        <v>3.2840065222021291E-3</v>
      </c>
      <c r="K1656" s="3">
        <f t="shared" ca="1" si="151"/>
        <v>2.2363219999999728</v>
      </c>
      <c r="L1656">
        <f t="shared" si="152"/>
        <v>-1.883245052015492</v>
      </c>
      <c r="M1656">
        <f t="shared" si="153"/>
        <v>-1</v>
      </c>
      <c r="N1656" t="str">
        <f t="shared" si="154"/>
        <v/>
      </c>
      <c r="O1656" t="str">
        <f t="shared" si="155"/>
        <v/>
      </c>
    </row>
    <row r="1657" spans="1:15" x14ac:dyDescent="0.25">
      <c r="A1657" s="1" t="s">
        <v>899</v>
      </c>
      <c r="B1657">
        <v>679.07</v>
      </c>
      <c r="C1657">
        <v>9.7787795400000004</v>
      </c>
      <c r="D1657" t="s">
        <v>1075</v>
      </c>
      <c r="E1657" t="s">
        <v>899</v>
      </c>
      <c r="F1657">
        <v>679.07</v>
      </c>
      <c r="G1657">
        <v>1</v>
      </c>
      <c r="H1657">
        <v>680.97367800000006</v>
      </c>
      <c r="I1657">
        <v>679.07</v>
      </c>
      <c r="J1657" s="3">
        <f t="shared" ca="1" si="150"/>
        <v>3.399113467642489E-3</v>
      </c>
      <c r="K1657" s="3">
        <f t="shared" ca="1" si="151"/>
        <v>2.3147067999998399</v>
      </c>
      <c r="L1657">
        <f t="shared" si="152"/>
        <v>-2.1990615280433796</v>
      </c>
      <c r="M1657">
        <f t="shared" si="153"/>
        <v>-1</v>
      </c>
      <c r="N1657" t="str">
        <f t="shared" si="154"/>
        <v/>
      </c>
      <c r="O1657" t="str">
        <f t="shared" si="155"/>
        <v/>
      </c>
    </row>
    <row r="1658" spans="1:15" x14ac:dyDescent="0.25">
      <c r="A1658" s="1" t="s">
        <v>900</v>
      </c>
      <c r="B1658">
        <v>679.07</v>
      </c>
      <c r="C1658">
        <v>1.9191</v>
      </c>
      <c r="D1658" t="s">
        <v>1075</v>
      </c>
      <c r="E1658" t="s">
        <v>900</v>
      </c>
      <c r="F1658">
        <v>679.07</v>
      </c>
      <c r="G1658">
        <v>1</v>
      </c>
      <c r="H1658">
        <v>680.97367800000006</v>
      </c>
      <c r="I1658">
        <v>679.07</v>
      </c>
      <c r="J1658" s="3">
        <f t="shared" ca="1" si="150"/>
        <v>3.4003105770557948E-3</v>
      </c>
      <c r="K1658" s="3">
        <f t="shared" ca="1" si="151"/>
        <v>2.3155219999999872</v>
      </c>
      <c r="L1658">
        <f t="shared" si="152"/>
        <v>-2.6056145181329597</v>
      </c>
      <c r="M1658">
        <f t="shared" si="153"/>
        <v>-1</v>
      </c>
      <c r="N1658" t="str">
        <f t="shared" si="154"/>
        <v/>
      </c>
      <c r="O1658" t="str">
        <f t="shared" si="155"/>
        <v/>
      </c>
    </row>
    <row r="1659" spans="1:15" x14ac:dyDescent="0.25">
      <c r="A1659" s="1" t="s">
        <v>900</v>
      </c>
      <c r="B1659">
        <v>679.07</v>
      </c>
      <c r="C1659">
        <v>1.1191144200000001</v>
      </c>
      <c r="D1659" t="s">
        <v>1075</v>
      </c>
      <c r="E1659" t="s">
        <v>900</v>
      </c>
      <c r="F1659">
        <v>679.07</v>
      </c>
      <c r="G1659">
        <v>2</v>
      </c>
      <c r="H1659">
        <v>680.97367800000006</v>
      </c>
      <c r="I1659">
        <v>679.07</v>
      </c>
      <c r="J1659" s="3">
        <f t="shared" ca="1" si="150"/>
        <v>3.4014853654885319E-3</v>
      </c>
      <c r="K1659" s="3">
        <f t="shared" ca="1" si="151"/>
        <v>2.3163219999999001</v>
      </c>
      <c r="L1659">
        <f t="shared" si="152"/>
        <v>-3.1669254959212565</v>
      </c>
      <c r="M1659">
        <f t="shared" si="153"/>
        <v>-1</v>
      </c>
      <c r="N1659" t="str">
        <f t="shared" si="154"/>
        <v/>
      </c>
      <c r="O1659" t="str">
        <f t="shared" si="155"/>
        <v/>
      </c>
    </row>
    <row r="1660" spans="1:15" x14ac:dyDescent="0.25">
      <c r="A1660" s="1" t="s">
        <v>901</v>
      </c>
      <c r="B1660">
        <v>679.07</v>
      </c>
      <c r="C1660">
        <v>10.07712501</v>
      </c>
      <c r="D1660" t="s">
        <v>1075</v>
      </c>
      <c r="E1660" t="s">
        <v>901</v>
      </c>
      <c r="F1660">
        <v>679.07</v>
      </c>
      <c r="G1660">
        <v>1</v>
      </c>
      <c r="H1660">
        <v>680.97367800000006</v>
      </c>
      <c r="I1660">
        <v>679.07</v>
      </c>
      <c r="J1660" s="3">
        <f t="shared" ca="1" si="150"/>
        <v>3.4014853654885319E-3</v>
      </c>
      <c r="K1660" s="3">
        <f t="shared" ca="1" si="151"/>
        <v>2.3163219999999001</v>
      </c>
      <c r="L1660">
        <f t="shared" si="152"/>
        <v>-4.0010905454321826</v>
      </c>
      <c r="M1660">
        <f t="shared" si="153"/>
        <v>-1</v>
      </c>
      <c r="N1660" t="str">
        <f t="shared" si="154"/>
        <v/>
      </c>
      <c r="O1660" t="str">
        <f t="shared" si="155"/>
        <v/>
      </c>
    </row>
    <row r="1661" spans="1:15" x14ac:dyDescent="0.25">
      <c r="A1661" s="1" t="s">
        <v>901</v>
      </c>
      <c r="B1661">
        <v>679.07</v>
      </c>
      <c r="C1661">
        <v>1.66787252</v>
      </c>
      <c r="D1661" t="s">
        <v>1075</v>
      </c>
      <c r="E1661" t="s">
        <v>901</v>
      </c>
      <c r="F1661">
        <v>679.07</v>
      </c>
      <c r="G1661">
        <v>1</v>
      </c>
      <c r="H1661">
        <v>680.97367800000006</v>
      </c>
      <c r="I1661">
        <v>679.07</v>
      </c>
      <c r="J1661" s="3">
        <f t="shared" ca="1" si="150"/>
        <v>1.9168886389761854E-3</v>
      </c>
      <c r="K1661" s="3">
        <f t="shared" ca="1" si="151"/>
        <v>1.3053507068000272</v>
      </c>
      <c r="L1661">
        <f t="shared" si="152"/>
        <v>-3.2671546635839874</v>
      </c>
      <c r="M1661">
        <f t="shared" si="153"/>
        <v>-1</v>
      </c>
      <c r="N1661" t="str">
        <f t="shared" si="154"/>
        <v/>
      </c>
      <c r="O1661" t="str">
        <f t="shared" si="155"/>
        <v/>
      </c>
    </row>
    <row r="1662" spans="1:15" x14ac:dyDescent="0.25">
      <c r="A1662" s="1" t="s">
        <v>901</v>
      </c>
      <c r="B1662">
        <v>679.07</v>
      </c>
      <c r="C1662">
        <v>0.97442163999999998</v>
      </c>
      <c r="D1662" t="s">
        <v>1075</v>
      </c>
      <c r="E1662" t="s">
        <v>901</v>
      </c>
      <c r="F1662">
        <v>679.06999999999994</v>
      </c>
      <c r="G1662">
        <v>2</v>
      </c>
      <c r="H1662">
        <v>680.97367800000006</v>
      </c>
      <c r="I1662">
        <v>679.07</v>
      </c>
      <c r="J1662" s="3">
        <f t="shared" ca="1" si="150"/>
        <v>1.8986794182666727E-3</v>
      </c>
      <c r="K1662" s="3">
        <f t="shared" ca="1" si="151"/>
        <v>1.2929507067999566</v>
      </c>
      <c r="L1662">
        <f t="shared" si="152"/>
        <v>0.32501966139751809</v>
      </c>
      <c r="M1662" t="str">
        <f t="shared" si="153"/>
        <v/>
      </c>
      <c r="N1662" t="str">
        <f t="shared" si="154"/>
        <v/>
      </c>
      <c r="O1662" t="str">
        <f t="shared" si="155"/>
        <v/>
      </c>
    </row>
    <row r="1663" spans="1:15" x14ac:dyDescent="0.25">
      <c r="A1663" s="1" t="s">
        <v>901</v>
      </c>
      <c r="B1663">
        <v>679.07</v>
      </c>
      <c r="C1663">
        <v>1.073402</v>
      </c>
      <c r="D1663" t="s">
        <v>1075</v>
      </c>
      <c r="E1663" t="s">
        <v>901</v>
      </c>
      <c r="F1663">
        <v>679.07</v>
      </c>
      <c r="G1663">
        <v>2</v>
      </c>
      <c r="H1663">
        <v>680.97367800000006</v>
      </c>
      <c r="I1663">
        <v>679.07</v>
      </c>
      <c r="J1663" s="3">
        <f t="shared" ca="1" si="150"/>
        <v>1.580563294547621E-3</v>
      </c>
      <c r="K1663" s="3">
        <f t="shared" ca="1" si="151"/>
        <v>1.076321999999891</v>
      </c>
      <c r="L1663">
        <f t="shared" si="152"/>
        <v>0.24186750303777274</v>
      </c>
      <c r="M1663" t="str">
        <f t="shared" si="153"/>
        <v/>
      </c>
      <c r="N1663" t="str">
        <f t="shared" si="154"/>
        <v/>
      </c>
      <c r="O1663" t="str">
        <f t="shared" si="155"/>
        <v/>
      </c>
    </row>
    <row r="1664" spans="1:15" x14ac:dyDescent="0.25">
      <c r="A1664" s="1" t="s">
        <v>901</v>
      </c>
      <c r="B1664">
        <v>679.07</v>
      </c>
      <c r="C1664">
        <v>10.27738349</v>
      </c>
      <c r="D1664" t="s">
        <v>1075</v>
      </c>
      <c r="E1664" t="s">
        <v>901</v>
      </c>
      <c r="F1664">
        <v>679.07</v>
      </c>
      <c r="G1664">
        <v>1</v>
      </c>
      <c r="H1664">
        <v>680.97367800000006</v>
      </c>
      <c r="I1664">
        <v>679.07</v>
      </c>
      <c r="J1664" s="3">
        <f t="shared" ca="1" si="150"/>
        <v>1.580563294547621E-3</v>
      </c>
      <c r="K1664" s="3">
        <f t="shared" ca="1" si="151"/>
        <v>1.076321999999891</v>
      </c>
      <c r="L1664">
        <f t="shared" si="152"/>
        <v>0.13060178414504348</v>
      </c>
      <c r="M1664" t="str">
        <f t="shared" si="153"/>
        <v/>
      </c>
      <c r="N1664" t="str">
        <f t="shared" si="154"/>
        <v/>
      </c>
      <c r="O1664" t="str">
        <f t="shared" si="155"/>
        <v/>
      </c>
    </row>
    <row r="1665" spans="1:15" x14ac:dyDescent="0.25">
      <c r="A1665" s="1" t="s">
        <v>902</v>
      </c>
      <c r="B1665">
        <v>679.07</v>
      </c>
      <c r="C1665">
        <v>0.59</v>
      </c>
      <c r="D1665" t="s">
        <v>1075</v>
      </c>
      <c r="E1665" t="s">
        <v>901</v>
      </c>
      <c r="F1665">
        <v>679.07</v>
      </c>
      <c r="G1665">
        <v>1</v>
      </c>
      <c r="H1665">
        <v>680.97367800000006</v>
      </c>
      <c r="I1665">
        <v>679.07</v>
      </c>
      <c r="J1665" s="3">
        <f t="shared" ca="1" si="150"/>
        <v>1.580563294547621E-3</v>
      </c>
      <c r="K1665" s="3">
        <f t="shared" ca="1" si="151"/>
        <v>1.076321999999891</v>
      </c>
      <c r="L1665">
        <f t="shared" si="152"/>
        <v>2.2206932318526929E-2</v>
      </c>
      <c r="M1665" t="str">
        <f t="shared" si="153"/>
        <v/>
      </c>
      <c r="N1665" t="str">
        <f t="shared" si="154"/>
        <v/>
      </c>
      <c r="O1665" t="str">
        <f t="shared" si="155"/>
        <v/>
      </c>
    </row>
    <row r="1666" spans="1:15" x14ac:dyDescent="0.25">
      <c r="A1666" s="1" t="s">
        <v>902</v>
      </c>
      <c r="B1666">
        <v>679.07</v>
      </c>
      <c r="C1666">
        <v>17.962220080000002</v>
      </c>
      <c r="D1666" t="s">
        <v>1075</v>
      </c>
      <c r="E1666" t="s">
        <v>902</v>
      </c>
      <c r="F1666">
        <v>679.07</v>
      </c>
      <c r="G1666">
        <v>1</v>
      </c>
      <c r="H1666">
        <v>680.97367800000006</v>
      </c>
      <c r="I1666">
        <v>679.07</v>
      </c>
      <c r="J1666" s="3">
        <f t="shared" ca="1" si="150"/>
        <v>1.580563294547621E-3</v>
      </c>
      <c r="K1666" s="3">
        <f t="shared" ca="1" si="151"/>
        <v>1.076321999999891</v>
      </c>
      <c r="L1666">
        <f t="shared" si="152"/>
        <v>-8.3662641462670731E-2</v>
      </c>
      <c r="M1666" t="str">
        <f t="shared" si="153"/>
        <v/>
      </c>
      <c r="N1666" t="str">
        <f t="shared" si="154"/>
        <v/>
      </c>
      <c r="O1666" t="str">
        <f t="shared" si="155"/>
        <v/>
      </c>
    </row>
    <row r="1667" spans="1:15" x14ac:dyDescent="0.25">
      <c r="A1667" s="1" t="s">
        <v>903</v>
      </c>
      <c r="B1667">
        <v>679.07</v>
      </c>
      <c r="C1667">
        <v>10.9984149</v>
      </c>
      <c r="D1667" t="s">
        <v>1075</v>
      </c>
      <c r="E1667" t="s">
        <v>903</v>
      </c>
      <c r="F1667">
        <v>679.07</v>
      </c>
      <c r="G1667">
        <v>1</v>
      </c>
      <c r="H1667">
        <v>680.97367800000006</v>
      </c>
      <c r="I1667">
        <v>679.06999999999994</v>
      </c>
      <c r="J1667" s="3">
        <f t="shared" ref="J1667:J1730" ca="1" si="156">(OFFSET(I1667,$T$2,0)-H1667)/H1667</f>
        <v>1.580563294547621E-3</v>
      </c>
      <c r="K1667" s="3">
        <f t="shared" ref="K1667:K1730" ca="1" si="157">H1667*J1667</f>
        <v>1.076321999999891</v>
      </c>
      <c r="L1667">
        <f t="shared" si="152"/>
        <v>-0.20383118253140448</v>
      </c>
      <c r="M1667" t="str">
        <f t="shared" si="153"/>
        <v/>
      </c>
      <c r="N1667" t="str">
        <f t="shared" si="154"/>
        <v/>
      </c>
      <c r="O1667" t="str">
        <f t="shared" si="155"/>
        <v/>
      </c>
    </row>
    <row r="1668" spans="1:15" x14ac:dyDescent="0.25">
      <c r="A1668" s="1" t="s">
        <v>903</v>
      </c>
      <c r="B1668">
        <v>679.07</v>
      </c>
      <c r="C1668">
        <v>0.4</v>
      </c>
      <c r="D1668" t="s">
        <v>1075</v>
      </c>
      <c r="E1668" t="s">
        <v>903</v>
      </c>
      <c r="F1668">
        <v>679.07</v>
      </c>
      <c r="G1668">
        <v>2</v>
      </c>
      <c r="H1668">
        <v>680.97367800000006</v>
      </c>
      <c r="I1668">
        <v>679.07</v>
      </c>
      <c r="J1668" s="3">
        <f t="shared" ca="1" si="156"/>
        <v>1.580563294547621E-3</v>
      </c>
      <c r="K1668" s="3">
        <f t="shared" ca="1" si="157"/>
        <v>1.076321999999891</v>
      </c>
      <c r="L1668">
        <f t="shared" si="152"/>
        <v>-0.32600811270152785</v>
      </c>
      <c r="M1668" t="str">
        <f t="shared" si="153"/>
        <v/>
      </c>
      <c r="N1668" t="str">
        <f t="shared" si="154"/>
        <v/>
      </c>
      <c r="O1668" t="str">
        <f t="shared" si="155"/>
        <v/>
      </c>
    </row>
    <row r="1669" spans="1:15" x14ac:dyDescent="0.25">
      <c r="A1669" s="1" t="s">
        <v>904</v>
      </c>
      <c r="B1669">
        <v>679.07</v>
      </c>
      <c r="C1669">
        <v>0.58903000000000005</v>
      </c>
      <c r="D1669" t="s">
        <v>1075</v>
      </c>
      <c r="E1669" t="s">
        <v>903</v>
      </c>
      <c r="F1669">
        <v>679.07</v>
      </c>
      <c r="G1669">
        <v>2</v>
      </c>
      <c r="H1669">
        <v>680.97367800000006</v>
      </c>
      <c r="I1669">
        <v>679.07</v>
      </c>
      <c r="J1669" s="3">
        <f t="shared" ca="1" si="156"/>
        <v>1.580563294547621E-3</v>
      </c>
      <c r="K1669" s="3">
        <f t="shared" ca="1" si="157"/>
        <v>1.076321999999891</v>
      </c>
      <c r="L1669">
        <f t="shared" si="152"/>
        <v>-0.4515016238175496</v>
      </c>
      <c r="M1669" t="str">
        <f t="shared" si="153"/>
        <v/>
      </c>
      <c r="N1669" t="str">
        <f t="shared" si="154"/>
        <v/>
      </c>
      <c r="O1669" t="str">
        <f t="shared" si="155"/>
        <v/>
      </c>
    </row>
    <row r="1670" spans="1:15" x14ac:dyDescent="0.25">
      <c r="A1670" s="1" t="s">
        <v>904</v>
      </c>
      <c r="B1670">
        <v>679.07</v>
      </c>
      <c r="C1670">
        <v>7.6531520200000003</v>
      </c>
      <c r="D1670" t="s">
        <v>1075</v>
      </c>
      <c r="E1670" t="s">
        <v>904</v>
      </c>
      <c r="F1670">
        <v>679.07</v>
      </c>
      <c r="G1670">
        <v>1</v>
      </c>
      <c r="H1670">
        <v>680.97367800000006</v>
      </c>
      <c r="I1670">
        <v>679.89755400000001</v>
      </c>
      <c r="J1670" s="3">
        <f t="shared" ca="1" si="156"/>
        <v>1.580563294547621E-3</v>
      </c>
      <c r="K1670" s="3">
        <f t="shared" ca="1" si="157"/>
        <v>1.076321999999891</v>
      </c>
      <c r="L1670">
        <f t="shared" si="152"/>
        <v>-0.58179418644530001</v>
      </c>
      <c r="M1670" t="str">
        <f t="shared" si="153"/>
        <v/>
      </c>
      <c r="N1670" t="str">
        <f t="shared" si="154"/>
        <v/>
      </c>
      <c r="O1670" t="str">
        <f t="shared" si="155"/>
        <v/>
      </c>
    </row>
    <row r="1671" spans="1:15" x14ac:dyDescent="0.25">
      <c r="A1671" s="1" t="s">
        <v>904</v>
      </c>
      <c r="B1671">
        <v>679.08</v>
      </c>
      <c r="C1671">
        <v>8.14E-2</v>
      </c>
      <c r="D1671" t="s">
        <v>1075</v>
      </c>
      <c r="E1671" t="s">
        <v>904</v>
      </c>
      <c r="F1671">
        <v>679.07</v>
      </c>
      <c r="G1671">
        <v>1</v>
      </c>
      <c r="H1671">
        <v>680.97367800000006</v>
      </c>
      <c r="I1671">
        <v>679.97</v>
      </c>
      <c r="J1671" s="3">
        <f t="shared" ca="1" si="156"/>
        <v>1.580563294547621E-3</v>
      </c>
      <c r="K1671" s="3">
        <f t="shared" ca="1" si="157"/>
        <v>1.076321999999891</v>
      </c>
      <c r="L1671">
        <f t="shared" si="152"/>
        <v>-0.71863853967594149</v>
      </c>
      <c r="M1671" t="str">
        <f t="shared" si="153"/>
        <v/>
      </c>
      <c r="N1671" t="str">
        <f t="shared" si="154"/>
        <v/>
      </c>
      <c r="O1671" t="str">
        <f t="shared" si="155"/>
        <v/>
      </c>
    </row>
    <row r="1672" spans="1:15" x14ac:dyDescent="0.25">
      <c r="A1672" s="1" t="s">
        <v>904</v>
      </c>
      <c r="B1672">
        <v>679.97</v>
      </c>
      <c r="C1672">
        <v>3.7124069799999999</v>
      </c>
      <c r="D1672" t="s">
        <v>1075</v>
      </c>
      <c r="E1672" t="s">
        <v>904</v>
      </c>
      <c r="F1672">
        <v>679.97</v>
      </c>
      <c r="G1672">
        <v>1</v>
      </c>
      <c r="H1672">
        <v>680.97367800000006</v>
      </c>
      <c r="I1672">
        <v>679.97</v>
      </c>
      <c r="J1672" s="3">
        <f t="shared" ca="1" si="156"/>
        <v>1.580563294547621E-3</v>
      </c>
      <c r="K1672" s="3">
        <f t="shared" ca="1" si="157"/>
        <v>1.076321999999891</v>
      </c>
      <c r="L1672">
        <f t="shared" si="152"/>
        <v>-0.86419115483140319</v>
      </c>
      <c r="M1672" t="str">
        <f t="shared" si="153"/>
        <v/>
      </c>
      <c r="N1672" t="str">
        <f t="shared" si="154"/>
        <v/>
      </c>
      <c r="O1672" t="str">
        <f t="shared" si="155"/>
        <v/>
      </c>
    </row>
    <row r="1673" spans="1:15" x14ac:dyDescent="0.25">
      <c r="A1673" s="1" t="s">
        <v>905</v>
      </c>
      <c r="B1673">
        <v>679.97</v>
      </c>
      <c r="C1673">
        <v>3.0089999999999999</v>
      </c>
      <c r="D1673" t="s">
        <v>1075</v>
      </c>
      <c r="E1673" t="s">
        <v>905</v>
      </c>
      <c r="F1673">
        <v>679.97</v>
      </c>
      <c r="G1673">
        <v>1</v>
      </c>
      <c r="H1673">
        <v>680.97367800000006</v>
      </c>
      <c r="I1673">
        <v>679.97</v>
      </c>
      <c r="J1673" s="3">
        <f t="shared" ca="1" si="156"/>
        <v>1.580563294547621E-3</v>
      </c>
      <c r="K1673" s="3">
        <f t="shared" ca="1" si="157"/>
        <v>1.076321999999891</v>
      </c>
      <c r="L1673">
        <f t="shared" si="152"/>
        <v>5.6540051700429377</v>
      </c>
      <c r="M1673">
        <f t="shared" si="153"/>
        <v>1</v>
      </c>
      <c r="N1673">
        <f t="shared" ca="1" si="154"/>
        <v>1.076321999999891</v>
      </c>
      <c r="O1673">
        <f t="shared" ca="1" si="155"/>
        <v>1.076321999999891</v>
      </c>
    </row>
    <row r="1674" spans="1:15" x14ac:dyDescent="0.25">
      <c r="A1674" s="1" t="s">
        <v>905</v>
      </c>
      <c r="B1674">
        <v>679.97</v>
      </c>
      <c r="C1674">
        <v>0.98899999999999999</v>
      </c>
      <c r="D1674" t="s">
        <v>1075</v>
      </c>
      <c r="E1674" t="s">
        <v>905</v>
      </c>
      <c r="F1674">
        <v>679.97</v>
      </c>
      <c r="G1674">
        <v>2</v>
      </c>
      <c r="H1674">
        <v>680.97367800000006</v>
      </c>
      <c r="I1674">
        <v>679.97</v>
      </c>
      <c r="J1674" s="3">
        <f t="shared" ca="1" si="156"/>
        <v>1.580563294547621E-3</v>
      </c>
      <c r="K1674" s="3">
        <f t="shared" ca="1" si="157"/>
        <v>1.076321999999891</v>
      </c>
      <c r="L1674">
        <f t="shared" si="152"/>
        <v>3.8979721436677774</v>
      </c>
      <c r="M1674">
        <f t="shared" si="153"/>
        <v>1</v>
      </c>
      <c r="N1674">
        <f t="shared" ca="1" si="154"/>
        <v>1.076321999999891</v>
      </c>
      <c r="O1674" t="str">
        <f t="shared" si="155"/>
        <v/>
      </c>
    </row>
    <row r="1675" spans="1:15" x14ac:dyDescent="0.25">
      <c r="A1675" s="1" t="s">
        <v>905</v>
      </c>
      <c r="B1675">
        <v>679.97</v>
      </c>
      <c r="C1675">
        <v>2.02</v>
      </c>
      <c r="D1675" t="s">
        <v>1075</v>
      </c>
      <c r="E1675" t="s">
        <v>905</v>
      </c>
      <c r="F1675">
        <v>679.97</v>
      </c>
      <c r="G1675">
        <v>1</v>
      </c>
      <c r="H1675">
        <v>680.97367800000006</v>
      </c>
      <c r="I1675">
        <v>679.97</v>
      </c>
      <c r="J1675" s="3">
        <f t="shared" ca="1" si="156"/>
        <v>1.580563294547621E-3</v>
      </c>
      <c r="K1675" s="3">
        <f t="shared" ca="1" si="157"/>
        <v>1.076321999999891</v>
      </c>
      <c r="L1675">
        <f t="shared" si="152"/>
        <v>3.0466734171664105</v>
      </c>
      <c r="M1675">
        <f t="shared" si="153"/>
        <v>1</v>
      </c>
      <c r="N1675">
        <f t="shared" ca="1" si="154"/>
        <v>1.076321999999891</v>
      </c>
      <c r="O1675" t="str">
        <f t="shared" si="155"/>
        <v/>
      </c>
    </row>
    <row r="1676" spans="1:15" x14ac:dyDescent="0.25">
      <c r="A1676" s="1" t="s">
        <v>906</v>
      </c>
      <c r="B1676">
        <v>679.97</v>
      </c>
      <c r="C1676">
        <v>4.5121109800000001</v>
      </c>
      <c r="D1676" t="s">
        <v>1075</v>
      </c>
      <c r="E1676" t="s">
        <v>906</v>
      </c>
      <c r="F1676">
        <v>679.97</v>
      </c>
      <c r="G1676">
        <v>1</v>
      </c>
      <c r="H1676">
        <v>680.97367800000006</v>
      </c>
      <c r="I1676">
        <v>679.97</v>
      </c>
      <c r="J1676" s="3">
        <f t="shared" ca="1" si="156"/>
        <v>1.580563294547621E-3</v>
      </c>
      <c r="K1676" s="3">
        <f t="shared" ca="1" si="157"/>
        <v>1.076321999999891</v>
      </c>
      <c r="L1676">
        <f t="shared" si="152"/>
        <v>2.5057961541302349</v>
      </c>
      <c r="M1676">
        <f t="shared" si="153"/>
        <v>1</v>
      </c>
      <c r="N1676">
        <f t="shared" ca="1" si="154"/>
        <v>1.076321999999891</v>
      </c>
      <c r="O1676" t="str">
        <f t="shared" si="155"/>
        <v/>
      </c>
    </row>
    <row r="1677" spans="1:15" x14ac:dyDescent="0.25">
      <c r="A1677" s="1" t="s">
        <v>907</v>
      </c>
      <c r="B1677">
        <v>679.97</v>
      </c>
      <c r="C1677">
        <v>0.31740000000000002</v>
      </c>
      <c r="D1677" t="s">
        <v>1075</v>
      </c>
      <c r="E1677" t="s">
        <v>907</v>
      </c>
      <c r="F1677">
        <v>679.97</v>
      </c>
      <c r="G1677">
        <v>2</v>
      </c>
      <c r="H1677">
        <v>680.97367800000006</v>
      </c>
      <c r="I1677">
        <v>679.97</v>
      </c>
      <c r="J1677" s="3">
        <f t="shared" ca="1" si="156"/>
        <v>1.580563294547621E-3</v>
      </c>
      <c r="K1677" s="3">
        <f t="shared" ca="1" si="157"/>
        <v>1.076321999999891</v>
      </c>
      <c r="L1677">
        <f t="shared" si="152"/>
        <v>2.114962321465057</v>
      </c>
      <c r="M1677">
        <f t="shared" si="153"/>
        <v>1</v>
      </c>
      <c r="N1677">
        <f t="shared" ca="1" si="154"/>
        <v>1.076321999999891</v>
      </c>
      <c r="O1677" t="str">
        <f t="shared" si="155"/>
        <v/>
      </c>
    </row>
    <row r="1678" spans="1:15" x14ac:dyDescent="0.25">
      <c r="A1678" s="1" t="s">
        <v>908</v>
      </c>
      <c r="B1678">
        <v>679.97</v>
      </c>
      <c r="C1678">
        <v>1.91905646</v>
      </c>
      <c r="D1678" t="s">
        <v>1075</v>
      </c>
      <c r="E1678" t="s">
        <v>908</v>
      </c>
      <c r="F1678">
        <v>679.97</v>
      </c>
      <c r="G1678">
        <v>1</v>
      </c>
      <c r="H1678">
        <v>680.97367800000006</v>
      </c>
      <c r="I1678">
        <v>679.97</v>
      </c>
      <c r="J1678" s="3">
        <f t="shared" ca="1" si="156"/>
        <v>1.580563294547621E-3</v>
      </c>
      <c r="K1678" s="3">
        <f t="shared" ca="1" si="157"/>
        <v>1.076321999999891</v>
      </c>
      <c r="L1678">
        <f t="shared" si="152"/>
        <v>1.8100768908267157</v>
      </c>
      <c r="M1678">
        <f t="shared" si="153"/>
        <v>1</v>
      </c>
      <c r="N1678">
        <f t="shared" ca="1" si="154"/>
        <v>1.076321999999891</v>
      </c>
      <c r="O1678" t="str">
        <f t="shared" si="155"/>
        <v/>
      </c>
    </row>
    <row r="1679" spans="1:15" x14ac:dyDescent="0.25">
      <c r="A1679" s="1" t="s">
        <v>909</v>
      </c>
      <c r="B1679">
        <v>679.96</v>
      </c>
      <c r="C1679">
        <v>0.1273</v>
      </c>
      <c r="D1679" t="s">
        <v>1076</v>
      </c>
      <c r="E1679" t="s">
        <v>908</v>
      </c>
      <c r="F1679">
        <v>679.97</v>
      </c>
      <c r="G1679">
        <v>1</v>
      </c>
      <c r="H1679">
        <v>681.11879999999996</v>
      </c>
      <c r="I1679">
        <v>679.97</v>
      </c>
      <c r="J1679" s="3">
        <f t="shared" ca="1" si="156"/>
        <v>1.3671623804833897E-3</v>
      </c>
      <c r="K1679" s="3">
        <f t="shared" ca="1" si="157"/>
        <v>0.93119999999998981</v>
      </c>
      <c r="L1679">
        <f t="shared" si="152"/>
        <v>1.559716433224875</v>
      </c>
      <c r="M1679">
        <f t="shared" si="153"/>
        <v>1</v>
      </c>
      <c r="N1679">
        <f t="shared" ca="1" si="154"/>
        <v>0.93119999999998981</v>
      </c>
      <c r="O1679" t="str">
        <f t="shared" si="155"/>
        <v/>
      </c>
    </row>
    <row r="1680" spans="1:15" x14ac:dyDescent="0.25">
      <c r="A1680" s="1" t="s">
        <v>910</v>
      </c>
      <c r="B1680">
        <v>679.97</v>
      </c>
      <c r="C1680">
        <v>2.1293000000000002</v>
      </c>
      <c r="D1680" t="s">
        <v>1075</v>
      </c>
      <c r="E1680" t="s">
        <v>910</v>
      </c>
      <c r="F1680">
        <v>679.97</v>
      </c>
      <c r="G1680">
        <v>1</v>
      </c>
      <c r="H1680">
        <v>681.11879999999996</v>
      </c>
      <c r="I1680">
        <v>679.97</v>
      </c>
      <c r="J1680" s="3">
        <f t="shared" ca="1" si="156"/>
        <v>1.3671623804833897E-3</v>
      </c>
      <c r="K1680" s="3">
        <f t="shared" ca="1" si="157"/>
        <v>0.93119999999998981</v>
      </c>
      <c r="L1680">
        <f t="shared" si="152"/>
        <v>1.3463564986851386</v>
      </c>
      <c r="M1680" t="str">
        <f t="shared" si="153"/>
        <v/>
      </c>
      <c r="N1680" t="str">
        <f t="shared" si="154"/>
        <v/>
      </c>
      <c r="O1680" t="str">
        <f t="shared" si="155"/>
        <v/>
      </c>
    </row>
    <row r="1681" spans="1:15" x14ac:dyDescent="0.25">
      <c r="A1681" s="1" t="s">
        <v>911</v>
      </c>
      <c r="B1681">
        <v>679.97</v>
      </c>
      <c r="C1681">
        <v>6.6993601299999996</v>
      </c>
      <c r="D1681" t="s">
        <v>1075</v>
      </c>
      <c r="E1681" t="s">
        <v>911</v>
      </c>
      <c r="F1681">
        <v>679.97</v>
      </c>
      <c r="G1681">
        <v>1</v>
      </c>
      <c r="H1681">
        <v>681.11879999999996</v>
      </c>
      <c r="I1681">
        <v>679.96999999999991</v>
      </c>
      <c r="J1681" s="3">
        <f t="shared" ca="1" si="156"/>
        <v>1.3671623804833897E-3</v>
      </c>
      <c r="K1681" s="3">
        <f t="shared" ca="1" si="157"/>
        <v>0.93119999999998981</v>
      </c>
      <c r="L1681">
        <f t="shared" si="152"/>
        <v>1.1585948773468673</v>
      </c>
      <c r="M1681" t="str">
        <f t="shared" si="153"/>
        <v/>
      </c>
      <c r="N1681" t="str">
        <f t="shared" si="154"/>
        <v/>
      </c>
      <c r="O1681" t="str">
        <f t="shared" si="155"/>
        <v/>
      </c>
    </row>
    <row r="1682" spans="1:15" x14ac:dyDescent="0.25">
      <c r="A1682" s="1" t="s">
        <v>912</v>
      </c>
      <c r="B1682">
        <v>679.97</v>
      </c>
      <c r="C1682">
        <v>0.02</v>
      </c>
      <c r="D1682" t="s">
        <v>1075</v>
      </c>
      <c r="E1682" t="s">
        <v>911</v>
      </c>
      <c r="F1682">
        <v>679.97</v>
      </c>
      <c r="G1682">
        <v>1</v>
      </c>
      <c r="H1682">
        <v>681.11879999999996</v>
      </c>
      <c r="I1682">
        <v>679.97</v>
      </c>
      <c r="J1682" s="3">
        <f t="shared" ca="1" si="156"/>
        <v>1.3671623804833897E-3</v>
      </c>
      <c r="K1682" s="3">
        <f t="shared" ca="1" si="157"/>
        <v>0.93119999999998981</v>
      </c>
      <c r="L1682">
        <f t="shared" si="152"/>
        <v>0.99021979605896515</v>
      </c>
      <c r="M1682" t="str">
        <f t="shared" si="153"/>
        <v/>
      </c>
      <c r="N1682" t="str">
        <f t="shared" si="154"/>
        <v/>
      </c>
      <c r="O1682" t="str">
        <f t="shared" si="155"/>
        <v/>
      </c>
    </row>
    <row r="1683" spans="1:15" x14ac:dyDescent="0.25">
      <c r="A1683" s="1" t="s">
        <v>913</v>
      </c>
      <c r="B1683">
        <v>679.97</v>
      </c>
      <c r="C1683">
        <v>13.0564</v>
      </c>
      <c r="D1683" t="s">
        <v>1075</v>
      </c>
      <c r="E1683" t="s">
        <v>913</v>
      </c>
      <c r="F1683">
        <v>679.97</v>
      </c>
      <c r="G1683">
        <v>1</v>
      </c>
      <c r="H1683">
        <v>681.11879999999996</v>
      </c>
      <c r="I1683">
        <v>679.97</v>
      </c>
      <c r="J1683" s="3">
        <f t="shared" ca="1" si="156"/>
        <v>1.3671623804833897E-3</v>
      </c>
      <c r="K1683" s="3">
        <f t="shared" ca="1" si="157"/>
        <v>0.93119999999998981</v>
      </c>
      <c r="L1683">
        <f t="shared" si="152"/>
        <v>0.83637478200065984</v>
      </c>
      <c r="M1683" t="str">
        <f t="shared" si="153"/>
        <v/>
      </c>
      <c r="N1683" t="str">
        <f t="shared" si="154"/>
        <v/>
      </c>
      <c r="O1683" t="str">
        <f t="shared" si="155"/>
        <v/>
      </c>
    </row>
    <row r="1684" spans="1:15" x14ac:dyDescent="0.25">
      <c r="A1684" s="1" t="s">
        <v>914</v>
      </c>
      <c r="B1684">
        <v>679.97</v>
      </c>
      <c r="C1684">
        <v>1.47</v>
      </c>
      <c r="D1684" t="s">
        <v>1075</v>
      </c>
      <c r="E1684" t="s">
        <v>914</v>
      </c>
      <c r="F1684">
        <v>679.97</v>
      </c>
      <c r="G1684">
        <v>2</v>
      </c>
      <c r="H1684">
        <v>681.11879999999996</v>
      </c>
      <c r="I1684">
        <v>679.99970000000008</v>
      </c>
      <c r="J1684" s="3">
        <f t="shared" ca="1" si="156"/>
        <v>1.3671623804833897E-3</v>
      </c>
      <c r="K1684" s="3">
        <f t="shared" ca="1" si="157"/>
        <v>0.93119999999998981</v>
      </c>
      <c r="L1684">
        <f t="shared" si="152"/>
        <v>0.69214595465327799</v>
      </c>
      <c r="M1684" t="str">
        <f t="shared" si="153"/>
        <v/>
      </c>
      <c r="N1684" t="str">
        <f t="shared" si="154"/>
        <v/>
      </c>
      <c r="O1684" t="str">
        <f t="shared" si="155"/>
        <v/>
      </c>
    </row>
    <row r="1685" spans="1:15" x14ac:dyDescent="0.25">
      <c r="A1685" s="1" t="s">
        <v>915</v>
      </c>
      <c r="B1685">
        <v>679.97</v>
      </c>
      <c r="C1685">
        <v>0.01</v>
      </c>
      <c r="D1685" t="s">
        <v>1075</v>
      </c>
      <c r="E1685" t="s">
        <v>914</v>
      </c>
      <c r="F1685">
        <v>679.97</v>
      </c>
      <c r="G1685">
        <v>2</v>
      </c>
      <c r="H1685">
        <v>681.11879999999996</v>
      </c>
      <c r="I1685">
        <v>680</v>
      </c>
      <c r="J1685" s="3">
        <f t="shared" ca="1" si="156"/>
        <v>1.3671623804833897E-3</v>
      </c>
      <c r="K1685" s="3">
        <f t="shared" ca="1" si="157"/>
        <v>0.93119999999998981</v>
      </c>
      <c r="L1685">
        <f t="shared" si="152"/>
        <v>0.55631277580481997</v>
      </c>
      <c r="M1685" t="str">
        <f t="shared" si="153"/>
        <v/>
      </c>
      <c r="N1685" t="str">
        <f t="shared" si="154"/>
        <v/>
      </c>
      <c r="O1685" t="str">
        <f t="shared" si="155"/>
        <v/>
      </c>
    </row>
    <row r="1686" spans="1:15" x14ac:dyDescent="0.25">
      <c r="A1686" s="1" t="s">
        <v>915</v>
      </c>
      <c r="B1686">
        <v>680</v>
      </c>
      <c r="C1686">
        <v>1</v>
      </c>
      <c r="D1686" t="s">
        <v>1075</v>
      </c>
      <c r="E1686" t="s">
        <v>915</v>
      </c>
      <c r="F1686">
        <v>679.97987958529995</v>
      </c>
      <c r="G1686">
        <v>3</v>
      </c>
      <c r="H1686">
        <v>681.11879999999996</v>
      </c>
      <c r="I1686">
        <v>680</v>
      </c>
      <c r="J1686" s="3">
        <f t="shared" ca="1" si="156"/>
        <v>3.974071448329988E-4</v>
      </c>
      <c r="K1686" s="3">
        <f t="shared" ca="1" si="157"/>
        <v>0.27068147760007832</v>
      </c>
      <c r="L1686">
        <f t="shared" si="152"/>
        <v>0.42676020553996846</v>
      </c>
      <c r="M1686" t="str">
        <f t="shared" si="153"/>
        <v/>
      </c>
      <c r="N1686" t="str">
        <f t="shared" si="154"/>
        <v/>
      </c>
      <c r="O1686" t="str">
        <f t="shared" si="155"/>
        <v/>
      </c>
    </row>
    <row r="1687" spans="1:15" x14ac:dyDescent="0.25">
      <c r="A1687" s="1" t="s">
        <v>915</v>
      </c>
      <c r="B1687">
        <v>680</v>
      </c>
      <c r="C1687">
        <v>79.255487500000001</v>
      </c>
      <c r="D1687" t="s">
        <v>1075</v>
      </c>
      <c r="E1687" t="s">
        <v>915</v>
      </c>
      <c r="F1687">
        <v>680</v>
      </c>
      <c r="G1687">
        <v>1</v>
      </c>
      <c r="H1687">
        <v>681.11879999999996</v>
      </c>
      <c r="I1687">
        <v>680</v>
      </c>
      <c r="J1687" s="3">
        <f t="shared" ca="1" si="156"/>
        <v>3.974071448329988E-4</v>
      </c>
      <c r="K1687" s="3">
        <f t="shared" ca="1" si="157"/>
        <v>0.27068147760007832</v>
      </c>
      <c r="L1687">
        <f t="shared" si="152"/>
        <v>0.30180681194855452</v>
      </c>
      <c r="M1687" t="str">
        <f t="shared" si="153"/>
        <v/>
      </c>
      <c r="N1687" t="str">
        <f t="shared" si="154"/>
        <v/>
      </c>
      <c r="O1687" t="str">
        <f t="shared" si="155"/>
        <v/>
      </c>
    </row>
    <row r="1688" spans="1:15" x14ac:dyDescent="0.25">
      <c r="A1688" s="1" t="s">
        <v>916</v>
      </c>
      <c r="B1688">
        <v>680</v>
      </c>
      <c r="C1688">
        <v>2.927</v>
      </c>
      <c r="D1688" t="s">
        <v>1075</v>
      </c>
      <c r="E1688" t="s">
        <v>916</v>
      </c>
      <c r="F1688">
        <v>680</v>
      </c>
      <c r="G1688">
        <v>1</v>
      </c>
      <c r="H1688">
        <v>681.11879999999996</v>
      </c>
      <c r="I1688">
        <v>680</v>
      </c>
      <c r="J1688" s="3">
        <f t="shared" ca="1" si="156"/>
        <v>3.974071448329988E-4</v>
      </c>
      <c r="K1688" s="3">
        <f t="shared" ca="1" si="157"/>
        <v>0.27068147760007832</v>
      </c>
      <c r="L1688">
        <f t="shared" si="152"/>
        <v>0.1802703598712822</v>
      </c>
      <c r="M1688" t="str">
        <f t="shared" si="153"/>
        <v/>
      </c>
      <c r="N1688" t="str">
        <f t="shared" si="154"/>
        <v/>
      </c>
      <c r="O1688" t="str">
        <f t="shared" si="155"/>
        <v/>
      </c>
    </row>
    <row r="1689" spans="1:15" x14ac:dyDescent="0.25">
      <c r="A1689" s="1" t="s">
        <v>916</v>
      </c>
      <c r="B1689">
        <v>680</v>
      </c>
      <c r="C1689">
        <v>5.8175125000000003</v>
      </c>
      <c r="D1689" t="s">
        <v>1075</v>
      </c>
      <c r="E1689" t="s">
        <v>916</v>
      </c>
      <c r="F1689">
        <v>680</v>
      </c>
      <c r="G1689">
        <v>1</v>
      </c>
      <c r="H1689">
        <v>681.11879999999996</v>
      </c>
      <c r="I1689">
        <v>680.08</v>
      </c>
      <c r="J1689" s="3">
        <f t="shared" ca="1" si="156"/>
        <v>9.1684225306973028E-4</v>
      </c>
      <c r="K1689" s="3">
        <f t="shared" ca="1" si="157"/>
        <v>0.62447849520015097</v>
      </c>
      <c r="L1689">
        <f t="shared" si="152"/>
        <v>6.0476063761637278E-2</v>
      </c>
      <c r="M1689" t="str">
        <f t="shared" si="153"/>
        <v/>
      </c>
      <c r="N1689" t="str">
        <f t="shared" si="154"/>
        <v/>
      </c>
      <c r="O1689" t="str">
        <f t="shared" si="155"/>
        <v/>
      </c>
    </row>
    <row r="1690" spans="1:15" x14ac:dyDescent="0.25">
      <c r="A1690" s="1" t="s">
        <v>916</v>
      </c>
      <c r="B1690">
        <v>680.08</v>
      </c>
      <c r="C1690">
        <v>2.8491629199999999</v>
      </c>
      <c r="D1690" t="s">
        <v>1075</v>
      </c>
      <c r="E1690" t="s">
        <v>916</v>
      </c>
      <c r="F1690">
        <v>680.08</v>
      </c>
      <c r="G1690">
        <v>1</v>
      </c>
      <c r="H1690">
        <v>681.11879999999996</v>
      </c>
      <c r="I1690">
        <v>680.08</v>
      </c>
      <c r="J1690" s="3">
        <f t="shared" ca="1" si="156"/>
        <v>9.3534122857871153E-4</v>
      </c>
      <c r="K1690" s="3">
        <f t="shared" ca="1" si="157"/>
        <v>0.63707849520005766</v>
      </c>
      <c r="L1690">
        <f t="shared" si="152"/>
        <v>-5.8763747503285883E-2</v>
      </c>
      <c r="M1690" t="str">
        <f t="shared" si="153"/>
        <v/>
      </c>
      <c r="N1690" t="str">
        <f t="shared" si="154"/>
        <v/>
      </c>
      <c r="O1690" t="str">
        <f t="shared" si="155"/>
        <v/>
      </c>
    </row>
    <row r="1691" spans="1:15" x14ac:dyDescent="0.25">
      <c r="A1691" s="1" t="s">
        <v>916</v>
      </c>
      <c r="B1691">
        <v>680.08</v>
      </c>
      <c r="C1691">
        <v>2.6408999999999998</v>
      </c>
      <c r="D1691" t="s">
        <v>1075</v>
      </c>
      <c r="E1691" t="s">
        <v>916</v>
      </c>
      <c r="F1691">
        <v>680.08</v>
      </c>
      <c r="G1691">
        <v>1</v>
      </c>
      <c r="H1691">
        <v>681.11879999999996</v>
      </c>
      <c r="I1691">
        <v>680.08</v>
      </c>
      <c r="J1691" s="3">
        <f t="shared" ca="1" si="156"/>
        <v>1.1359140367287344E-3</v>
      </c>
      <c r="K1691" s="3">
        <f t="shared" ca="1" si="157"/>
        <v>0.77369240559983143</v>
      </c>
      <c r="L1691">
        <f t="shared" si="152"/>
        <v>-0.17407654457688401</v>
      </c>
      <c r="M1691" t="str">
        <f t="shared" si="153"/>
        <v/>
      </c>
      <c r="N1691" t="str">
        <f t="shared" si="154"/>
        <v/>
      </c>
      <c r="O1691" t="str">
        <f t="shared" si="155"/>
        <v/>
      </c>
    </row>
    <row r="1692" spans="1:15" x14ac:dyDescent="0.25">
      <c r="A1692" s="1" t="s">
        <v>917</v>
      </c>
      <c r="B1692">
        <v>680.08</v>
      </c>
      <c r="C1692">
        <v>1.99494875</v>
      </c>
      <c r="D1692" t="s">
        <v>1075</v>
      </c>
      <c r="E1692" t="s">
        <v>917</v>
      </c>
      <c r="F1692">
        <v>680.08</v>
      </c>
      <c r="G1692">
        <v>1</v>
      </c>
      <c r="H1692">
        <v>681.11879999999996</v>
      </c>
      <c r="I1692">
        <v>681.33650865920004</v>
      </c>
      <c r="J1692" s="3">
        <f t="shared" ca="1" si="156"/>
        <v>1.1359140367287344E-3</v>
      </c>
      <c r="K1692" s="3">
        <f t="shared" ca="1" si="157"/>
        <v>0.77369240559983143</v>
      </c>
      <c r="L1692">
        <f t="shared" si="152"/>
        <v>-0.29165278750248508</v>
      </c>
      <c r="M1692" t="str">
        <f t="shared" si="153"/>
        <v/>
      </c>
      <c r="N1692" t="str">
        <f t="shared" si="154"/>
        <v/>
      </c>
      <c r="O1692" t="str">
        <f t="shared" si="155"/>
        <v/>
      </c>
    </row>
    <row r="1693" spans="1:15" x14ac:dyDescent="0.25">
      <c r="A1693" s="1" t="s">
        <v>917</v>
      </c>
      <c r="B1693">
        <v>680.08</v>
      </c>
      <c r="C1693">
        <v>1.0880000000000001E-2</v>
      </c>
      <c r="D1693" t="s">
        <v>1075</v>
      </c>
      <c r="E1693" t="s">
        <v>917</v>
      </c>
      <c r="F1693">
        <v>680.08</v>
      </c>
      <c r="G1693">
        <v>1</v>
      </c>
      <c r="H1693">
        <v>681.11879999999996</v>
      </c>
      <c r="I1693">
        <v>681.35130545920003</v>
      </c>
      <c r="J1693" s="3">
        <f t="shared" ca="1" si="156"/>
        <v>1.3980327743118508E-3</v>
      </c>
      <c r="K1693" s="3">
        <f t="shared" ca="1" si="157"/>
        <v>0.95222640559995853</v>
      </c>
      <c r="L1693">
        <f t="shared" si="152"/>
        <v>-0.41255986088565377</v>
      </c>
      <c r="M1693" t="str">
        <f t="shared" si="153"/>
        <v/>
      </c>
      <c r="N1693" t="str">
        <f t="shared" si="154"/>
        <v/>
      </c>
      <c r="O1693" t="str">
        <f t="shared" si="155"/>
        <v/>
      </c>
    </row>
    <row r="1694" spans="1:15" x14ac:dyDescent="0.25">
      <c r="A1694" s="1" t="s">
        <v>917</v>
      </c>
      <c r="B1694">
        <v>680.2</v>
      </c>
      <c r="C1694">
        <v>0.01</v>
      </c>
      <c r="D1694" t="s">
        <v>1075</v>
      </c>
      <c r="E1694" t="s">
        <v>917</v>
      </c>
      <c r="F1694">
        <v>680.08</v>
      </c>
      <c r="G1694">
        <v>1</v>
      </c>
      <c r="H1694">
        <v>681.11879999999996</v>
      </c>
      <c r="I1694">
        <v>681.36370545919999</v>
      </c>
      <c r="J1694" s="3">
        <f t="shared" ca="1" si="156"/>
        <v>1.4202873354839138E-3</v>
      </c>
      <c r="K1694" s="3">
        <f t="shared" ca="1" si="157"/>
        <v>0.96738440560000072</v>
      </c>
      <c r="L1694">
        <f t="shared" si="152"/>
        <v>-0.53805800745562504</v>
      </c>
      <c r="M1694" t="str">
        <f t="shared" si="153"/>
        <v/>
      </c>
      <c r="N1694" t="str">
        <f t="shared" si="154"/>
        <v/>
      </c>
      <c r="O1694" t="str">
        <f t="shared" si="155"/>
        <v/>
      </c>
    </row>
    <row r="1695" spans="1:15" x14ac:dyDescent="0.25">
      <c r="A1695" s="1" t="s">
        <v>917</v>
      </c>
      <c r="B1695">
        <v>680.96</v>
      </c>
      <c r="C1695">
        <v>0.15894696</v>
      </c>
      <c r="D1695" t="s">
        <v>1075</v>
      </c>
      <c r="E1695" t="s">
        <v>917</v>
      </c>
      <c r="F1695">
        <v>680.08</v>
      </c>
      <c r="G1695">
        <v>1</v>
      </c>
      <c r="H1695">
        <v>681.11879999999996</v>
      </c>
      <c r="I1695">
        <v>681.44</v>
      </c>
      <c r="J1695" s="3">
        <f t="shared" ca="1" si="156"/>
        <v>1.4411611061094574E-3</v>
      </c>
      <c r="K1695" s="3">
        <f t="shared" ca="1" si="157"/>
        <v>0.98160192319994621</v>
      </c>
      <c r="L1695">
        <f t="shared" si="152"/>
        <v>-0.66967078131050373</v>
      </c>
      <c r="M1695" t="str">
        <f t="shared" si="153"/>
        <v/>
      </c>
      <c r="N1695" t="str">
        <f t="shared" si="154"/>
        <v/>
      </c>
      <c r="O1695" t="str">
        <f t="shared" si="155"/>
        <v/>
      </c>
    </row>
    <row r="1696" spans="1:15" x14ac:dyDescent="0.25">
      <c r="A1696" s="1" t="s">
        <v>917</v>
      </c>
      <c r="B1696">
        <v>681.44</v>
      </c>
      <c r="C1696">
        <v>1.1041511500000001</v>
      </c>
      <c r="D1696" t="s">
        <v>1075</v>
      </c>
      <c r="E1696" t="s">
        <v>917</v>
      </c>
      <c r="F1696">
        <v>681.12476732160007</v>
      </c>
      <c r="G1696">
        <v>5</v>
      </c>
      <c r="H1696">
        <v>681.11879999999996</v>
      </c>
      <c r="I1696">
        <v>681.58</v>
      </c>
      <c r="J1696" s="3">
        <f t="shared" ca="1" si="156"/>
        <v>1.4411611061094574E-3</v>
      </c>
      <c r="K1696" s="3">
        <f t="shared" ca="1" si="157"/>
        <v>0.98160192319994621</v>
      </c>
      <c r="L1696">
        <f t="shared" si="152"/>
        <v>-0.80929219079262216</v>
      </c>
      <c r="M1696" t="str">
        <f t="shared" si="153"/>
        <v/>
      </c>
      <c r="N1696" t="str">
        <f t="shared" si="154"/>
        <v/>
      </c>
      <c r="O1696" t="str">
        <f t="shared" si="155"/>
        <v/>
      </c>
    </row>
    <row r="1697" spans="1:15" x14ac:dyDescent="0.25">
      <c r="A1697" s="1" t="s">
        <v>918</v>
      </c>
      <c r="B1697">
        <v>681.58</v>
      </c>
      <c r="C1697">
        <v>1.97476761</v>
      </c>
      <c r="D1697" t="s">
        <v>1075</v>
      </c>
      <c r="E1697" t="s">
        <v>918</v>
      </c>
      <c r="F1697">
        <v>681.58</v>
      </c>
      <c r="G1697">
        <v>1</v>
      </c>
      <c r="H1697">
        <v>681.11879999999996</v>
      </c>
      <c r="I1697">
        <v>681.58</v>
      </c>
      <c r="J1697" s="3">
        <f t="shared" ca="1" si="156"/>
        <v>1.4411611061094574E-3</v>
      </c>
      <c r="K1697" s="3">
        <f t="shared" ca="1" si="157"/>
        <v>0.98160192319994621</v>
      </c>
      <c r="L1697">
        <f t="shared" si="152"/>
        <v>-0.14767940632920082</v>
      </c>
      <c r="M1697" t="str">
        <f t="shared" si="153"/>
        <v/>
      </c>
      <c r="N1697" t="str">
        <f t="shared" si="154"/>
        <v/>
      </c>
      <c r="O1697" t="str">
        <f t="shared" si="155"/>
        <v/>
      </c>
    </row>
    <row r="1698" spans="1:15" x14ac:dyDescent="0.25">
      <c r="A1698" s="1" t="s">
        <v>919</v>
      </c>
      <c r="B1698">
        <v>681.58</v>
      </c>
      <c r="C1698">
        <v>2.523239E-2</v>
      </c>
      <c r="D1698" t="s">
        <v>1075</v>
      </c>
      <c r="E1698" t="s">
        <v>918</v>
      </c>
      <c r="F1698">
        <v>681.58</v>
      </c>
      <c r="G1698">
        <v>1</v>
      </c>
      <c r="H1698">
        <v>681.11879999999996</v>
      </c>
      <c r="I1698">
        <v>681.58</v>
      </c>
      <c r="J1698" s="3">
        <f t="shared" ca="1" si="156"/>
        <v>1.4422269736204011E-3</v>
      </c>
      <c r="K1698" s="3">
        <f t="shared" ca="1" si="157"/>
        <v>0.98232790559995919</v>
      </c>
      <c r="L1698">
        <f t="shared" si="152"/>
        <v>0.60699025363733161</v>
      </c>
      <c r="M1698" t="str">
        <f t="shared" si="153"/>
        <v/>
      </c>
      <c r="N1698" t="str">
        <f t="shared" si="154"/>
        <v/>
      </c>
      <c r="O1698" t="str">
        <f t="shared" si="155"/>
        <v/>
      </c>
    </row>
    <row r="1699" spans="1:15" x14ac:dyDescent="0.25">
      <c r="A1699" s="1" t="s">
        <v>919</v>
      </c>
      <c r="B1699">
        <v>681.58</v>
      </c>
      <c r="C1699">
        <v>1.3782576099999999</v>
      </c>
      <c r="D1699" t="s">
        <v>1075</v>
      </c>
      <c r="E1699" t="s">
        <v>919</v>
      </c>
      <c r="F1699">
        <v>681.58000000000015</v>
      </c>
      <c r="G1699">
        <v>3</v>
      </c>
      <c r="H1699">
        <v>681.11879999999996</v>
      </c>
      <c r="I1699">
        <v>681.77162683640006</v>
      </c>
      <c r="J1699" s="3">
        <f t="shared" ca="1" si="156"/>
        <v>1.4980410465840512E-3</v>
      </c>
      <c r="K1699" s="3">
        <f t="shared" ca="1" si="157"/>
        <v>1.020343920000073</v>
      </c>
      <c r="L1699">
        <f t="shared" si="152"/>
        <v>0.8442133317178101</v>
      </c>
      <c r="M1699" t="str">
        <f t="shared" si="153"/>
        <v/>
      </c>
      <c r="N1699" t="str">
        <f t="shared" si="154"/>
        <v/>
      </c>
      <c r="O1699" t="str">
        <f t="shared" si="155"/>
        <v/>
      </c>
    </row>
    <row r="1700" spans="1:15" x14ac:dyDescent="0.25">
      <c r="A1700" s="1" t="s">
        <v>920</v>
      </c>
      <c r="B1700">
        <v>681.57</v>
      </c>
      <c r="C1700">
        <v>0.04</v>
      </c>
      <c r="D1700" t="s">
        <v>1076</v>
      </c>
      <c r="E1700" t="s">
        <v>919</v>
      </c>
      <c r="F1700">
        <v>681.58000000000015</v>
      </c>
      <c r="G1700">
        <v>3</v>
      </c>
      <c r="H1700">
        <v>681.1</v>
      </c>
      <c r="I1700">
        <v>681.77162683640006</v>
      </c>
      <c r="J1700" s="3">
        <f t="shared" ca="1" si="156"/>
        <v>1.5282644040520534E-3</v>
      </c>
      <c r="K1700" s="3">
        <f t="shared" ca="1" si="157"/>
        <v>1.0409008855998536</v>
      </c>
      <c r="L1700">
        <f t="shared" si="152"/>
        <v>0.90769307274064814</v>
      </c>
      <c r="M1700" t="str">
        <f t="shared" si="153"/>
        <v/>
      </c>
      <c r="N1700" t="str">
        <f t="shared" si="154"/>
        <v/>
      </c>
      <c r="O1700" t="str">
        <f t="shared" si="155"/>
        <v/>
      </c>
    </row>
    <row r="1701" spans="1:15" x14ac:dyDescent="0.25">
      <c r="A1701" s="1" t="s">
        <v>920</v>
      </c>
      <c r="B1701">
        <v>681.1</v>
      </c>
      <c r="C1701">
        <v>1.6133324099999999</v>
      </c>
      <c r="D1701" t="s">
        <v>1076</v>
      </c>
      <c r="E1701" t="s">
        <v>920</v>
      </c>
      <c r="F1701">
        <v>681.1</v>
      </c>
      <c r="G1701">
        <v>1</v>
      </c>
      <c r="H1701">
        <v>681.61</v>
      </c>
      <c r="I1701">
        <v>681.77162683640006</v>
      </c>
      <c r="J1701" s="3">
        <f t="shared" ca="1" si="156"/>
        <v>7.9348002523410099E-4</v>
      </c>
      <c r="K1701" s="3">
        <f t="shared" ca="1" si="157"/>
        <v>0.54084391999981563</v>
      </c>
      <c r="L1701">
        <f t="shared" si="152"/>
        <v>0.9038345618487228</v>
      </c>
      <c r="M1701" t="str">
        <f t="shared" si="153"/>
        <v/>
      </c>
      <c r="N1701" t="str">
        <f t="shared" si="154"/>
        <v/>
      </c>
      <c r="O1701" t="str">
        <f t="shared" si="155"/>
        <v/>
      </c>
    </row>
    <row r="1702" spans="1:15" x14ac:dyDescent="0.25">
      <c r="A1702" s="1" t="s">
        <v>921</v>
      </c>
      <c r="B1702">
        <v>681.62</v>
      </c>
      <c r="C1702">
        <v>0.56130000000000002</v>
      </c>
      <c r="D1702" t="s">
        <v>1075</v>
      </c>
      <c r="E1702" t="s">
        <v>921</v>
      </c>
      <c r="F1702">
        <v>681.37494464919996</v>
      </c>
      <c r="G1702">
        <v>2</v>
      </c>
      <c r="H1702">
        <v>681.61</v>
      </c>
      <c r="I1702">
        <v>681.98492083639997</v>
      </c>
      <c r="J1702" s="3">
        <f t="shared" ca="1" si="156"/>
        <v>8.0879388506592824E-4</v>
      </c>
      <c r="K1702" s="3">
        <f t="shared" ca="1" si="157"/>
        <v>0.55128199999978733</v>
      </c>
      <c r="L1702">
        <f t="shared" si="152"/>
        <v>0.83227600238127919</v>
      </c>
      <c r="M1702" t="str">
        <f t="shared" si="153"/>
        <v/>
      </c>
      <c r="N1702" t="str">
        <f t="shared" si="154"/>
        <v/>
      </c>
      <c r="O1702" t="str">
        <f t="shared" si="155"/>
        <v/>
      </c>
    </row>
    <row r="1703" spans="1:15" x14ac:dyDescent="0.25">
      <c r="A1703" s="1" t="s">
        <v>922</v>
      </c>
      <c r="B1703">
        <v>681.61</v>
      </c>
      <c r="C1703">
        <v>3.5341</v>
      </c>
      <c r="D1703" t="s">
        <v>1076</v>
      </c>
      <c r="E1703" t="s">
        <v>922</v>
      </c>
      <c r="F1703">
        <v>681.61</v>
      </c>
      <c r="G1703">
        <v>1</v>
      </c>
      <c r="H1703">
        <v>682.16004201999999</v>
      </c>
      <c r="I1703">
        <v>681.98492083639997</v>
      </c>
      <c r="J1703" s="3">
        <f t="shared" ca="1" si="156"/>
        <v>1.1079482136636393E-5</v>
      </c>
      <c r="K1703" s="3">
        <f t="shared" ca="1" si="157"/>
        <v>7.5579799998877206E-3</v>
      </c>
      <c r="L1703">
        <f t="shared" ref="L1703:L1766" si="158">SKEW(F1668:F1702)</f>
        <v>0.79021632722336832</v>
      </c>
      <c r="M1703" t="str">
        <f t="shared" ref="M1703:M1766" si="159">IF(ABS(L1703)&gt;1.5,SIGN(L1703),"")</f>
        <v/>
      </c>
      <c r="N1703" t="str">
        <f t="shared" ref="N1703:N1766" si="160">IF(M1703=1,K1703,"")</f>
        <v/>
      </c>
      <c r="O1703" t="str">
        <f t="shared" ref="O1703:O1766" si="161">IF(M1703=1,IF(ISNUMBER(M1702),"",K1703),"")</f>
        <v/>
      </c>
    </row>
    <row r="1704" spans="1:15" x14ac:dyDescent="0.25">
      <c r="A1704" s="1" t="s">
        <v>923</v>
      </c>
      <c r="B1704">
        <v>681.62</v>
      </c>
      <c r="C1704">
        <v>1.022E-2</v>
      </c>
      <c r="D1704" t="s">
        <v>1075</v>
      </c>
      <c r="E1704" t="s">
        <v>922</v>
      </c>
      <c r="F1704">
        <v>681.61</v>
      </c>
      <c r="G1704">
        <v>1</v>
      </c>
      <c r="H1704">
        <v>682.16004201999999</v>
      </c>
      <c r="I1704">
        <v>681.98880443640007</v>
      </c>
      <c r="J1704" s="3">
        <f t="shared" ca="1" si="156"/>
        <v>6.7426696327447383E-4</v>
      </c>
      <c r="K1704" s="3">
        <f t="shared" ca="1" si="157"/>
        <v>0.45995798000001287</v>
      </c>
      <c r="L1704">
        <f t="shared" si="158"/>
        <v>0.78959323983706597</v>
      </c>
      <c r="M1704" t="str">
        <f t="shared" si="159"/>
        <v/>
      </c>
      <c r="N1704" t="str">
        <f t="shared" si="160"/>
        <v/>
      </c>
      <c r="O1704" t="str">
        <f t="shared" si="161"/>
        <v/>
      </c>
    </row>
    <row r="1705" spans="1:15" x14ac:dyDescent="0.25">
      <c r="A1705" s="1" t="s">
        <v>923</v>
      </c>
      <c r="B1705">
        <v>681.96</v>
      </c>
      <c r="C1705">
        <v>0.27988909000000001</v>
      </c>
      <c r="D1705" t="s">
        <v>1075</v>
      </c>
      <c r="E1705" t="s">
        <v>922</v>
      </c>
      <c r="F1705">
        <v>681.61</v>
      </c>
      <c r="G1705">
        <v>1</v>
      </c>
      <c r="H1705">
        <v>682.16004201999999</v>
      </c>
      <c r="I1705">
        <v>682</v>
      </c>
      <c r="J1705" s="3">
        <f t="shared" ca="1" si="156"/>
        <v>9.9374678556752791E-4</v>
      </c>
      <c r="K1705" s="3">
        <f t="shared" ca="1" si="157"/>
        <v>0.6778943489999848</v>
      </c>
      <c r="L1705">
        <f t="shared" si="158"/>
        <v>0.79665999652322272</v>
      </c>
      <c r="M1705" t="str">
        <f t="shared" si="159"/>
        <v/>
      </c>
      <c r="N1705" t="str">
        <f t="shared" si="160"/>
        <v/>
      </c>
      <c r="O1705" t="str">
        <f t="shared" si="161"/>
        <v/>
      </c>
    </row>
    <row r="1706" spans="1:15" x14ac:dyDescent="0.25">
      <c r="A1706" s="1" t="s">
        <v>923</v>
      </c>
      <c r="B1706">
        <v>682</v>
      </c>
      <c r="C1706">
        <v>2.9871506399999999</v>
      </c>
      <c r="D1706" t="s">
        <v>1075</v>
      </c>
      <c r="E1706" t="s">
        <v>923</v>
      </c>
      <c r="F1706">
        <v>682</v>
      </c>
      <c r="G1706">
        <v>1</v>
      </c>
      <c r="H1706">
        <v>682.16004201999999</v>
      </c>
      <c r="I1706">
        <v>682</v>
      </c>
      <c r="J1706" s="3">
        <f t="shared" ca="1" si="156"/>
        <v>1.2138764058182143E-3</v>
      </c>
      <c r="K1706" s="3">
        <f t="shared" ca="1" si="157"/>
        <v>0.82805798000003961</v>
      </c>
      <c r="L1706">
        <f t="shared" si="158"/>
        <v>0.82562762798298117</v>
      </c>
      <c r="M1706" t="str">
        <f t="shared" si="159"/>
        <v/>
      </c>
      <c r="N1706" t="str">
        <f t="shared" si="160"/>
        <v/>
      </c>
      <c r="O1706" t="str">
        <f t="shared" si="161"/>
        <v/>
      </c>
    </row>
    <row r="1707" spans="1:15" x14ac:dyDescent="0.25">
      <c r="A1707" s="1" t="s">
        <v>924</v>
      </c>
      <c r="B1707">
        <v>681.99</v>
      </c>
      <c r="C1707">
        <v>7.1765999999999996E-2</v>
      </c>
      <c r="D1707" t="s">
        <v>1076</v>
      </c>
      <c r="E1707" t="s">
        <v>923</v>
      </c>
      <c r="F1707">
        <v>682</v>
      </c>
      <c r="G1707">
        <v>1</v>
      </c>
      <c r="H1707">
        <v>682.19807800000001</v>
      </c>
      <c r="I1707">
        <v>682</v>
      </c>
      <c r="J1707" s="3">
        <f t="shared" ca="1" si="156"/>
        <v>1.16083880259774E-3</v>
      </c>
      <c r="K1707" s="3">
        <f t="shared" ca="1" si="157"/>
        <v>0.79192199999999968</v>
      </c>
      <c r="L1707">
        <f t="shared" si="158"/>
        <v>0.93817557617866776</v>
      </c>
      <c r="M1707" t="str">
        <f t="shared" si="159"/>
        <v/>
      </c>
      <c r="N1707" t="str">
        <f t="shared" si="160"/>
        <v/>
      </c>
      <c r="O1707" t="str">
        <f t="shared" si="161"/>
        <v/>
      </c>
    </row>
    <row r="1708" spans="1:15" x14ac:dyDescent="0.25">
      <c r="A1708" s="1" t="s">
        <v>924</v>
      </c>
      <c r="B1708">
        <v>681.99</v>
      </c>
      <c r="C1708">
        <v>0.60740000000000005</v>
      </c>
      <c r="D1708" t="s">
        <v>1076</v>
      </c>
      <c r="E1708" t="s">
        <v>924</v>
      </c>
      <c r="F1708">
        <v>681.99843920019998</v>
      </c>
      <c r="G1708">
        <v>3</v>
      </c>
      <c r="H1708">
        <v>682.25612231299988</v>
      </c>
      <c r="I1708">
        <v>682</v>
      </c>
      <c r="J1708" s="3">
        <f t="shared" ca="1" si="156"/>
        <v>1.0770913379403574E-3</v>
      </c>
      <c r="K1708" s="3">
        <f t="shared" ca="1" si="157"/>
        <v>0.73485215960010919</v>
      </c>
      <c r="L1708">
        <f t="shared" si="158"/>
        <v>0.8161065406022816</v>
      </c>
      <c r="M1708" t="str">
        <f t="shared" si="159"/>
        <v/>
      </c>
      <c r="N1708" t="str">
        <f t="shared" si="160"/>
        <v/>
      </c>
      <c r="O1708" t="str">
        <f t="shared" si="161"/>
        <v/>
      </c>
    </row>
    <row r="1709" spans="1:15" x14ac:dyDescent="0.25">
      <c r="A1709" s="1" t="s">
        <v>925</v>
      </c>
      <c r="B1709">
        <v>682</v>
      </c>
      <c r="C1709">
        <v>3.8777460600000002</v>
      </c>
      <c r="D1709" t="s">
        <v>1075</v>
      </c>
      <c r="E1709" t="s">
        <v>925</v>
      </c>
      <c r="F1709">
        <v>682</v>
      </c>
      <c r="G1709">
        <v>1</v>
      </c>
      <c r="H1709">
        <v>682.25612231299988</v>
      </c>
      <c r="I1709">
        <v>682</v>
      </c>
      <c r="J1709" s="3">
        <f t="shared" ca="1" si="156"/>
        <v>1.0773844829829926E-3</v>
      </c>
      <c r="K1709" s="3">
        <f t="shared" ca="1" si="157"/>
        <v>0.73505215960017278</v>
      </c>
      <c r="L1709">
        <f t="shared" si="158"/>
        <v>0.6928494721160684</v>
      </c>
      <c r="M1709" t="str">
        <f t="shared" si="159"/>
        <v/>
      </c>
      <c r="N1709" t="str">
        <f t="shared" si="160"/>
        <v/>
      </c>
      <c r="O1709" t="str">
        <f t="shared" si="161"/>
        <v/>
      </c>
    </row>
    <row r="1710" spans="1:15" x14ac:dyDescent="0.25">
      <c r="A1710" s="1" t="s">
        <v>926</v>
      </c>
      <c r="B1710">
        <v>682</v>
      </c>
      <c r="C1710">
        <v>1.9029</v>
      </c>
      <c r="D1710" t="s">
        <v>1075</v>
      </c>
      <c r="E1710" t="s">
        <v>926</v>
      </c>
      <c r="F1710">
        <v>682</v>
      </c>
      <c r="G1710">
        <v>1</v>
      </c>
      <c r="H1710">
        <v>682.25612231299988</v>
      </c>
      <c r="I1710">
        <v>683.21388219139999</v>
      </c>
      <c r="J1710" s="3">
        <f t="shared" ca="1" si="156"/>
        <v>1.0773844829829926E-3</v>
      </c>
      <c r="K1710" s="3">
        <f t="shared" ca="1" si="157"/>
        <v>0.73505215960017278</v>
      </c>
      <c r="L1710">
        <f t="shared" si="158"/>
        <v>0.57135379842070211</v>
      </c>
      <c r="M1710" t="str">
        <f t="shared" si="159"/>
        <v/>
      </c>
      <c r="N1710" t="str">
        <f t="shared" si="160"/>
        <v/>
      </c>
      <c r="O1710" t="str">
        <f t="shared" si="161"/>
        <v/>
      </c>
    </row>
    <row r="1711" spans="1:15" x14ac:dyDescent="0.25">
      <c r="A1711" s="1" t="s">
        <v>926</v>
      </c>
      <c r="B1711">
        <v>682</v>
      </c>
      <c r="C1711">
        <v>0.05</v>
      </c>
      <c r="D1711" t="s">
        <v>1075</v>
      </c>
      <c r="E1711" t="s">
        <v>926</v>
      </c>
      <c r="F1711">
        <v>682</v>
      </c>
      <c r="G1711">
        <v>1</v>
      </c>
      <c r="H1711">
        <v>682.25612231299988</v>
      </c>
      <c r="I1711">
        <v>683.27838219139994</v>
      </c>
      <c r="J1711" s="3">
        <f t="shared" ca="1" si="156"/>
        <v>1.0756630288814744E-3</v>
      </c>
      <c r="K1711" s="3">
        <f t="shared" ca="1" si="157"/>
        <v>0.73387768700013112</v>
      </c>
      <c r="L1711">
        <f t="shared" si="158"/>
        <v>0.45209870000203251</v>
      </c>
      <c r="M1711" t="str">
        <f t="shared" si="159"/>
        <v/>
      </c>
      <c r="N1711" t="str">
        <f t="shared" si="160"/>
        <v/>
      </c>
      <c r="O1711" t="str">
        <f t="shared" si="161"/>
        <v/>
      </c>
    </row>
    <row r="1712" spans="1:15" x14ac:dyDescent="0.25">
      <c r="A1712" s="1" t="s">
        <v>926</v>
      </c>
      <c r="B1712">
        <v>682.2</v>
      </c>
      <c r="C1712">
        <v>1.0658539999999999E-2</v>
      </c>
      <c r="D1712" t="s">
        <v>1075</v>
      </c>
      <c r="E1712" t="s">
        <v>926</v>
      </c>
      <c r="F1712">
        <v>682</v>
      </c>
      <c r="G1712">
        <v>1</v>
      </c>
      <c r="H1712">
        <v>682.25612231299988</v>
      </c>
      <c r="I1712">
        <v>683.29</v>
      </c>
      <c r="J1712" s="3">
        <f t="shared" ca="1" si="156"/>
        <v>1.0756630288814744E-3</v>
      </c>
      <c r="K1712" s="3">
        <f t="shared" ca="1" si="157"/>
        <v>0.73387768700013112</v>
      </c>
      <c r="L1712">
        <f t="shared" si="158"/>
        <v>0.33497591372727714</v>
      </c>
      <c r="M1712" t="str">
        <f t="shared" si="159"/>
        <v/>
      </c>
      <c r="N1712" t="str">
        <f t="shared" si="160"/>
        <v/>
      </c>
      <c r="O1712" t="str">
        <f t="shared" si="161"/>
        <v/>
      </c>
    </row>
    <row r="1713" spans="1:15" x14ac:dyDescent="0.25">
      <c r="A1713" s="1" t="s">
        <v>926</v>
      </c>
      <c r="B1713">
        <v>683.29</v>
      </c>
      <c r="C1713">
        <v>12.21526573</v>
      </c>
      <c r="D1713" t="s">
        <v>1075</v>
      </c>
      <c r="E1713" t="s">
        <v>926</v>
      </c>
      <c r="F1713">
        <v>683.29</v>
      </c>
      <c r="G1713">
        <v>1</v>
      </c>
      <c r="H1713">
        <v>682.25612231299988</v>
      </c>
      <c r="I1713">
        <v>682.53</v>
      </c>
      <c r="J1713" s="3">
        <f t="shared" ca="1" si="156"/>
        <v>1.0756630288814744E-3</v>
      </c>
      <c r="K1713" s="3">
        <f t="shared" ca="1" si="157"/>
        <v>0.73387768700013112</v>
      </c>
      <c r="L1713">
        <f t="shared" si="158"/>
        <v>0.21950851477568012</v>
      </c>
      <c r="M1713" t="str">
        <f t="shared" si="159"/>
        <v/>
      </c>
      <c r="N1713" t="str">
        <f t="shared" si="160"/>
        <v/>
      </c>
      <c r="O1713" t="str">
        <f t="shared" si="161"/>
        <v/>
      </c>
    </row>
    <row r="1714" spans="1:15" x14ac:dyDescent="0.25">
      <c r="A1714" s="1" t="s">
        <v>927</v>
      </c>
      <c r="B1714">
        <v>682.53</v>
      </c>
      <c r="C1714">
        <v>0.01</v>
      </c>
      <c r="D1714" t="s">
        <v>1075</v>
      </c>
      <c r="E1714" t="s">
        <v>926</v>
      </c>
      <c r="F1714">
        <v>683.29</v>
      </c>
      <c r="G1714">
        <v>1</v>
      </c>
      <c r="H1714">
        <v>682.25612231299988</v>
      </c>
      <c r="I1714">
        <v>682.53</v>
      </c>
      <c r="J1714" s="3">
        <f t="shared" ca="1" si="156"/>
        <v>1.0756630288814744E-3</v>
      </c>
      <c r="K1714" s="3">
        <f t="shared" ca="1" si="157"/>
        <v>0.73387768700013112</v>
      </c>
      <c r="L1714">
        <f t="shared" si="158"/>
        <v>0.40476048574322465</v>
      </c>
      <c r="M1714" t="str">
        <f t="shared" si="159"/>
        <v/>
      </c>
      <c r="N1714" t="str">
        <f t="shared" si="160"/>
        <v/>
      </c>
      <c r="O1714" t="str">
        <f t="shared" si="161"/>
        <v/>
      </c>
    </row>
    <row r="1715" spans="1:15" x14ac:dyDescent="0.25">
      <c r="A1715" s="1" t="s">
        <v>927</v>
      </c>
      <c r="B1715">
        <v>682.53</v>
      </c>
      <c r="C1715">
        <v>10.183999999999999</v>
      </c>
      <c r="D1715" t="s">
        <v>1075</v>
      </c>
      <c r="E1715" t="s">
        <v>927</v>
      </c>
      <c r="F1715">
        <v>682.53</v>
      </c>
      <c r="G1715">
        <v>1</v>
      </c>
      <c r="H1715">
        <v>682.25612231299988</v>
      </c>
      <c r="I1715">
        <v>682.53</v>
      </c>
      <c r="J1715" s="3">
        <f t="shared" ca="1" si="156"/>
        <v>1.0756630288814744E-3</v>
      </c>
      <c r="K1715" s="3">
        <f t="shared" ca="1" si="157"/>
        <v>0.73387768700013112</v>
      </c>
      <c r="L1715">
        <f t="shared" si="158"/>
        <v>0.44819308203529029</v>
      </c>
      <c r="M1715" t="str">
        <f t="shared" si="159"/>
        <v/>
      </c>
      <c r="N1715" t="str">
        <f t="shared" si="160"/>
        <v/>
      </c>
      <c r="O1715" t="str">
        <f t="shared" si="161"/>
        <v/>
      </c>
    </row>
    <row r="1716" spans="1:15" x14ac:dyDescent="0.25">
      <c r="A1716" s="1" t="s">
        <v>928</v>
      </c>
      <c r="B1716">
        <v>682.53</v>
      </c>
      <c r="C1716">
        <v>4.3859649000000003</v>
      </c>
      <c r="D1716" t="s">
        <v>1075</v>
      </c>
      <c r="E1716" t="s">
        <v>928</v>
      </c>
      <c r="F1716">
        <v>682.53</v>
      </c>
      <c r="G1716">
        <v>1</v>
      </c>
      <c r="H1716">
        <v>682.25612231299988</v>
      </c>
      <c r="I1716">
        <v>682.03</v>
      </c>
      <c r="J1716" s="3">
        <f t="shared" ca="1" si="156"/>
        <v>1.0756630288814744E-3</v>
      </c>
      <c r="K1716" s="3">
        <f t="shared" ca="1" si="157"/>
        <v>0.73387768700013112</v>
      </c>
      <c r="L1716">
        <f t="shared" si="158"/>
        <v>0.33396106621882882</v>
      </c>
      <c r="M1716" t="str">
        <f t="shared" si="159"/>
        <v/>
      </c>
      <c r="N1716" t="str">
        <f t="shared" si="160"/>
        <v/>
      </c>
      <c r="O1716" t="str">
        <f t="shared" si="161"/>
        <v/>
      </c>
    </row>
    <row r="1717" spans="1:15" x14ac:dyDescent="0.25">
      <c r="A1717" s="1" t="s">
        <v>929</v>
      </c>
      <c r="B1717">
        <v>682.52</v>
      </c>
      <c r="C1717">
        <v>0.04</v>
      </c>
      <c r="D1717" t="s">
        <v>1076</v>
      </c>
      <c r="E1717" t="s">
        <v>928</v>
      </c>
      <c r="F1717">
        <v>682.53</v>
      </c>
      <c r="G1717">
        <v>1</v>
      </c>
      <c r="H1717">
        <v>682.23532231299998</v>
      </c>
      <c r="I1717">
        <v>682.03</v>
      </c>
      <c r="J1717" s="3">
        <f t="shared" ca="1" si="156"/>
        <v>1.1061838376257367E-3</v>
      </c>
      <c r="K1717" s="3">
        <f t="shared" ca="1" si="157"/>
        <v>0.75467768700002569</v>
      </c>
      <c r="L1717">
        <f t="shared" si="158"/>
        <v>0.22227366574121929</v>
      </c>
      <c r="M1717" t="str">
        <f t="shared" si="159"/>
        <v/>
      </c>
      <c r="N1717" t="str">
        <f t="shared" si="160"/>
        <v/>
      </c>
      <c r="O1717" t="str">
        <f t="shared" si="161"/>
        <v/>
      </c>
    </row>
    <row r="1718" spans="1:15" x14ac:dyDescent="0.25">
      <c r="A1718" s="1" t="s">
        <v>929</v>
      </c>
      <c r="B1718">
        <v>682.52</v>
      </c>
      <c r="C1718">
        <v>0.11</v>
      </c>
      <c r="D1718" t="s">
        <v>1076</v>
      </c>
      <c r="E1718" t="s">
        <v>928</v>
      </c>
      <c r="F1718">
        <v>682.53</v>
      </c>
      <c r="G1718">
        <v>1</v>
      </c>
      <c r="H1718">
        <v>682.17812231300013</v>
      </c>
      <c r="I1718">
        <v>682.03</v>
      </c>
      <c r="J1718" s="3">
        <f t="shared" ca="1" si="156"/>
        <v>1.1901256584528357E-3</v>
      </c>
      <c r="K1718" s="3">
        <f t="shared" ca="1" si="157"/>
        <v>0.81187768699987839</v>
      </c>
      <c r="L1718">
        <f t="shared" si="158"/>
        <v>0.11257840166379222</v>
      </c>
      <c r="M1718" t="str">
        <f t="shared" si="159"/>
        <v/>
      </c>
      <c r="N1718" t="str">
        <f t="shared" si="160"/>
        <v/>
      </c>
      <c r="O1718" t="str">
        <f t="shared" si="161"/>
        <v/>
      </c>
    </row>
    <row r="1719" spans="1:15" x14ac:dyDescent="0.25">
      <c r="A1719" s="1" t="s">
        <v>929</v>
      </c>
      <c r="B1719">
        <v>682.52</v>
      </c>
      <c r="C1719">
        <v>0.30779698999999999</v>
      </c>
      <c r="D1719" t="s">
        <v>1076</v>
      </c>
      <c r="E1719" t="s">
        <v>928</v>
      </c>
      <c r="F1719">
        <v>682.53</v>
      </c>
      <c r="G1719">
        <v>1</v>
      </c>
      <c r="H1719">
        <v>682.0180678782001</v>
      </c>
      <c r="I1719">
        <v>682.03</v>
      </c>
      <c r="J1719" s="3">
        <f t="shared" ca="1" si="156"/>
        <v>1.425082659208208E-3</v>
      </c>
      <c r="K1719" s="3">
        <f t="shared" ca="1" si="157"/>
        <v>0.97193212179990951</v>
      </c>
      <c r="L1719">
        <f t="shared" si="158"/>
        <v>4.3678320602905593E-3</v>
      </c>
      <c r="M1719" t="str">
        <f t="shared" si="159"/>
        <v/>
      </c>
      <c r="N1719" t="str">
        <f t="shared" si="160"/>
        <v/>
      </c>
      <c r="O1719" t="str">
        <f t="shared" si="161"/>
        <v/>
      </c>
    </row>
    <row r="1720" spans="1:15" x14ac:dyDescent="0.25">
      <c r="A1720" s="1" t="s">
        <v>930</v>
      </c>
      <c r="B1720">
        <v>682.52</v>
      </c>
      <c r="C1720">
        <v>0.03</v>
      </c>
      <c r="D1720" t="s">
        <v>1076</v>
      </c>
      <c r="E1720" t="s">
        <v>928</v>
      </c>
      <c r="F1720">
        <v>682.53</v>
      </c>
      <c r="G1720">
        <v>1</v>
      </c>
      <c r="H1720">
        <v>682.00246787820004</v>
      </c>
      <c r="I1720">
        <v>682.03</v>
      </c>
      <c r="J1720" s="3">
        <f t="shared" ca="1" si="156"/>
        <v>1.4479890738112954E-3</v>
      </c>
      <c r="K1720" s="3">
        <f t="shared" ca="1" si="157"/>
        <v>0.98753212179997263</v>
      </c>
      <c r="L1720">
        <f t="shared" si="158"/>
        <v>-0.10276819061982478</v>
      </c>
      <c r="M1720" t="str">
        <f t="shared" si="159"/>
        <v/>
      </c>
      <c r="N1720" t="str">
        <f t="shared" si="160"/>
        <v/>
      </c>
      <c r="O1720" t="str">
        <f t="shared" si="161"/>
        <v/>
      </c>
    </row>
    <row r="1721" spans="1:15" x14ac:dyDescent="0.25">
      <c r="A1721" s="1" t="s">
        <v>930</v>
      </c>
      <c r="B1721">
        <v>682.2</v>
      </c>
      <c r="C1721">
        <v>1.066282E-2</v>
      </c>
      <c r="D1721" t="s">
        <v>1076</v>
      </c>
      <c r="E1721" t="s">
        <v>928</v>
      </c>
      <c r="F1721">
        <v>682.53</v>
      </c>
      <c r="G1721">
        <v>1</v>
      </c>
      <c r="H1721">
        <v>682.00033531420002</v>
      </c>
      <c r="I1721">
        <v>682.03</v>
      </c>
      <c r="J1721" s="3">
        <f t="shared" ca="1" si="156"/>
        <v>1.4511205267136004E-3</v>
      </c>
      <c r="K1721" s="3">
        <f t="shared" ca="1" si="157"/>
        <v>0.989664685799994</v>
      </c>
      <c r="L1721">
        <f t="shared" si="158"/>
        <v>-0.20907548875117812</v>
      </c>
      <c r="M1721" t="str">
        <f t="shared" si="159"/>
        <v/>
      </c>
      <c r="N1721" t="str">
        <f t="shared" si="160"/>
        <v/>
      </c>
      <c r="O1721" t="str">
        <f t="shared" si="161"/>
        <v/>
      </c>
    </row>
    <row r="1722" spans="1:15" x14ac:dyDescent="0.25">
      <c r="A1722" s="1" t="s">
        <v>930</v>
      </c>
      <c r="B1722">
        <v>682.19</v>
      </c>
      <c r="C1722">
        <v>7.1217999999999997E-4</v>
      </c>
      <c r="D1722" t="s">
        <v>1076</v>
      </c>
      <c r="E1722" t="s">
        <v>928</v>
      </c>
      <c r="F1722">
        <v>682.53</v>
      </c>
      <c r="G1722">
        <v>1</v>
      </c>
      <c r="H1722">
        <v>682.00019999999995</v>
      </c>
      <c r="I1722">
        <v>682.03</v>
      </c>
      <c r="J1722" s="3">
        <f t="shared" ca="1" si="156"/>
        <v>1.4513192224871185E-3</v>
      </c>
      <c r="K1722" s="3">
        <f t="shared" ca="1" si="157"/>
        <v>0.9898000000000593</v>
      </c>
      <c r="L1722">
        <f t="shared" si="158"/>
        <v>-0.31537667400809571</v>
      </c>
      <c r="M1722" t="str">
        <f t="shared" si="159"/>
        <v/>
      </c>
      <c r="N1722" t="str">
        <f t="shared" si="160"/>
        <v/>
      </c>
      <c r="O1722" t="str">
        <f t="shared" si="161"/>
        <v/>
      </c>
    </row>
    <row r="1723" spans="1:15" x14ac:dyDescent="0.25">
      <c r="A1723" s="1" t="s">
        <v>931</v>
      </c>
      <c r="B1723">
        <v>682.03</v>
      </c>
      <c r="C1723">
        <v>0.98699999999999999</v>
      </c>
      <c r="D1723" t="s">
        <v>1075</v>
      </c>
      <c r="E1723" t="s">
        <v>931</v>
      </c>
      <c r="F1723">
        <v>682.35075777829991</v>
      </c>
      <c r="G1723">
        <v>8</v>
      </c>
      <c r="H1723">
        <v>682.00019999999995</v>
      </c>
      <c r="I1723">
        <v>682.03</v>
      </c>
      <c r="J1723" s="3">
        <f t="shared" ca="1" si="156"/>
        <v>1.4513192224871185E-3</v>
      </c>
      <c r="K1723" s="3">
        <f t="shared" ca="1" si="157"/>
        <v>0.9898000000000593</v>
      </c>
      <c r="L1723">
        <f t="shared" si="158"/>
        <v>-0.42260478649509536</v>
      </c>
      <c r="M1723" t="str">
        <f t="shared" si="159"/>
        <v/>
      </c>
      <c r="N1723" t="str">
        <f t="shared" si="160"/>
        <v/>
      </c>
      <c r="O1723" t="str">
        <f t="shared" si="161"/>
        <v/>
      </c>
    </row>
    <row r="1724" spans="1:15" x14ac:dyDescent="0.25">
      <c r="A1724" s="1" t="s">
        <v>931</v>
      </c>
      <c r="B1724">
        <v>682.03</v>
      </c>
      <c r="C1724">
        <v>0.01</v>
      </c>
      <c r="D1724" t="s">
        <v>1075</v>
      </c>
      <c r="E1724" t="s">
        <v>931</v>
      </c>
      <c r="F1724">
        <v>682.35075777829991</v>
      </c>
      <c r="G1724">
        <v>8</v>
      </c>
      <c r="H1724">
        <v>682.00019999999995</v>
      </c>
      <c r="I1724">
        <v>682.03</v>
      </c>
      <c r="J1724" s="3">
        <f t="shared" ca="1" si="156"/>
        <v>1.4513192224871185E-3</v>
      </c>
      <c r="K1724" s="3">
        <f t="shared" ca="1" si="157"/>
        <v>0.9898000000000593</v>
      </c>
      <c r="L1724">
        <f t="shared" si="158"/>
        <v>-0.52979147224655143</v>
      </c>
      <c r="M1724" t="str">
        <f t="shared" si="159"/>
        <v/>
      </c>
      <c r="N1724" t="str">
        <f t="shared" si="160"/>
        <v/>
      </c>
      <c r="O1724" t="str">
        <f t="shared" si="161"/>
        <v/>
      </c>
    </row>
    <row r="1725" spans="1:15" x14ac:dyDescent="0.25">
      <c r="A1725" s="1" t="s">
        <v>931</v>
      </c>
      <c r="B1725">
        <v>682.03</v>
      </c>
      <c r="C1725">
        <v>3.0564</v>
      </c>
      <c r="D1725" t="s">
        <v>1075</v>
      </c>
      <c r="E1725" t="s">
        <v>931</v>
      </c>
      <c r="F1725">
        <v>682.03</v>
      </c>
      <c r="G1725">
        <v>1</v>
      </c>
      <c r="H1725">
        <v>682.00019999999995</v>
      </c>
      <c r="I1725">
        <v>681.9</v>
      </c>
      <c r="J1725" s="3">
        <f t="shared" ca="1" si="156"/>
        <v>1.4513192224871185E-3</v>
      </c>
      <c r="K1725" s="3">
        <f t="shared" ca="1" si="157"/>
        <v>0.9898000000000593</v>
      </c>
      <c r="L1725">
        <f t="shared" si="158"/>
        <v>-0.63293866145602318</v>
      </c>
      <c r="M1725" t="str">
        <f t="shared" si="159"/>
        <v/>
      </c>
      <c r="N1725" t="str">
        <f t="shared" si="160"/>
        <v/>
      </c>
      <c r="O1725" t="str">
        <f t="shared" si="161"/>
        <v/>
      </c>
    </row>
    <row r="1726" spans="1:15" x14ac:dyDescent="0.25">
      <c r="A1726" s="1" t="s">
        <v>932</v>
      </c>
      <c r="B1726">
        <v>682.02</v>
      </c>
      <c r="C1726">
        <v>0.01</v>
      </c>
      <c r="D1726" t="s">
        <v>1076</v>
      </c>
      <c r="E1726" t="s">
        <v>931</v>
      </c>
      <c r="F1726">
        <v>682.03</v>
      </c>
      <c r="G1726">
        <v>1</v>
      </c>
      <c r="H1726">
        <v>682</v>
      </c>
      <c r="I1726">
        <v>681.9</v>
      </c>
      <c r="J1726" s="3">
        <f t="shared" ca="1" si="156"/>
        <v>1.4516129032258198E-3</v>
      </c>
      <c r="K1726" s="3">
        <f t="shared" ca="1" si="157"/>
        <v>0.99000000000000909</v>
      </c>
      <c r="L1726">
        <f t="shared" si="158"/>
        <v>-0.72595868141676734</v>
      </c>
      <c r="M1726" t="str">
        <f t="shared" si="159"/>
        <v/>
      </c>
      <c r="N1726" t="str">
        <f t="shared" si="160"/>
        <v/>
      </c>
      <c r="O1726" t="str">
        <f t="shared" si="161"/>
        <v/>
      </c>
    </row>
    <row r="1727" spans="1:15" x14ac:dyDescent="0.25">
      <c r="A1727" s="1" t="s">
        <v>932</v>
      </c>
      <c r="B1727">
        <v>682</v>
      </c>
      <c r="C1727">
        <v>3</v>
      </c>
      <c r="D1727" t="s">
        <v>1076</v>
      </c>
      <c r="E1727" t="s">
        <v>932</v>
      </c>
      <c r="F1727">
        <v>682</v>
      </c>
      <c r="G1727">
        <v>1</v>
      </c>
      <c r="H1727">
        <v>681.57</v>
      </c>
      <c r="I1727">
        <v>681.9</v>
      </c>
      <c r="J1727" s="3">
        <f t="shared" ca="1" si="156"/>
        <v>2.0834250333787562E-3</v>
      </c>
      <c r="K1727" s="3">
        <f t="shared" ca="1" si="157"/>
        <v>1.4199999999999591</v>
      </c>
      <c r="L1727">
        <f t="shared" si="158"/>
        <v>-0.80475925909219781</v>
      </c>
      <c r="M1727" t="str">
        <f t="shared" si="159"/>
        <v/>
      </c>
      <c r="N1727" t="str">
        <f t="shared" si="160"/>
        <v/>
      </c>
      <c r="O1727" t="str">
        <f t="shared" si="161"/>
        <v/>
      </c>
    </row>
    <row r="1728" spans="1:15" x14ac:dyDescent="0.25">
      <c r="A1728" s="1" t="s">
        <v>932</v>
      </c>
      <c r="B1728">
        <v>681.57</v>
      </c>
      <c r="C1728">
        <v>3.2246870900000002</v>
      </c>
      <c r="D1728" t="s">
        <v>1076</v>
      </c>
      <c r="E1728" t="s">
        <v>932</v>
      </c>
      <c r="F1728">
        <v>681.57</v>
      </c>
      <c r="G1728">
        <v>1</v>
      </c>
      <c r="H1728">
        <v>682.02</v>
      </c>
      <c r="I1728">
        <v>681.9</v>
      </c>
      <c r="J1728" s="3">
        <f t="shared" ca="1" si="156"/>
        <v>1.422245681944851E-3</v>
      </c>
      <c r="K1728" s="3">
        <f t="shared" ca="1" si="157"/>
        <v>0.97000000000002728</v>
      </c>
      <c r="L1728">
        <f t="shared" si="158"/>
        <v>-0.84774159586312159</v>
      </c>
      <c r="M1728" t="str">
        <f t="shared" si="159"/>
        <v/>
      </c>
      <c r="N1728" t="str">
        <f t="shared" si="160"/>
        <v/>
      </c>
      <c r="O1728" t="str">
        <f t="shared" si="161"/>
        <v/>
      </c>
    </row>
    <row r="1729" spans="1:15" x14ac:dyDescent="0.25">
      <c r="A1729" s="1" t="s">
        <v>933</v>
      </c>
      <c r="B1729">
        <v>681.9</v>
      </c>
      <c r="C1729">
        <v>9.4875000000000007</v>
      </c>
      <c r="D1729" t="s">
        <v>1075</v>
      </c>
      <c r="E1729" t="s">
        <v>933</v>
      </c>
      <c r="F1729">
        <v>681.9</v>
      </c>
      <c r="G1729">
        <v>1</v>
      </c>
      <c r="H1729">
        <v>682.02</v>
      </c>
      <c r="I1729">
        <v>681.95612400100003</v>
      </c>
      <c r="J1729" s="3">
        <f t="shared" ca="1" si="156"/>
        <v>1.422245681944851E-3</v>
      </c>
      <c r="K1729" s="3">
        <f t="shared" ca="1" si="157"/>
        <v>0.97000000000002728</v>
      </c>
      <c r="L1729">
        <f t="shared" si="158"/>
        <v>-0.74932490155942533</v>
      </c>
      <c r="M1729" t="str">
        <f t="shared" si="159"/>
        <v/>
      </c>
      <c r="N1729" t="str">
        <f t="shared" si="160"/>
        <v/>
      </c>
      <c r="O1729" t="str">
        <f t="shared" si="161"/>
        <v/>
      </c>
    </row>
    <row r="1730" spans="1:15" x14ac:dyDescent="0.25">
      <c r="A1730" s="1" t="s">
        <v>934</v>
      </c>
      <c r="B1730">
        <v>682.02</v>
      </c>
      <c r="C1730">
        <v>5.4302518199999996</v>
      </c>
      <c r="D1730" t="s">
        <v>1076</v>
      </c>
      <c r="E1730" t="s">
        <v>934</v>
      </c>
      <c r="F1730">
        <v>682.02</v>
      </c>
      <c r="G1730">
        <v>1</v>
      </c>
      <c r="H1730">
        <v>683.05867663109996</v>
      </c>
      <c r="I1730">
        <v>681.95612400100003</v>
      </c>
      <c r="J1730" s="3">
        <f t="shared" ca="1" si="156"/>
        <v>-8.5902768103838907E-5</v>
      </c>
      <c r="K1730" s="3">
        <f t="shared" ca="1" si="157"/>
        <v>-5.8676631099956467E-2</v>
      </c>
      <c r="L1730">
        <f t="shared" si="158"/>
        <v>-0.48070172372713488</v>
      </c>
      <c r="M1730" t="str">
        <f t="shared" si="159"/>
        <v/>
      </c>
      <c r="N1730" t="str">
        <f t="shared" si="160"/>
        <v/>
      </c>
      <c r="O1730" t="str">
        <f t="shared" si="161"/>
        <v/>
      </c>
    </row>
    <row r="1731" spans="1:15" x14ac:dyDescent="0.25">
      <c r="A1731" s="1" t="s">
        <v>935</v>
      </c>
      <c r="B1731">
        <v>681.7</v>
      </c>
      <c r="C1731">
        <v>0.14625332999999999</v>
      </c>
      <c r="D1731" t="s">
        <v>1075</v>
      </c>
      <c r="E1731" t="s">
        <v>935</v>
      </c>
      <c r="F1731">
        <v>681.97668228799989</v>
      </c>
      <c r="G1731">
        <v>2</v>
      </c>
      <c r="H1731">
        <v>683.05867663109996</v>
      </c>
      <c r="I1731">
        <v>682</v>
      </c>
      <c r="J1731" s="3">
        <f t="shared" ref="J1731:J1794" ca="1" si="162">(OFFSET(I1731,$T$2,0)-H1731)/H1731</f>
        <v>-8.5902768103838907E-5</v>
      </c>
      <c r="K1731" s="3">
        <f t="shared" ref="K1731:K1794" ca="1" si="163">H1731*J1731</f>
        <v>-5.8676631099956467E-2</v>
      </c>
      <c r="L1731">
        <f t="shared" si="158"/>
        <v>0.44399216034962324</v>
      </c>
      <c r="M1731" t="str">
        <f t="shared" si="159"/>
        <v/>
      </c>
      <c r="N1731" t="str">
        <f t="shared" si="160"/>
        <v/>
      </c>
      <c r="O1731" t="str">
        <f t="shared" si="161"/>
        <v/>
      </c>
    </row>
    <row r="1732" spans="1:15" x14ac:dyDescent="0.25">
      <c r="A1732" s="1" t="s">
        <v>936</v>
      </c>
      <c r="B1732">
        <v>682</v>
      </c>
      <c r="C1732">
        <v>1.8</v>
      </c>
      <c r="D1732" t="s">
        <v>1075</v>
      </c>
      <c r="E1732" t="s">
        <v>936</v>
      </c>
      <c r="F1732">
        <v>681.99673435600005</v>
      </c>
      <c r="G1732">
        <v>2</v>
      </c>
      <c r="H1732">
        <v>683.05867663109996</v>
      </c>
      <c r="I1732">
        <v>682.01</v>
      </c>
      <c r="J1732" s="3">
        <f t="shared" ca="1" si="162"/>
        <v>-8.5902768103838907E-5</v>
      </c>
      <c r="K1732" s="3">
        <f t="shared" ca="1" si="163"/>
        <v>-5.8676631099956467E-2</v>
      </c>
      <c r="L1732">
        <f t="shared" si="158"/>
        <v>0.56975694093320028</v>
      </c>
      <c r="M1732" t="str">
        <f t="shared" si="159"/>
        <v/>
      </c>
      <c r="N1732" t="str">
        <f t="shared" si="160"/>
        <v/>
      </c>
      <c r="O1732" t="str">
        <f t="shared" si="161"/>
        <v/>
      </c>
    </row>
    <row r="1733" spans="1:15" x14ac:dyDescent="0.25">
      <c r="A1733" s="1" t="s">
        <v>936</v>
      </c>
      <c r="B1733">
        <v>682.01</v>
      </c>
      <c r="C1733">
        <v>5.6030099999999999E-2</v>
      </c>
      <c r="D1733" t="s">
        <v>1075</v>
      </c>
      <c r="E1733" t="s">
        <v>936</v>
      </c>
      <c r="F1733">
        <v>681.99673435600005</v>
      </c>
      <c r="G1733">
        <v>2</v>
      </c>
      <c r="H1733">
        <v>683.05867663109996</v>
      </c>
      <c r="I1733">
        <v>682.01</v>
      </c>
      <c r="J1733" s="3">
        <f t="shared" ca="1" si="162"/>
        <v>-8.5902768103838907E-5</v>
      </c>
      <c r="K1733" s="3">
        <f t="shared" ca="1" si="163"/>
        <v>-5.8676631099956467E-2</v>
      </c>
      <c r="L1733">
        <f t="shared" si="158"/>
        <v>0.55160644782712309</v>
      </c>
      <c r="M1733" t="str">
        <f t="shared" si="159"/>
        <v/>
      </c>
      <c r="N1733" t="str">
        <f t="shared" si="160"/>
        <v/>
      </c>
      <c r="O1733" t="str">
        <f t="shared" si="161"/>
        <v/>
      </c>
    </row>
    <row r="1734" spans="1:15" x14ac:dyDescent="0.25">
      <c r="A1734" s="1" t="s">
        <v>937</v>
      </c>
      <c r="B1734">
        <v>682</v>
      </c>
      <c r="C1734">
        <v>3.9267000000000003E-2</v>
      </c>
      <c r="D1734" t="s">
        <v>1076</v>
      </c>
      <c r="E1734" t="s">
        <v>936</v>
      </c>
      <c r="F1734">
        <v>681.99673435600005</v>
      </c>
      <c r="G1734">
        <v>2</v>
      </c>
      <c r="H1734">
        <v>683.09755096109996</v>
      </c>
      <c r="I1734">
        <v>682.01</v>
      </c>
      <c r="J1734" s="3">
        <f t="shared" ca="1" si="162"/>
        <v>-1.4280677915285103E-4</v>
      </c>
      <c r="K1734" s="3">
        <f t="shared" ca="1" si="163"/>
        <v>-9.7550961099955202E-2</v>
      </c>
      <c r="L1734">
        <f t="shared" si="158"/>
        <v>0.53750065911758538</v>
      </c>
      <c r="M1734" t="str">
        <f t="shared" si="159"/>
        <v/>
      </c>
      <c r="N1734" t="str">
        <f t="shared" si="160"/>
        <v/>
      </c>
      <c r="O1734" t="str">
        <f t="shared" si="161"/>
        <v/>
      </c>
    </row>
    <row r="1735" spans="1:15" x14ac:dyDescent="0.25">
      <c r="A1735" s="1" t="s">
        <v>938</v>
      </c>
      <c r="B1735">
        <v>682.01</v>
      </c>
      <c r="C1735">
        <v>4.5641999999999996</v>
      </c>
      <c r="D1735" t="s">
        <v>1075</v>
      </c>
      <c r="E1735" t="s">
        <v>938</v>
      </c>
      <c r="F1735">
        <v>682.01</v>
      </c>
      <c r="G1735">
        <v>1</v>
      </c>
      <c r="H1735">
        <v>683.09755096109996</v>
      </c>
      <c r="I1735">
        <v>682.01</v>
      </c>
      <c r="J1735" s="3">
        <f t="shared" ca="1" si="162"/>
        <v>-1.4280677915285103E-4</v>
      </c>
      <c r="K1735" s="3">
        <f t="shared" ca="1" si="163"/>
        <v>-9.7550961099955202E-2</v>
      </c>
      <c r="L1735">
        <f t="shared" si="158"/>
        <v>0.52818526113621123</v>
      </c>
      <c r="M1735" t="str">
        <f t="shared" si="159"/>
        <v/>
      </c>
      <c r="N1735" t="str">
        <f t="shared" si="160"/>
        <v/>
      </c>
      <c r="O1735" t="str">
        <f t="shared" si="161"/>
        <v/>
      </c>
    </row>
    <row r="1736" spans="1:15" x14ac:dyDescent="0.25">
      <c r="A1736" s="1" t="s">
        <v>939</v>
      </c>
      <c r="B1736">
        <v>682.01</v>
      </c>
      <c r="C1736">
        <v>4.3513000000000002</v>
      </c>
      <c r="D1736" t="s">
        <v>1075</v>
      </c>
      <c r="E1736" t="s">
        <v>939</v>
      </c>
      <c r="F1736">
        <v>682.01</v>
      </c>
      <c r="G1736">
        <v>1</v>
      </c>
      <c r="H1736">
        <v>683.09755096109996</v>
      </c>
      <c r="I1736">
        <v>682.01</v>
      </c>
      <c r="J1736" s="3">
        <f t="shared" ca="1" si="162"/>
        <v>-1.4280677915285103E-4</v>
      </c>
      <c r="K1736" s="3">
        <f t="shared" ca="1" si="163"/>
        <v>-9.7550961099955202E-2</v>
      </c>
      <c r="L1736">
        <f t="shared" si="158"/>
        <v>0.52251921584273986</v>
      </c>
      <c r="M1736" t="str">
        <f t="shared" si="159"/>
        <v/>
      </c>
      <c r="N1736" t="str">
        <f t="shared" si="160"/>
        <v/>
      </c>
      <c r="O1736" t="str">
        <f t="shared" si="161"/>
        <v/>
      </c>
    </row>
    <row r="1737" spans="1:15" x14ac:dyDescent="0.25">
      <c r="A1737" s="1" t="s">
        <v>940</v>
      </c>
      <c r="B1737">
        <v>682.01</v>
      </c>
      <c r="C1737">
        <v>1.0845</v>
      </c>
      <c r="D1737" t="s">
        <v>1075</v>
      </c>
      <c r="E1737" t="s">
        <v>940</v>
      </c>
      <c r="F1737">
        <v>682.01</v>
      </c>
      <c r="G1737">
        <v>2</v>
      </c>
      <c r="H1737">
        <v>683.09755096109996</v>
      </c>
      <c r="I1737">
        <v>682.01</v>
      </c>
      <c r="J1737" s="3">
        <f t="shared" ca="1" si="162"/>
        <v>-1.4280677915285103E-4</v>
      </c>
      <c r="K1737" s="3">
        <f t="shared" ca="1" si="163"/>
        <v>-9.7550961099955202E-2</v>
      </c>
      <c r="L1737">
        <f t="shared" si="158"/>
        <v>0.9123598422596273</v>
      </c>
      <c r="M1737" t="str">
        <f t="shared" si="159"/>
        <v/>
      </c>
      <c r="N1737" t="str">
        <f t="shared" si="160"/>
        <v/>
      </c>
      <c r="O1737" t="str">
        <f t="shared" si="161"/>
        <v/>
      </c>
    </row>
    <row r="1738" spans="1:15" x14ac:dyDescent="0.25">
      <c r="A1738" s="1" t="s">
        <v>940</v>
      </c>
      <c r="B1738">
        <v>682.01</v>
      </c>
      <c r="C1738">
        <v>3.8845269600000001</v>
      </c>
      <c r="D1738" t="s">
        <v>1075</v>
      </c>
      <c r="E1738" t="s">
        <v>940</v>
      </c>
      <c r="F1738">
        <v>682.01</v>
      </c>
      <c r="G1738">
        <v>1</v>
      </c>
      <c r="H1738">
        <v>683.09755096109996</v>
      </c>
      <c r="I1738">
        <v>682.01</v>
      </c>
      <c r="J1738" s="3">
        <f t="shared" ca="1" si="162"/>
        <v>-1.4280677915285103E-4</v>
      </c>
      <c r="K1738" s="3">
        <f t="shared" ca="1" si="163"/>
        <v>-9.7550961099955202E-2</v>
      </c>
      <c r="L1738">
        <f t="shared" si="158"/>
        <v>1.143741128086663</v>
      </c>
      <c r="M1738" t="str">
        <f t="shared" si="159"/>
        <v/>
      </c>
      <c r="N1738" t="str">
        <f t="shared" si="160"/>
        <v/>
      </c>
      <c r="O1738" t="str">
        <f t="shared" si="161"/>
        <v/>
      </c>
    </row>
    <row r="1739" spans="1:15" x14ac:dyDescent="0.25">
      <c r="A1739" s="1" t="s">
        <v>940</v>
      </c>
      <c r="B1739">
        <v>682.01</v>
      </c>
      <c r="C1739">
        <v>18.349852340000002</v>
      </c>
      <c r="D1739" t="s">
        <v>1075</v>
      </c>
      <c r="E1739" t="s">
        <v>940</v>
      </c>
      <c r="F1739">
        <v>682.01</v>
      </c>
      <c r="G1739">
        <v>1</v>
      </c>
      <c r="H1739">
        <v>683.09755096109996</v>
      </c>
      <c r="I1739">
        <v>682.01</v>
      </c>
      <c r="J1739" s="3">
        <f t="shared" ca="1" si="162"/>
        <v>-1.4280677915285103E-4</v>
      </c>
      <c r="K1739" s="3">
        <f t="shared" ca="1" si="163"/>
        <v>-9.7550961099955202E-2</v>
      </c>
      <c r="L1739">
        <f t="shared" si="158"/>
        <v>1.2372882979023863</v>
      </c>
      <c r="M1739" t="str">
        <f t="shared" si="159"/>
        <v/>
      </c>
      <c r="N1739" t="str">
        <f t="shared" si="160"/>
        <v/>
      </c>
      <c r="O1739" t="str">
        <f t="shared" si="161"/>
        <v/>
      </c>
    </row>
    <row r="1740" spans="1:15" x14ac:dyDescent="0.25">
      <c r="A1740" s="1" t="s">
        <v>941</v>
      </c>
      <c r="B1740">
        <v>682.01</v>
      </c>
      <c r="C1740">
        <v>1.65014766</v>
      </c>
      <c r="D1740" t="s">
        <v>1075</v>
      </c>
      <c r="E1740" t="s">
        <v>941</v>
      </c>
      <c r="F1740">
        <v>682.01</v>
      </c>
      <c r="G1740">
        <v>2</v>
      </c>
      <c r="H1740">
        <v>683.09755096109996</v>
      </c>
      <c r="I1740">
        <v>682.2728708617999</v>
      </c>
      <c r="J1740" s="3">
        <f t="shared" ca="1" si="162"/>
        <v>-1.4280677915285103E-4</v>
      </c>
      <c r="K1740" s="3">
        <f t="shared" ca="1" si="163"/>
        <v>-9.7550961099955202E-2</v>
      </c>
      <c r="L1740">
        <f t="shared" si="158"/>
        <v>1.3601993779233796</v>
      </c>
      <c r="M1740" t="str">
        <f t="shared" si="159"/>
        <v/>
      </c>
      <c r="N1740" t="str">
        <f t="shared" si="160"/>
        <v/>
      </c>
      <c r="O1740" t="str">
        <f t="shared" si="161"/>
        <v/>
      </c>
    </row>
    <row r="1741" spans="1:15" x14ac:dyDescent="0.25">
      <c r="A1741" s="1" t="s">
        <v>941</v>
      </c>
      <c r="B1741">
        <v>682.27</v>
      </c>
      <c r="C1741">
        <v>0.38358234000000002</v>
      </c>
      <c r="D1741" t="s">
        <v>1075</v>
      </c>
      <c r="E1741" t="s">
        <v>941</v>
      </c>
      <c r="F1741">
        <v>682.06441551960006</v>
      </c>
      <c r="G1741">
        <v>2</v>
      </c>
      <c r="H1741">
        <v>683.09755096109996</v>
      </c>
      <c r="I1741">
        <v>682.36109480000005</v>
      </c>
      <c r="J1741" s="3">
        <f t="shared" ca="1" si="162"/>
        <v>-1.4280677915285103E-4</v>
      </c>
      <c r="K1741" s="3">
        <f t="shared" ca="1" si="163"/>
        <v>-9.7550961099955202E-2</v>
      </c>
      <c r="L1741">
        <f t="shared" si="158"/>
        <v>1.5214881997108289</v>
      </c>
      <c r="M1741">
        <f t="shared" si="159"/>
        <v>1</v>
      </c>
      <c r="N1741">
        <f t="shared" ca="1" si="160"/>
        <v>-9.7550961099955202E-2</v>
      </c>
      <c r="O1741">
        <f t="shared" ca="1" si="161"/>
        <v>-9.7550961099955202E-2</v>
      </c>
    </row>
    <row r="1742" spans="1:15" x14ac:dyDescent="0.25">
      <c r="A1742" s="1" t="s">
        <v>942</v>
      </c>
      <c r="B1742">
        <v>682.01</v>
      </c>
      <c r="C1742">
        <v>0.27310000000000001</v>
      </c>
      <c r="D1742" t="s">
        <v>1075</v>
      </c>
      <c r="E1742" t="s">
        <v>941</v>
      </c>
      <c r="F1742">
        <v>682.06441551960006</v>
      </c>
      <c r="G1742">
        <v>2</v>
      </c>
      <c r="H1742">
        <v>683.09755096109996</v>
      </c>
      <c r="I1742">
        <v>682.49491379999995</v>
      </c>
      <c r="J1742" s="3">
        <f t="shared" ca="1" si="162"/>
        <v>-1.4280677915285103E-4</v>
      </c>
      <c r="K1742" s="3">
        <f t="shared" ca="1" si="163"/>
        <v>-9.7550961099955202E-2</v>
      </c>
      <c r="L1742">
        <f t="shared" si="158"/>
        <v>1.5201832451922197</v>
      </c>
      <c r="M1742">
        <f t="shared" si="159"/>
        <v>1</v>
      </c>
      <c r="N1742">
        <f t="shared" ca="1" si="160"/>
        <v>-9.7550961099955202E-2</v>
      </c>
      <c r="O1742" t="str">
        <f t="shared" si="161"/>
        <v/>
      </c>
    </row>
    <row r="1743" spans="1:15" x14ac:dyDescent="0.25">
      <c r="A1743" s="1" t="s">
        <v>943</v>
      </c>
      <c r="B1743">
        <v>682.01</v>
      </c>
      <c r="C1743">
        <v>1.038E-2</v>
      </c>
      <c r="D1743" t="s">
        <v>1075</v>
      </c>
      <c r="E1743" t="s">
        <v>941</v>
      </c>
      <c r="F1743">
        <v>682.06441551960006</v>
      </c>
      <c r="G1743">
        <v>2</v>
      </c>
      <c r="H1743">
        <v>683.09755096109996</v>
      </c>
      <c r="I1743">
        <v>682.5</v>
      </c>
      <c r="J1743" s="3">
        <f t="shared" ca="1" si="162"/>
        <v>-1.4280677915285103E-4</v>
      </c>
      <c r="K1743" s="3">
        <f t="shared" ca="1" si="163"/>
        <v>-9.7550961099955202E-2</v>
      </c>
      <c r="L1743">
        <f t="shared" si="158"/>
        <v>1.5191082788160295</v>
      </c>
      <c r="M1743">
        <f t="shared" si="159"/>
        <v>1</v>
      </c>
      <c r="N1743">
        <f t="shared" ca="1" si="160"/>
        <v>-9.7550961099955202E-2</v>
      </c>
      <c r="O1743" t="str">
        <f t="shared" si="161"/>
        <v/>
      </c>
    </row>
    <row r="1744" spans="1:15" x14ac:dyDescent="0.25">
      <c r="A1744" s="1" t="s">
        <v>943</v>
      </c>
      <c r="B1744">
        <v>682.5</v>
      </c>
      <c r="C1744">
        <v>1.6128199999999999</v>
      </c>
      <c r="D1744" t="s">
        <v>1075</v>
      </c>
      <c r="E1744" t="s">
        <v>943</v>
      </c>
      <c r="F1744">
        <v>682.5</v>
      </c>
      <c r="G1744">
        <v>1</v>
      </c>
      <c r="H1744">
        <v>683.09755096109996</v>
      </c>
      <c r="I1744">
        <v>682.64158663140006</v>
      </c>
      <c r="J1744" s="3">
        <f t="shared" ca="1" si="162"/>
        <v>-1.4280677915285103E-4</v>
      </c>
      <c r="K1744" s="3">
        <f t="shared" ca="1" si="163"/>
        <v>-9.7550961099955202E-2</v>
      </c>
      <c r="L1744">
        <f t="shared" si="158"/>
        <v>1.518340917836833</v>
      </c>
      <c r="M1744">
        <f t="shared" si="159"/>
        <v>1</v>
      </c>
      <c r="N1744">
        <f t="shared" ca="1" si="160"/>
        <v>-9.7550961099955202E-2</v>
      </c>
      <c r="O1744" t="str">
        <f t="shared" si="161"/>
        <v/>
      </c>
    </row>
    <row r="1745" spans="1:15" x14ac:dyDescent="0.25">
      <c r="A1745" s="1" t="s">
        <v>944</v>
      </c>
      <c r="B1745">
        <v>682.32</v>
      </c>
      <c r="C1745">
        <v>6.1370580000000001E-2</v>
      </c>
      <c r="D1745" t="s">
        <v>1075</v>
      </c>
      <c r="E1745" t="s">
        <v>943</v>
      </c>
      <c r="F1745">
        <v>682.5</v>
      </c>
      <c r="G1745">
        <v>1</v>
      </c>
      <c r="H1745">
        <v>683.09755096109996</v>
      </c>
      <c r="I1745">
        <v>682.68270491999999</v>
      </c>
      <c r="J1745" s="3">
        <f t="shared" ca="1" si="162"/>
        <v>-1.4280677915285103E-4</v>
      </c>
      <c r="K1745" s="3">
        <f t="shared" ca="1" si="163"/>
        <v>-9.7550961099955202E-2</v>
      </c>
      <c r="L1745">
        <f t="shared" si="158"/>
        <v>1.3983206145171974</v>
      </c>
      <c r="M1745" t="str">
        <f t="shared" si="159"/>
        <v/>
      </c>
      <c r="N1745" t="str">
        <f t="shared" si="160"/>
        <v/>
      </c>
      <c r="O1745" t="str">
        <f t="shared" si="161"/>
        <v/>
      </c>
    </row>
    <row r="1746" spans="1:15" x14ac:dyDescent="0.25">
      <c r="A1746" s="1" t="s">
        <v>945</v>
      </c>
      <c r="B1746">
        <v>682.49</v>
      </c>
      <c r="C1746">
        <v>0.61459016</v>
      </c>
      <c r="D1746" t="s">
        <v>1075</v>
      </c>
      <c r="E1746" t="s">
        <v>943</v>
      </c>
      <c r="F1746">
        <v>682.5</v>
      </c>
      <c r="G1746">
        <v>1</v>
      </c>
      <c r="H1746">
        <v>683.09755096109996</v>
      </c>
      <c r="I1746">
        <v>682.99</v>
      </c>
      <c r="J1746" s="3">
        <f t="shared" ca="1" si="162"/>
        <v>-1.4280677915285103E-4</v>
      </c>
      <c r="K1746" s="3">
        <f t="shared" ca="1" si="163"/>
        <v>-9.7550961099955202E-2</v>
      </c>
      <c r="L1746">
        <f t="shared" si="158"/>
        <v>1.2854702654219778</v>
      </c>
      <c r="M1746" t="str">
        <f t="shared" si="159"/>
        <v/>
      </c>
      <c r="N1746" t="str">
        <f t="shared" si="160"/>
        <v/>
      </c>
      <c r="O1746" t="str">
        <f t="shared" si="161"/>
        <v/>
      </c>
    </row>
    <row r="1747" spans="1:15" x14ac:dyDescent="0.25">
      <c r="A1747" s="1" t="s">
        <v>946</v>
      </c>
      <c r="B1747">
        <v>682.99</v>
      </c>
      <c r="C1747">
        <v>2.5966099900000001</v>
      </c>
      <c r="D1747" t="s">
        <v>1075</v>
      </c>
      <c r="E1747" t="s">
        <v>946</v>
      </c>
      <c r="F1747">
        <v>682.99</v>
      </c>
      <c r="G1747">
        <v>1</v>
      </c>
      <c r="H1747">
        <v>683.09755096109996</v>
      </c>
      <c r="I1747">
        <v>682.98988400000007</v>
      </c>
      <c r="J1747" s="3">
        <f t="shared" ca="1" si="162"/>
        <v>1.0495327280727542E-3</v>
      </c>
      <c r="K1747" s="3">
        <f t="shared" ca="1" si="163"/>
        <v>0.71693323620002047</v>
      </c>
      <c r="L1747">
        <f t="shared" si="158"/>
        <v>1.1788865051404878</v>
      </c>
      <c r="M1747" t="str">
        <f t="shared" si="159"/>
        <v/>
      </c>
      <c r="N1747" t="str">
        <f t="shared" si="160"/>
        <v/>
      </c>
      <c r="O1747" t="str">
        <f t="shared" si="161"/>
        <v/>
      </c>
    </row>
    <row r="1748" spans="1:15" x14ac:dyDescent="0.25">
      <c r="A1748" s="1" t="s">
        <v>947</v>
      </c>
      <c r="B1748">
        <v>682.98</v>
      </c>
      <c r="C1748">
        <v>0.50580000000000003</v>
      </c>
      <c r="D1748" t="s">
        <v>1075</v>
      </c>
      <c r="E1748" t="s">
        <v>946</v>
      </c>
      <c r="F1748">
        <v>682.99</v>
      </c>
      <c r="G1748">
        <v>1</v>
      </c>
      <c r="H1748">
        <v>683.09755096109996</v>
      </c>
      <c r="I1748">
        <v>683</v>
      </c>
      <c r="J1748" s="3">
        <f t="shared" ca="1" si="162"/>
        <v>1.1016482713797923E-3</v>
      </c>
      <c r="K1748" s="3">
        <f t="shared" ca="1" si="163"/>
        <v>0.7525332362000654</v>
      </c>
      <c r="L1748">
        <f t="shared" si="158"/>
        <v>1.0180494969833742</v>
      </c>
      <c r="M1748" t="str">
        <f t="shared" si="159"/>
        <v/>
      </c>
      <c r="N1748" t="str">
        <f t="shared" si="160"/>
        <v/>
      </c>
      <c r="O1748" t="str">
        <f t="shared" si="161"/>
        <v/>
      </c>
    </row>
    <row r="1749" spans="1:15" x14ac:dyDescent="0.25">
      <c r="A1749" s="1" t="s">
        <v>948</v>
      </c>
      <c r="B1749">
        <v>683</v>
      </c>
      <c r="C1749">
        <v>1.6470099899999999</v>
      </c>
      <c r="D1749" t="s">
        <v>1075</v>
      </c>
      <c r="E1749" t="s">
        <v>948</v>
      </c>
      <c r="F1749">
        <v>683</v>
      </c>
      <c r="G1749">
        <v>1</v>
      </c>
      <c r="H1749">
        <v>683.09755096109996</v>
      </c>
      <c r="I1749">
        <v>683</v>
      </c>
      <c r="J1749" s="3">
        <f t="shared" ca="1" si="162"/>
        <v>1.1148465327222297E-3</v>
      </c>
      <c r="K1749" s="3">
        <f t="shared" ca="1" si="163"/>
        <v>0.76154893620002884</v>
      </c>
      <c r="L1749">
        <f t="shared" si="158"/>
        <v>0.83888403908838394</v>
      </c>
      <c r="M1749" t="str">
        <f t="shared" si="159"/>
        <v/>
      </c>
      <c r="N1749" t="str">
        <f t="shared" si="160"/>
        <v/>
      </c>
      <c r="O1749" t="str">
        <f t="shared" si="161"/>
        <v/>
      </c>
    </row>
    <row r="1750" spans="1:15" x14ac:dyDescent="0.25">
      <c r="A1750" s="1" t="s">
        <v>949</v>
      </c>
      <c r="B1750">
        <v>683</v>
      </c>
      <c r="C1750">
        <v>0.1741</v>
      </c>
      <c r="D1750" t="s">
        <v>1075</v>
      </c>
      <c r="E1750" t="s">
        <v>948</v>
      </c>
      <c r="F1750">
        <v>683</v>
      </c>
      <c r="G1750">
        <v>1</v>
      </c>
      <c r="H1750">
        <v>683.09755096109996</v>
      </c>
      <c r="I1750">
        <v>683</v>
      </c>
      <c r="J1750" s="3">
        <f t="shared" ca="1" si="162"/>
        <v>1.1423892581699435E-3</v>
      </c>
      <c r="K1750" s="3">
        <f t="shared" ca="1" si="163"/>
        <v>0.78036330450015612</v>
      </c>
      <c r="L1750">
        <f t="shared" si="158"/>
        <v>0.56247342090116148</v>
      </c>
      <c r="M1750" t="str">
        <f t="shared" si="159"/>
        <v/>
      </c>
      <c r="N1750" t="str">
        <f t="shared" si="160"/>
        <v/>
      </c>
      <c r="O1750" t="str">
        <f t="shared" si="161"/>
        <v/>
      </c>
    </row>
    <row r="1751" spans="1:15" x14ac:dyDescent="0.25">
      <c r="A1751" s="1" t="s">
        <v>950</v>
      </c>
      <c r="B1751">
        <v>683</v>
      </c>
      <c r="C1751">
        <v>0.15590000000000001</v>
      </c>
      <c r="D1751" t="s">
        <v>1075</v>
      </c>
      <c r="E1751" t="s">
        <v>948</v>
      </c>
      <c r="F1751">
        <v>683</v>
      </c>
      <c r="G1751">
        <v>1</v>
      </c>
      <c r="H1751">
        <v>683.09755096109996</v>
      </c>
      <c r="I1751">
        <v>683</v>
      </c>
      <c r="J1751" s="3">
        <f t="shared" ca="1" si="162"/>
        <v>1.1423892581699435E-3</v>
      </c>
      <c r="K1751" s="3">
        <f t="shared" ca="1" si="163"/>
        <v>0.78036330450015612</v>
      </c>
      <c r="L1751">
        <f t="shared" si="158"/>
        <v>0.60902294290932601</v>
      </c>
      <c r="M1751" t="str">
        <f t="shared" si="159"/>
        <v/>
      </c>
      <c r="N1751" t="str">
        <f t="shared" si="160"/>
        <v/>
      </c>
      <c r="O1751" t="str">
        <f t="shared" si="161"/>
        <v/>
      </c>
    </row>
    <row r="1752" spans="1:15" x14ac:dyDescent="0.25">
      <c r="A1752" s="1" t="s">
        <v>951</v>
      </c>
      <c r="B1752">
        <v>683</v>
      </c>
      <c r="C1752">
        <v>2.9194991799999999</v>
      </c>
      <c r="D1752" t="s">
        <v>1075</v>
      </c>
      <c r="E1752" t="s">
        <v>951</v>
      </c>
      <c r="F1752">
        <v>683</v>
      </c>
      <c r="G1752">
        <v>1</v>
      </c>
      <c r="H1752">
        <v>683.09755096109996</v>
      </c>
      <c r="I1752">
        <v>683.14159232569989</v>
      </c>
      <c r="J1752" s="3">
        <f t="shared" ca="1" si="162"/>
        <v>1.1465376179407277E-3</v>
      </c>
      <c r="K1752" s="3">
        <f t="shared" ca="1" si="163"/>
        <v>0.78319703890008441</v>
      </c>
      <c r="L1752">
        <f t="shared" si="158"/>
        <v>0.62020925018255835</v>
      </c>
      <c r="M1752" t="str">
        <f t="shared" si="159"/>
        <v/>
      </c>
      <c r="N1752" t="str">
        <f t="shared" si="160"/>
        <v/>
      </c>
      <c r="O1752" t="str">
        <f t="shared" si="161"/>
        <v/>
      </c>
    </row>
    <row r="1753" spans="1:15" x14ac:dyDescent="0.25">
      <c r="A1753" s="1" t="s">
        <v>952</v>
      </c>
      <c r="B1753">
        <v>683</v>
      </c>
      <c r="C1753">
        <v>0.31549083</v>
      </c>
      <c r="D1753" t="s">
        <v>1075</v>
      </c>
      <c r="E1753" t="s">
        <v>952</v>
      </c>
      <c r="F1753">
        <v>683</v>
      </c>
      <c r="G1753">
        <v>2</v>
      </c>
      <c r="H1753">
        <v>683.09755096109996</v>
      </c>
      <c r="I1753">
        <v>683.2078454</v>
      </c>
      <c r="J1753" s="3">
        <f t="shared" ca="1" si="162"/>
        <v>1.1482943216475962E-3</v>
      </c>
      <c r="K1753" s="3">
        <f t="shared" ca="1" si="163"/>
        <v>0.78439703890001056</v>
      </c>
      <c r="L1753">
        <f t="shared" si="158"/>
        <v>0.60948744135163524</v>
      </c>
      <c r="M1753" t="str">
        <f t="shared" si="159"/>
        <v/>
      </c>
      <c r="N1753" t="str">
        <f t="shared" si="160"/>
        <v/>
      </c>
      <c r="O1753" t="str">
        <f t="shared" si="161"/>
        <v/>
      </c>
    </row>
    <row r="1754" spans="1:15" x14ac:dyDescent="0.25">
      <c r="A1754" s="1" t="s">
        <v>952</v>
      </c>
      <c r="B1754">
        <v>683.21</v>
      </c>
      <c r="C1754">
        <v>0.58905173</v>
      </c>
      <c r="D1754" t="s">
        <v>1075</v>
      </c>
      <c r="E1754" t="s">
        <v>952</v>
      </c>
      <c r="F1754">
        <v>683</v>
      </c>
      <c r="G1754">
        <v>2</v>
      </c>
      <c r="H1754">
        <v>683.09755096109996</v>
      </c>
      <c r="I1754">
        <v>683.2078454</v>
      </c>
      <c r="J1754" s="3">
        <f t="shared" ca="1" si="162"/>
        <v>1.1482943216477627E-3</v>
      </c>
      <c r="K1754" s="3">
        <f t="shared" ca="1" si="163"/>
        <v>0.78439703890012424</v>
      </c>
      <c r="L1754">
        <f t="shared" si="158"/>
        <v>0.58478455144901509</v>
      </c>
      <c r="M1754" t="str">
        <f t="shared" si="159"/>
        <v/>
      </c>
      <c r="N1754" t="str">
        <f t="shared" si="160"/>
        <v/>
      </c>
      <c r="O1754" t="str">
        <f t="shared" si="161"/>
        <v/>
      </c>
    </row>
    <row r="1755" spans="1:15" x14ac:dyDescent="0.25">
      <c r="A1755" s="1" t="s">
        <v>953</v>
      </c>
      <c r="B1755">
        <v>683</v>
      </c>
      <c r="C1755">
        <v>1.026E-2</v>
      </c>
      <c r="D1755" t="s">
        <v>1075</v>
      </c>
      <c r="E1755" t="s">
        <v>952</v>
      </c>
      <c r="F1755">
        <v>683</v>
      </c>
      <c r="G1755">
        <v>2</v>
      </c>
      <c r="H1755">
        <v>683.09755096109996</v>
      </c>
      <c r="I1755">
        <v>683.21</v>
      </c>
      <c r="J1755" s="3">
        <f t="shared" ca="1" si="162"/>
        <v>1.1482943216475962E-3</v>
      </c>
      <c r="K1755" s="3">
        <f t="shared" ca="1" si="163"/>
        <v>0.78439703890001056</v>
      </c>
      <c r="L1755">
        <f t="shared" si="158"/>
        <v>0.55096727544115842</v>
      </c>
      <c r="M1755" t="str">
        <f t="shared" si="159"/>
        <v/>
      </c>
      <c r="N1755" t="str">
        <f t="shared" si="160"/>
        <v/>
      </c>
      <c r="O1755" t="str">
        <f t="shared" si="161"/>
        <v/>
      </c>
    </row>
    <row r="1756" spans="1:15" x14ac:dyDescent="0.25">
      <c r="A1756" s="1" t="s">
        <v>953</v>
      </c>
      <c r="B1756">
        <v>683.21</v>
      </c>
      <c r="C1756">
        <v>0.55884</v>
      </c>
      <c r="D1756" t="s">
        <v>1075</v>
      </c>
      <c r="E1756" t="s">
        <v>953</v>
      </c>
      <c r="F1756">
        <v>683.19504325190007</v>
      </c>
      <c r="G1756">
        <v>4</v>
      </c>
      <c r="H1756">
        <v>683.09755096109996</v>
      </c>
      <c r="I1756">
        <v>683.21</v>
      </c>
      <c r="J1756" s="3">
        <f t="shared" ca="1" si="162"/>
        <v>1.1600818035214394E-3</v>
      </c>
      <c r="K1756" s="3">
        <f t="shared" ca="1" si="163"/>
        <v>0.79244903890003116</v>
      </c>
      <c r="L1756">
        <f t="shared" si="158"/>
        <v>0.5111217828648541</v>
      </c>
      <c r="M1756" t="str">
        <f t="shared" si="159"/>
        <v/>
      </c>
      <c r="N1756" t="str">
        <f t="shared" si="160"/>
        <v/>
      </c>
      <c r="O1756" t="str">
        <f t="shared" si="161"/>
        <v/>
      </c>
    </row>
    <row r="1757" spans="1:15" x14ac:dyDescent="0.25">
      <c r="A1757" s="1" t="s">
        <v>954</v>
      </c>
      <c r="B1757">
        <v>683.21</v>
      </c>
      <c r="C1757">
        <v>2.9186018100000002</v>
      </c>
      <c r="D1757" t="s">
        <v>1075</v>
      </c>
      <c r="E1757" t="s">
        <v>954</v>
      </c>
      <c r="F1757">
        <v>683.21</v>
      </c>
      <c r="G1757">
        <v>1</v>
      </c>
      <c r="H1757">
        <v>683.09755096109996</v>
      </c>
      <c r="I1757">
        <v>683.2883847999999</v>
      </c>
      <c r="J1757" s="3">
        <f t="shared" ca="1" si="162"/>
        <v>1.1600818035214394E-3</v>
      </c>
      <c r="K1757" s="3">
        <f t="shared" ca="1" si="163"/>
        <v>0.79244903890003116</v>
      </c>
      <c r="L1757">
        <f t="shared" si="158"/>
        <v>0.5031346320066975</v>
      </c>
      <c r="M1757" t="str">
        <f t="shared" si="159"/>
        <v/>
      </c>
      <c r="N1757" t="str">
        <f t="shared" si="160"/>
        <v/>
      </c>
      <c r="O1757" t="str">
        <f t="shared" si="161"/>
        <v/>
      </c>
    </row>
    <row r="1758" spans="1:15" x14ac:dyDescent="0.25">
      <c r="A1758" s="1" t="s">
        <v>955</v>
      </c>
      <c r="B1758">
        <v>683.21</v>
      </c>
      <c r="C1758">
        <v>1.0189999999999999E-2</v>
      </c>
      <c r="D1758" t="s">
        <v>1075</v>
      </c>
      <c r="E1758" t="s">
        <v>954</v>
      </c>
      <c r="F1758">
        <v>683.21</v>
      </c>
      <c r="G1758">
        <v>1</v>
      </c>
      <c r="H1758">
        <v>683.09755096109996</v>
      </c>
      <c r="I1758">
        <v>683.28920000000005</v>
      </c>
      <c r="J1758" s="3">
        <f t="shared" ca="1" si="162"/>
        <v>1.170739052533263E-3</v>
      </c>
      <c r="K1758" s="3">
        <f t="shared" ca="1" si="163"/>
        <v>0.79972897959999045</v>
      </c>
      <c r="L1758">
        <f t="shared" si="158"/>
        <v>0.47893972801856205</v>
      </c>
      <c r="M1758" t="str">
        <f t="shared" si="159"/>
        <v/>
      </c>
      <c r="N1758" t="str">
        <f t="shared" si="160"/>
        <v/>
      </c>
      <c r="O1758" t="str">
        <f t="shared" si="161"/>
        <v/>
      </c>
    </row>
    <row r="1759" spans="1:15" x14ac:dyDescent="0.25">
      <c r="A1759" s="1" t="s">
        <v>955</v>
      </c>
      <c r="B1759">
        <v>683.21</v>
      </c>
      <c r="C1759">
        <v>0.01</v>
      </c>
      <c r="D1759" t="s">
        <v>1075</v>
      </c>
      <c r="E1759" t="s">
        <v>954</v>
      </c>
      <c r="F1759">
        <v>683.21</v>
      </c>
      <c r="G1759">
        <v>1</v>
      </c>
      <c r="H1759">
        <v>683.09755096109996</v>
      </c>
      <c r="I1759">
        <v>683.29</v>
      </c>
      <c r="J1759" s="3">
        <f t="shared" ca="1" si="162"/>
        <v>1.1934860111165158E-3</v>
      </c>
      <c r="K1759" s="3">
        <f t="shared" ca="1" si="163"/>
        <v>0.81526737130002402</v>
      </c>
      <c r="L1759">
        <f t="shared" si="158"/>
        <v>0.4082635585242696</v>
      </c>
      <c r="M1759" t="str">
        <f t="shared" si="159"/>
        <v/>
      </c>
      <c r="N1759" t="str">
        <f t="shared" si="160"/>
        <v/>
      </c>
      <c r="O1759" t="str">
        <f t="shared" si="161"/>
        <v/>
      </c>
    </row>
    <row r="1760" spans="1:15" x14ac:dyDescent="0.25">
      <c r="A1760" s="1" t="s">
        <v>955</v>
      </c>
      <c r="B1760">
        <v>683.29</v>
      </c>
      <c r="C1760">
        <v>2.2951719999999998E-2</v>
      </c>
      <c r="D1760" t="s">
        <v>1075</v>
      </c>
      <c r="E1760" t="s">
        <v>954</v>
      </c>
      <c r="F1760">
        <v>683.21</v>
      </c>
      <c r="G1760">
        <v>1</v>
      </c>
      <c r="H1760">
        <v>683.09755096109996</v>
      </c>
      <c r="I1760">
        <v>683.29</v>
      </c>
      <c r="J1760" s="3">
        <f t="shared" ca="1" si="162"/>
        <v>1.2039993961958143E-3</v>
      </c>
      <c r="K1760" s="3">
        <f t="shared" ca="1" si="163"/>
        <v>0.82244903890000387</v>
      </c>
      <c r="L1760">
        <f t="shared" si="158"/>
        <v>0.33213772233568578</v>
      </c>
      <c r="M1760" t="str">
        <f t="shared" si="159"/>
        <v/>
      </c>
      <c r="N1760" t="str">
        <f t="shared" si="160"/>
        <v/>
      </c>
      <c r="O1760" t="str">
        <f t="shared" si="161"/>
        <v/>
      </c>
    </row>
    <row r="1761" spans="1:15" x14ac:dyDescent="0.25">
      <c r="A1761" s="1" t="s">
        <v>956</v>
      </c>
      <c r="B1761">
        <v>683.29</v>
      </c>
      <c r="C1761">
        <v>1.0811994300000001</v>
      </c>
      <c r="D1761" t="s">
        <v>1075</v>
      </c>
      <c r="E1761" t="s">
        <v>956</v>
      </c>
      <c r="F1761">
        <v>683.277367508</v>
      </c>
      <c r="G1761">
        <v>5</v>
      </c>
      <c r="H1761">
        <v>683.09755096109996</v>
      </c>
      <c r="I1761">
        <v>682.27902870680009</v>
      </c>
      <c r="J1761" s="3">
        <f t="shared" ca="1" si="162"/>
        <v>1.1893601986376894E-3</v>
      </c>
      <c r="K1761" s="3">
        <f t="shared" ca="1" si="163"/>
        <v>0.81244903890001297</v>
      </c>
      <c r="L1761">
        <f t="shared" si="158"/>
        <v>0.22060081490816874</v>
      </c>
      <c r="M1761" t="str">
        <f t="shared" si="159"/>
        <v/>
      </c>
      <c r="N1761" t="str">
        <f t="shared" si="160"/>
        <v/>
      </c>
      <c r="O1761" t="str">
        <f t="shared" si="161"/>
        <v/>
      </c>
    </row>
    <row r="1762" spans="1:15" x14ac:dyDescent="0.25">
      <c r="A1762" s="1" t="s">
        <v>956</v>
      </c>
      <c r="B1762">
        <v>683.29</v>
      </c>
      <c r="C1762">
        <v>0.01</v>
      </c>
      <c r="D1762" t="s">
        <v>1075</v>
      </c>
      <c r="E1762" t="s">
        <v>956</v>
      </c>
      <c r="F1762">
        <v>683.277367508</v>
      </c>
      <c r="G1762">
        <v>5</v>
      </c>
      <c r="H1762">
        <v>683.09755096109996</v>
      </c>
      <c r="I1762">
        <v>682.26662870680002</v>
      </c>
      <c r="J1762" s="3">
        <f t="shared" ca="1" si="162"/>
        <v>1.1893601986376894E-3</v>
      </c>
      <c r="K1762" s="3">
        <f t="shared" ca="1" si="163"/>
        <v>0.81244903890001297</v>
      </c>
      <c r="L1762">
        <f t="shared" si="158"/>
        <v>0.11778720395867737</v>
      </c>
      <c r="M1762" t="str">
        <f t="shared" si="159"/>
        <v/>
      </c>
      <c r="N1762" t="str">
        <f t="shared" si="160"/>
        <v/>
      </c>
      <c r="O1762" t="str">
        <f t="shared" si="161"/>
        <v/>
      </c>
    </row>
    <row r="1763" spans="1:15" x14ac:dyDescent="0.25">
      <c r="A1763" s="1" t="s">
        <v>956</v>
      </c>
      <c r="B1763">
        <v>683.29</v>
      </c>
      <c r="C1763">
        <v>0.17470057</v>
      </c>
      <c r="D1763" t="s">
        <v>1075</v>
      </c>
      <c r="E1763" t="s">
        <v>956</v>
      </c>
      <c r="F1763">
        <v>683.277367508</v>
      </c>
      <c r="G1763">
        <v>5</v>
      </c>
      <c r="H1763">
        <v>683.09755096109996</v>
      </c>
      <c r="I1763">
        <v>682.05</v>
      </c>
      <c r="J1763" s="3">
        <f t="shared" ca="1" si="162"/>
        <v>1.2039993961958143E-3</v>
      </c>
      <c r="K1763" s="3">
        <f t="shared" ca="1" si="163"/>
        <v>0.82244903890000387</v>
      </c>
      <c r="L1763">
        <f t="shared" si="158"/>
        <v>1.2030086275172103E-2</v>
      </c>
      <c r="M1763" t="str">
        <f t="shared" si="159"/>
        <v/>
      </c>
      <c r="N1763" t="str">
        <f t="shared" si="160"/>
        <v/>
      </c>
      <c r="O1763" t="str">
        <f t="shared" si="161"/>
        <v/>
      </c>
    </row>
    <row r="1764" spans="1:15" x14ac:dyDescent="0.25">
      <c r="A1764" s="1" t="s">
        <v>957</v>
      </c>
      <c r="B1764">
        <v>683.28</v>
      </c>
      <c r="C1764">
        <v>1.089013E-2</v>
      </c>
      <c r="D1764" t="s">
        <v>1076</v>
      </c>
      <c r="E1764" t="s">
        <v>956</v>
      </c>
      <c r="F1764">
        <v>683.277367508</v>
      </c>
      <c r="G1764">
        <v>5</v>
      </c>
      <c r="H1764">
        <v>683.09439282339997</v>
      </c>
      <c r="I1764">
        <v>682.05</v>
      </c>
      <c r="J1764" s="3">
        <f t="shared" ca="1" si="162"/>
        <v>1.2086282441692235E-3</v>
      </c>
      <c r="K1764" s="3">
        <f t="shared" ca="1" si="163"/>
        <v>0.82560717659998772</v>
      </c>
      <c r="L1764">
        <f t="shared" si="158"/>
        <v>-1.6093433073009943E-2</v>
      </c>
      <c r="M1764" t="str">
        <f t="shared" si="159"/>
        <v/>
      </c>
      <c r="N1764" t="str">
        <f t="shared" si="160"/>
        <v/>
      </c>
      <c r="O1764" t="str">
        <f t="shared" si="161"/>
        <v/>
      </c>
    </row>
    <row r="1765" spans="1:15" x14ac:dyDescent="0.25">
      <c r="A1765" s="1" t="s">
        <v>957</v>
      </c>
      <c r="B1765">
        <v>683.17</v>
      </c>
      <c r="C1765">
        <v>0.57996013000000002</v>
      </c>
      <c r="D1765" t="s">
        <v>1076</v>
      </c>
      <c r="E1765" t="s">
        <v>957</v>
      </c>
      <c r="F1765">
        <v>683.22480885869993</v>
      </c>
      <c r="G1765">
        <v>5</v>
      </c>
      <c r="H1765">
        <v>682.95383231259996</v>
      </c>
      <c r="I1765">
        <v>682.05</v>
      </c>
      <c r="J1765" s="3">
        <f t="shared" ca="1" si="162"/>
        <v>6.7600012205380549E-5</v>
      </c>
      <c r="K1765" s="3">
        <f t="shared" ca="1" si="163"/>
        <v>4.6167687400043178E-2</v>
      </c>
      <c r="L1765">
        <f t="shared" si="158"/>
        <v>-0.11878363374774559</v>
      </c>
      <c r="M1765" t="str">
        <f t="shared" si="159"/>
        <v/>
      </c>
      <c r="N1765" t="str">
        <f t="shared" si="160"/>
        <v/>
      </c>
      <c r="O1765" t="str">
        <f t="shared" si="161"/>
        <v/>
      </c>
    </row>
    <row r="1766" spans="1:15" x14ac:dyDescent="0.25">
      <c r="A1766" s="1" t="s">
        <v>957</v>
      </c>
      <c r="B1766">
        <v>682.99</v>
      </c>
      <c r="C1766">
        <v>0.71250000000000002</v>
      </c>
      <c r="D1766" t="s">
        <v>1076</v>
      </c>
      <c r="E1766" t="s">
        <v>957</v>
      </c>
      <c r="F1766">
        <v>683.22480885869993</v>
      </c>
      <c r="G1766">
        <v>5</v>
      </c>
      <c r="H1766">
        <v>682.69355033580007</v>
      </c>
      <c r="I1766">
        <v>682.05</v>
      </c>
      <c r="J1766" s="3">
        <f t="shared" ca="1" si="162"/>
        <v>4.4888319810432696E-4</v>
      </c>
      <c r="K1766" s="3">
        <f t="shared" ca="1" si="163"/>
        <v>0.30644966419993125</v>
      </c>
      <c r="L1766">
        <f t="shared" si="158"/>
        <v>-0.23588465116525315</v>
      </c>
      <c r="M1766" t="str">
        <f t="shared" si="159"/>
        <v/>
      </c>
      <c r="N1766" t="str">
        <f t="shared" si="160"/>
        <v/>
      </c>
      <c r="O1766" t="str">
        <f t="shared" si="161"/>
        <v/>
      </c>
    </row>
    <row r="1767" spans="1:15" x14ac:dyDescent="0.25">
      <c r="A1767" s="1" t="s">
        <v>957</v>
      </c>
      <c r="B1767">
        <v>682.96</v>
      </c>
      <c r="C1767">
        <v>1.9984660000000001E-2</v>
      </c>
      <c r="D1767" t="s">
        <v>1076</v>
      </c>
      <c r="E1767" t="s">
        <v>957</v>
      </c>
      <c r="F1767">
        <v>683.22480885869993</v>
      </c>
      <c r="G1767">
        <v>5</v>
      </c>
      <c r="H1767">
        <v>682.68096000000003</v>
      </c>
      <c r="I1767">
        <v>682.05</v>
      </c>
      <c r="J1767" s="3">
        <f t="shared" ca="1" si="162"/>
        <v>4.6733396519506369E-4</v>
      </c>
      <c r="K1767" s="3">
        <f t="shared" ca="1" si="163"/>
        <v>0.31903999999997268</v>
      </c>
      <c r="L1767">
        <f t="shared" ref="L1767:L1830" si="164">SKEW(F1732:F1766)</f>
        <v>-0.35324427878018583</v>
      </c>
      <c r="M1767" t="str">
        <f t="shared" ref="M1767:M1830" si="165">IF(ABS(L1767)&gt;1.5,SIGN(L1767),"")</f>
        <v/>
      </c>
      <c r="N1767" t="str">
        <f t="shared" ref="N1767:N1830" si="166">IF(M1767=1,K1767,"")</f>
        <v/>
      </c>
      <c r="O1767" t="str">
        <f t="shared" ref="O1767:O1830" si="167">IF(M1767=1,IF(ISNUMBER(M1766),"",K1767),"")</f>
        <v/>
      </c>
    </row>
    <row r="1768" spans="1:15" x14ac:dyDescent="0.25">
      <c r="A1768" s="1" t="s">
        <v>957</v>
      </c>
      <c r="B1768">
        <v>682.99</v>
      </c>
      <c r="C1768">
        <v>1.06E-2</v>
      </c>
      <c r="D1768" t="s">
        <v>1076</v>
      </c>
      <c r="E1768" t="s">
        <v>957</v>
      </c>
      <c r="F1768">
        <v>683.22480885869993</v>
      </c>
      <c r="G1768">
        <v>5</v>
      </c>
      <c r="H1768">
        <v>682.67396399999996</v>
      </c>
      <c r="I1768">
        <v>682.05</v>
      </c>
      <c r="J1768" s="3">
        <f t="shared" ca="1" si="162"/>
        <v>4.7758669173451098E-4</v>
      </c>
      <c r="K1768" s="3">
        <f t="shared" ca="1" si="163"/>
        <v>0.32603600000004462</v>
      </c>
      <c r="L1768">
        <f t="shared" si="164"/>
        <v>-0.47506943221066578</v>
      </c>
      <c r="M1768" t="str">
        <f t="shared" si="165"/>
        <v/>
      </c>
      <c r="N1768" t="str">
        <f t="shared" si="166"/>
        <v/>
      </c>
      <c r="O1768" t="str">
        <f t="shared" si="167"/>
        <v/>
      </c>
    </row>
    <row r="1769" spans="1:15" x14ac:dyDescent="0.25">
      <c r="A1769" s="1" t="s">
        <v>958</v>
      </c>
      <c r="B1769">
        <v>682.87</v>
      </c>
      <c r="C1769">
        <v>0.01</v>
      </c>
      <c r="D1769" t="s">
        <v>1076</v>
      </c>
      <c r="E1769" t="s">
        <v>957</v>
      </c>
      <c r="F1769">
        <v>683.22480885869993</v>
      </c>
      <c r="G1769">
        <v>5</v>
      </c>
      <c r="H1769">
        <v>682.66856400000006</v>
      </c>
      <c r="I1769">
        <v>682.05</v>
      </c>
      <c r="J1769" s="3">
        <f t="shared" ca="1" si="162"/>
        <v>4.8550060377460072E-4</v>
      </c>
      <c r="K1769" s="3">
        <f t="shared" ca="1" si="163"/>
        <v>0.33143599999993967</v>
      </c>
      <c r="L1769">
        <f t="shared" si="164"/>
        <v>-0.60144501278522944</v>
      </c>
      <c r="M1769" t="str">
        <f t="shared" si="165"/>
        <v/>
      </c>
      <c r="N1769" t="str">
        <f t="shared" si="166"/>
        <v/>
      </c>
      <c r="O1769" t="str">
        <f t="shared" si="167"/>
        <v/>
      </c>
    </row>
    <row r="1770" spans="1:15" x14ac:dyDescent="0.25">
      <c r="A1770" s="1" t="s">
        <v>958</v>
      </c>
      <c r="B1770">
        <v>682.87</v>
      </c>
      <c r="C1770">
        <v>0.01</v>
      </c>
      <c r="D1770" t="s">
        <v>1076</v>
      </c>
      <c r="E1770" t="s">
        <v>957</v>
      </c>
      <c r="F1770">
        <v>683.22480885869993</v>
      </c>
      <c r="G1770">
        <v>5</v>
      </c>
      <c r="H1770">
        <v>682.66316400000005</v>
      </c>
      <c r="I1770">
        <v>682.05</v>
      </c>
      <c r="J1770" s="3">
        <f t="shared" ca="1" si="162"/>
        <v>4.9341464101606105E-4</v>
      </c>
      <c r="K1770" s="3">
        <f t="shared" ca="1" si="163"/>
        <v>0.33683599999994845</v>
      </c>
      <c r="L1770">
        <f t="shared" si="164"/>
        <v>-0.7337354180307567</v>
      </c>
      <c r="M1770" t="str">
        <f t="shared" si="165"/>
        <v/>
      </c>
      <c r="N1770" t="str">
        <f t="shared" si="166"/>
        <v/>
      </c>
      <c r="O1770" t="str">
        <f t="shared" si="167"/>
        <v/>
      </c>
    </row>
    <row r="1771" spans="1:15" x14ac:dyDescent="0.25">
      <c r="A1771" s="1" t="s">
        <v>958</v>
      </c>
      <c r="B1771">
        <v>682.85</v>
      </c>
      <c r="C1771">
        <v>0.64070000000000005</v>
      </c>
      <c r="D1771" t="s">
        <v>1076</v>
      </c>
      <c r="E1771" t="s">
        <v>958</v>
      </c>
      <c r="F1771">
        <v>682.96586691420009</v>
      </c>
      <c r="G1771">
        <v>7</v>
      </c>
      <c r="H1771">
        <v>682.33</v>
      </c>
      <c r="I1771">
        <v>682.05</v>
      </c>
      <c r="J1771" s="3">
        <f t="shared" ca="1" si="162"/>
        <v>9.8192956487324181E-4</v>
      </c>
      <c r="K1771" s="3">
        <f t="shared" ca="1" si="163"/>
        <v>0.66999999999995907</v>
      </c>
      <c r="L1771">
        <f t="shared" si="164"/>
        <v>-0.87481555270459643</v>
      </c>
      <c r="M1771" t="str">
        <f t="shared" si="165"/>
        <v/>
      </c>
      <c r="N1771" t="str">
        <f t="shared" si="166"/>
        <v/>
      </c>
      <c r="O1771" t="str">
        <f t="shared" si="167"/>
        <v/>
      </c>
    </row>
    <row r="1772" spans="1:15" x14ac:dyDescent="0.25">
      <c r="A1772" s="1" t="s">
        <v>959</v>
      </c>
      <c r="B1772">
        <v>682.33</v>
      </c>
      <c r="C1772">
        <v>3.6</v>
      </c>
      <c r="D1772" t="s">
        <v>1076</v>
      </c>
      <c r="E1772" t="s">
        <v>959</v>
      </c>
      <c r="F1772">
        <v>682.33</v>
      </c>
      <c r="G1772">
        <v>1</v>
      </c>
      <c r="H1772">
        <v>682.00781339880007</v>
      </c>
      <c r="I1772">
        <v>682.05</v>
      </c>
      <c r="J1772" s="3">
        <f t="shared" ca="1" si="162"/>
        <v>1.4548023962589964E-3</v>
      </c>
      <c r="K1772" s="3">
        <f t="shared" ca="1" si="163"/>
        <v>0.99218660119993274</v>
      </c>
      <c r="L1772">
        <f t="shared" si="164"/>
        <v>-1.0135452576797201</v>
      </c>
      <c r="M1772" t="str">
        <f t="shared" si="165"/>
        <v/>
      </c>
      <c r="N1772" t="str">
        <f t="shared" si="166"/>
        <v/>
      </c>
      <c r="O1772" t="str">
        <f t="shared" si="167"/>
        <v/>
      </c>
    </row>
    <row r="1773" spans="1:15" x14ac:dyDescent="0.25">
      <c r="A1773" s="1" t="s">
        <v>959</v>
      </c>
      <c r="B1773">
        <v>682.33</v>
      </c>
      <c r="C1773">
        <v>1.0125E-2</v>
      </c>
      <c r="D1773" t="s">
        <v>1076</v>
      </c>
      <c r="E1773" t="s">
        <v>959</v>
      </c>
      <c r="F1773">
        <v>682.33</v>
      </c>
      <c r="G1773">
        <v>1</v>
      </c>
      <c r="H1773">
        <v>682.00437089879995</v>
      </c>
      <c r="I1773">
        <v>682.05</v>
      </c>
      <c r="J1773" s="3">
        <f t="shared" ca="1" si="162"/>
        <v>1.4598573611602111E-3</v>
      </c>
      <c r="K1773" s="3">
        <f t="shared" ca="1" si="163"/>
        <v>0.99562910120005199</v>
      </c>
      <c r="L1773">
        <f t="shared" si="164"/>
        <v>-1.0199191510426169</v>
      </c>
      <c r="M1773" t="str">
        <f t="shared" si="165"/>
        <v/>
      </c>
      <c r="N1773" t="str">
        <f t="shared" si="166"/>
        <v/>
      </c>
      <c r="O1773" t="str">
        <f t="shared" si="167"/>
        <v/>
      </c>
    </row>
    <row r="1774" spans="1:15" x14ac:dyDescent="0.25">
      <c r="A1774" s="1" t="s">
        <v>960</v>
      </c>
      <c r="B1774">
        <v>682.2</v>
      </c>
      <c r="C1774">
        <v>1.0505E-2</v>
      </c>
      <c r="D1774" t="s">
        <v>1076</v>
      </c>
      <c r="E1774" t="s">
        <v>959</v>
      </c>
      <c r="F1774">
        <v>682.33</v>
      </c>
      <c r="G1774">
        <v>1</v>
      </c>
      <c r="H1774">
        <v>682.00216484880002</v>
      </c>
      <c r="I1774">
        <v>682.05</v>
      </c>
      <c r="J1774" s="3">
        <f t="shared" ca="1" si="162"/>
        <v>1.4630967504644201E-3</v>
      </c>
      <c r="K1774" s="3">
        <f t="shared" ca="1" si="163"/>
        <v>0.99783515119997901</v>
      </c>
      <c r="L1774">
        <f t="shared" si="164"/>
        <v>-1.0165290006979839</v>
      </c>
      <c r="M1774" t="str">
        <f t="shared" si="165"/>
        <v/>
      </c>
      <c r="N1774" t="str">
        <f t="shared" si="166"/>
        <v/>
      </c>
      <c r="O1774" t="str">
        <f t="shared" si="167"/>
        <v/>
      </c>
    </row>
    <row r="1775" spans="1:15" x14ac:dyDescent="0.25">
      <c r="A1775" s="1" t="s">
        <v>960</v>
      </c>
      <c r="B1775">
        <v>682.2</v>
      </c>
      <c r="C1775">
        <v>1.024186E-2</v>
      </c>
      <c r="D1775" t="s">
        <v>1076</v>
      </c>
      <c r="E1775" t="s">
        <v>959</v>
      </c>
      <c r="F1775">
        <v>682.33</v>
      </c>
      <c r="G1775">
        <v>1</v>
      </c>
      <c r="H1775">
        <v>682.00001405820001</v>
      </c>
      <c r="I1775">
        <v>682.05</v>
      </c>
      <c r="J1775" s="3">
        <f t="shared" ca="1" si="162"/>
        <v>9.6524036397414859E-4</v>
      </c>
      <c r="K1775" s="3">
        <f t="shared" ca="1" si="163"/>
        <v>0.65829394179991141</v>
      </c>
      <c r="L1775">
        <f t="shared" si="164"/>
        <v>-0.99955374303372568</v>
      </c>
      <c r="M1775" t="str">
        <f t="shared" si="165"/>
        <v/>
      </c>
      <c r="N1775" t="str">
        <f t="shared" si="166"/>
        <v/>
      </c>
      <c r="O1775" t="str">
        <f t="shared" si="167"/>
        <v/>
      </c>
    </row>
    <row r="1776" spans="1:15" x14ac:dyDescent="0.25">
      <c r="A1776" s="1" t="s">
        <v>960</v>
      </c>
      <c r="B1776">
        <v>682.2</v>
      </c>
      <c r="C1776">
        <v>1.0814E-4</v>
      </c>
      <c r="D1776" t="s">
        <v>1076</v>
      </c>
      <c r="E1776" t="s">
        <v>959</v>
      </c>
      <c r="F1776">
        <v>682.33</v>
      </c>
      <c r="G1776">
        <v>1</v>
      </c>
      <c r="H1776">
        <v>681.99999134879999</v>
      </c>
      <c r="I1776">
        <v>682.05</v>
      </c>
      <c r="J1776" s="3">
        <f t="shared" ca="1" si="162"/>
        <v>9.6527369435586653E-4</v>
      </c>
      <c r="K1776" s="3">
        <f t="shared" ca="1" si="163"/>
        <v>0.65831665119992522</v>
      </c>
      <c r="L1776">
        <f t="shared" si="164"/>
        <v>-0.96339682397230952</v>
      </c>
      <c r="M1776" t="str">
        <f t="shared" si="165"/>
        <v/>
      </c>
      <c r="N1776" t="str">
        <f t="shared" si="166"/>
        <v/>
      </c>
      <c r="O1776" t="str">
        <f t="shared" si="167"/>
        <v/>
      </c>
    </row>
    <row r="1777" spans="1:15" x14ac:dyDescent="0.25">
      <c r="A1777" s="1" t="s">
        <v>960</v>
      </c>
      <c r="B1777">
        <v>682.07</v>
      </c>
      <c r="C1777">
        <v>0.12489185999999999</v>
      </c>
      <c r="D1777" t="s">
        <v>1076</v>
      </c>
      <c r="E1777" t="s">
        <v>959</v>
      </c>
      <c r="F1777">
        <v>682.33</v>
      </c>
      <c r="G1777">
        <v>1</v>
      </c>
      <c r="H1777">
        <v>681.99</v>
      </c>
      <c r="I1777">
        <v>682.05</v>
      </c>
      <c r="J1777" s="3">
        <f t="shared" ca="1" si="162"/>
        <v>9.7993812225972651E-4</v>
      </c>
      <c r="K1777" s="3">
        <f t="shared" ca="1" si="163"/>
        <v>0.66830799999991086</v>
      </c>
      <c r="L1777">
        <f t="shared" si="164"/>
        <v>-0.92628386360435677</v>
      </c>
      <c r="M1777" t="str">
        <f t="shared" si="165"/>
        <v/>
      </c>
      <c r="N1777" t="str">
        <f t="shared" si="166"/>
        <v/>
      </c>
      <c r="O1777" t="str">
        <f t="shared" si="167"/>
        <v/>
      </c>
    </row>
    <row r="1778" spans="1:15" x14ac:dyDescent="0.25">
      <c r="A1778" s="1" t="s">
        <v>960</v>
      </c>
      <c r="B1778">
        <v>681.99</v>
      </c>
      <c r="C1778">
        <v>1.99985105</v>
      </c>
      <c r="D1778" t="s">
        <v>1076</v>
      </c>
      <c r="E1778" t="s">
        <v>960</v>
      </c>
      <c r="F1778">
        <v>681.99</v>
      </c>
      <c r="G1778">
        <v>1</v>
      </c>
      <c r="H1778">
        <v>681.49278476279983</v>
      </c>
      <c r="I1778">
        <v>682.05</v>
      </c>
      <c r="J1778" s="3">
        <f t="shared" ca="1" si="162"/>
        <v>1.710250296495454E-3</v>
      </c>
      <c r="K1778" s="3">
        <f t="shared" ca="1" si="163"/>
        <v>1.165523237200091</v>
      </c>
      <c r="L1778">
        <f t="shared" si="164"/>
        <v>-0.86765623966254402</v>
      </c>
      <c r="M1778" t="str">
        <f t="shared" si="165"/>
        <v/>
      </c>
      <c r="N1778" t="str">
        <f t="shared" si="166"/>
        <v/>
      </c>
      <c r="O1778" t="str">
        <f t="shared" si="167"/>
        <v/>
      </c>
    </row>
    <row r="1779" spans="1:15" x14ac:dyDescent="0.25">
      <c r="A1779" s="1" t="s">
        <v>961</v>
      </c>
      <c r="B1779">
        <v>681.99</v>
      </c>
      <c r="C1779">
        <v>1.0851049999999999E-2</v>
      </c>
      <c r="D1779" t="s">
        <v>1076</v>
      </c>
      <c r="E1779" t="s">
        <v>960</v>
      </c>
      <c r="F1779">
        <v>681.99</v>
      </c>
      <c r="G1779">
        <v>1</v>
      </c>
      <c r="H1779">
        <v>681.48605711179994</v>
      </c>
      <c r="I1779">
        <v>682.05</v>
      </c>
      <c r="J1779" s="3">
        <f t="shared" ca="1" si="162"/>
        <v>1.7201392104309354E-3</v>
      </c>
      <c r="K1779" s="3">
        <f t="shared" ca="1" si="163"/>
        <v>1.1722508881999829</v>
      </c>
      <c r="L1779">
        <f t="shared" si="164"/>
        <v>-0.91270820626957028</v>
      </c>
      <c r="M1779" t="str">
        <f t="shared" si="165"/>
        <v/>
      </c>
      <c r="N1779" t="str">
        <f t="shared" si="166"/>
        <v/>
      </c>
      <c r="O1779" t="str">
        <f t="shared" si="167"/>
        <v/>
      </c>
    </row>
    <row r="1780" spans="1:15" x14ac:dyDescent="0.25">
      <c r="A1780" s="1" t="s">
        <v>962</v>
      </c>
      <c r="B1780">
        <v>681.99</v>
      </c>
      <c r="C1780">
        <v>4.8949999999999997E-5</v>
      </c>
      <c r="D1780" t="s">
        <v>1076</v>
      </c>
      <c r="E1780" t="s">
        <v>960</v>
      </c>
      <c r="F1780">
        <v>681.99</v>
      </c>
      <c r="G1780">
        <v>1</v>
      </c>
      <c r="H1780">
        <v>681.48602676279995</v>
      </c>
      <c r="I1780">
        <v>682.05</v>
      </c>
      <c r="J1780" s="3">
        <f t="shared" ca="1" si="162"/>
        <v>1.7201838205965091E-3</v>
      </c>
      <c r="K1780" s="3">
        <f t="shared" ca="1" si="163"/>
        <v>1.172281237199968</v>
      </c>
      <c r="L1780">
        <f t="shared" si="164"/>
        <v>-0.96734910994384615</v>
      </c>
      <c r="M1780" t="str">
        <f t="shared" si="165"/>
        <v/>
      </c>
      <c r="N1780" t="str">
        <f t="shared" si="166"/>
        <v/>
      </c>
      <c r="O1780" t="str">
        <f t="shared" si="167"/>
        <v/>
      </c>
    </row>
    <row r="1781" spans="1:15" x14ac:dyDescent="0.25">
      <c r="A1781" s="1" t="s">
        <v>962</v>
      </c>
      <c r="B1781">
        <v>681.5</v>
      </c>
      <c r="C1781">
        <v>0.88300000000000001</v>
      </c>
      <c r="D1781" t="s">
        <v>1076</v>
      </c>
      <c r="E1781" t="s">
        <v>962</v>
      </c>
      <c r="F1781">
        <v>681.60192769299988</v>
      </c>
      <c r="G1781">
        <v>4</v>
      </c>
      <c r="H1781">
        <v>681.37123676279998</v>
      </c>
      <c r="I1781">
        <v>682.05</v>
      </c>
      <c r="J1781" s="3">
        <f t="shared" ca="1" si="162"/>
        <v>1.888942719852432E-3</v>
      </c>
      <c r="K1781" s="3">
        <f t="shared" ca="1" si="163"/>
        <v>1.2870712371999389</v>
      </c>
      <c r="L1781">
        <f t="shared" si="164"/>
        <v>-0.97804717505982897</v>
      </c>
      <c r="M1781" t="str">
        <f t="shared" si="165"/>
        <v/>
      </c>
      <c r="N1781" t="str">
        <f t="shared" si="166"/>
        <v/>
      </c>
      <c r="O1781" t="str">
        <f t="shared" si="167"/>
        <v/>
      </c>
    </row>
    <row r="1782" spans="1:15" x14ac:dyDescent="0.25">
      <c r="A1782" s="1" t="s">
        <v>962</v>
      </c>
      <c r="B1782">
        <v>681.5</v>
      </c>
      <c r="C1782">
        <v>9.5135600000000008E-3</v>
      </c>
      <c r="D1782" t="s">
        <v>1076</v>
      </c>
      <c r="E1782" t="s">
        <v>962</v>
      </c>
      <c r="F1782">
        <v>681.60192769299988</v>
      </c>
      <c r="G1782">
        <v>4</v>
      </c>
      <c r="H1782">
        <v>681.36926229300002</v>
      </c>
      <c r="I1782">
        <v>682.05</v>
      </c>
      <c r="J1782" s="3">
        <f t="shared" ca="1" si="162"/>
        <v>1.891845990618798E-3</v>
      </c>
      <c r="K1782" s="3">
        <f t="shared" ca="1" si="163"/>
        <v>1.2890457069999002</v>
      </c>
      <c r="L1782">
        <f t="shared" si="164"/>
        <v>-1.1233899606529012</v>
      </c>
      <c r="M1782" t="str">
        <f t="shared" si="165"/>
        <v/>
      </c>
      <c r="N1782" t="str">
        <f t="shared" si="166"/>
        <v/>
      </c>
      <c r="O1782" t="str">
        <f t="shared" si="167"/>
        <v/>
      </c>
    </row>
    <row r="1783" spans="1:15" x14ac:dyDescent="0.25">
      <c r="A1783" s="1" t="s">
        <v>963</v>
      </c>
      <c r="B1783">
        <v>681.37</v>
      </c>
      <c r="C1783">
        <v>0.9986081</v>
      </c>
      <c r="D1783" t="s">
        <v>1076</v>
      </c>
      <c r="E1783" t="s">
        <v>963</v>
      </c>
      <c r="F1783">
        <v>681.38306880380003</v>
      </c>
      <c r="G1783">
        <v>3</v>
      </c>
      <c r="H1783">
        <v>680.50504142930004</v>
      </c>
      <c r="I1783">
        <v>682.05</v>
      </c>
      <c r="J1783" s="3">
        <f t="shared" ca="1" si="162"/>
        <v>2.9469797409404719E-3</v>
      </c>
      <c r="K1783" s="3">
        <f t="shared" ca="1" si="163"/>
        <v>2.0054345707000039</v>
      </c>
      <c r="L1783">
        <f t="shared" si="164"/>
        <v>-1.0516557043943018</v>
      </c>
      <c r="M1783" t="str">
        <f t="shared" si="165"/>
        <v/>
      </c>
      <c r="N1783" t="str">
        <f t="shared" si="166"/>
        <v/>
      </c>
      <c r="O1783" t="str">
        <f t="shared" si="167"/>
        <v/>
      </c>
    </row>
    <row r="1784" spans="1:15" x14ac:dyDescent="0.25">
      <c r="A1784" s="1" t="s">
        <v>964</v>
      </c>
      <c r="B1784">
        <v>680.84</v>
      </c>
      <c r="C1784">
        <v>0.35844943000000001</v>
      </c>
      <c r="D1784" t="s">
        <v>1076</v>
      </c>
      <c r="E1784" t="s">
        <v>963</v>
      </c>
      <c r="F1784">
        <v>681.38306880380003</v>
      </c>
      <c r="G1784">
        <v>3</v>
      </c>
      <c r="H1784">
        <v>680.56531183799996</v>
      </c>
      <c r="I1784">
        <v>682.05</v>
      </c>
      <c r="J1784" s="3">
        <f t="shared" ca="1" si="162"/>
        <v>2.8581594274130514E-3</v>
      </c>
      <c r="K1784" s="3">
        <f t="shared" ca="1" si="163"/>
        <v>1.9451641620000828</v>
      </c>
      <c r="L1784">
        <f t="shared" si="164"/>
        <v>-1.019089271991197</v>
      </c>
      <c r="M1784" t="str">
        <f t="shared" si="165"/>
        <v/>
      </c>
      <c r="N1784" t="str">
        <f t="shared" si="166"/>
        <v/>
      </c>
      <c r="O1784" t="str">
        <f t="shared" si="167"/>
        <v/>
      </c>
    </row>
    <row r="1785" spans="1:15" x14ac:dyDescent="0.25">
      <c r="A1785" s="1" t="s">
        <v>965</v>
      </c>
      <c r="B1785">
        <v>680.08</v>
      </c>
      <c r="C1785">
        <v>0.44125742000000001</v>
      </c>
      <c r="D1785" t="s">
        <v>1076</v>
      </c>
      <c r="E1785" t="s">
        <v>963</v>
      </c>
      <c r="F1785">
        <v>681.38306880380003</v>
      </c>
      <c r="G1785">
        <v>3</v>
      </c>
      <c r="H1785">
        <v>681.05069500000002</v>
      </c>
      <c r="I1785">
        <v>682.05</v>
      </c>
      <c r="J1785" s="3">
        <f t="shared" ca="1" si="162"/>
        <v>2.1434248738267875E-3</v>
      </c>
      <c r="K1785" s="3">
        <f t="shared" ca="1" si="163"/>
        <v>1.4597810000000211</v>
      </c>
      <c r="L1785">
        <f t="shared" si="164"/>
        <v>-0.93010429034240427</v>
      </c>
      <c r="M1785" t="str">
        <f t="shared" si="165"/>
        <v/>
      </c>
      <c r="N1785" t="str">
        <f t="shared" si="166"/>
        <v/>
      </c>
      <c r="O1785" t="str">
        <f t="shared" si="167"/>
        <v/>
      </c>
    </row>
    <row r="1786" spans="1:15" x14ac:dyDescent="0.25">
      <c r="A1786" s="1" t="s">
        <v>966</v>
      </c>
      <c r="B1786">
        <v>682.05</v>
      </c>
      <c r="C1786">
        <v>9.5770586499999997</v>
      </c>
      <c r="D1786" t="s">
        <v>1075</v>
      </c>
      <c r="E1786" t="s">
        <v>966</v>
      </c>
      <c r="F1786">
        <v>682.05</v>
      </c>
      <c r="G1786">
        <v>1</v>
      </c>
      <c r="H1786">
        <v>681.05069500000002</v>
      </c>
      <c r="I1786">
        <v>681.38948147760004</v>
      </c>
      <c r="J1786" s="3">
        <f t="shared" ca="1" si="162"/>
        <v>2.1434248738267875E-3</v>
      </c>
      <c r="K1786" s="3">
        <f t="shared" ca="1" si="163"/>
        <v>1.4597810000000211</v>
      </c>
      <c r="L1786">
        <f t="shared" si="164"/>
        <v>-0.82125247661864065</v>
      </c>
      <c r="M1786" t="str">
        <f t="shared" si="165"/>
        <v/>
      </c>
      <c r="N1786" t="str">
        <f t="shared" si="166"/>
        <v/>
      </c>
      <c r="O1786" t="str">
        <f t="shared" si="167"/>
        <v/>
      </c>
    </row>
    <row r="1787" spans="1:15" x14ac:dyDescent="0.25">
      <c r="A1787" s="1" t="s">
        <v>967</v>
      </c>
      <c r="B1787">
        <v>681.37</v>
      </c>
      <c r="C1787">
        <v>0.01</v>
      </c>
      <c r="D1787" t="s">
        <v>1076</v>
      </c>
      <c r="E1787" t="s">
        <v>966</v>
      </c>
      <c r="F1787">
        <v>682.05</v>
      </c>
      <c r="G1787">
        <v>1</v>
      </c>
      <c r="H1787">
        <v>681.04879500000004</v>
      </c>
      <c r="I1787">
        <v>681.38948147760004</v>
      </c>
      <c r="J1787" s="3">
        <f t="shared" ca="1" si="162"/>
        <v>2.1462206683736935E-3</v>
      </c>
      <c r="K1787" s="3">
        <f t="shared" ca="1" si="163"/>
        <v>1.4616809999999987</v>
      </c>
      <c r="L1787">
        <f t="shared" si="164"/>
        <v>-0.6993325113587574</v>
      </c>
      <c r="M1787" t="str">
        <f t="shared" si="165"/>
        <v/>
      </c>
      <c r="N1787" t="str">
        <f t="shared" si="166"/>
        <v/>
      </c>
      <c r="O1787" t="str">
        <f t="shared" si="167"/>
        <v/>
      </c>
    </row>
    <row r="1788" spans="1:15" x14ac:dyDescent="0.25">
      <c r="A1788" s="1" t="s">
        <v>967</v>
      </c>
      <c r="B1788">
        <v>680.77</v>
      </c>
      <c r="C1788">
        <v>0.05</v>
      </c>
      <c r="D1788" t="s">
        <v>1076</v>
      </c>
      <c r="E1788" t="s">
        <v>966</v>
      </c>
      <c r="F1788">
        <v>682.05</v>
      </c>
      <c r="G1788">
        <v>1</v>
      </c>
      <c r="H1788">
        <v>681.06929500000001</v>
      </c>
      <c r="I1788">
        <v>681.38948147760004</v>
      </c>
      <c r="J1788" s="3">
        <f t="shared" ca="1" si="162"/>
        <v>1.3665349573570029E-3</v>
      </c>
      <c r="K1788" s="3">
        <f t="shared" ca="1" si="163"/>
        <v>0.93070499999998901</v>
      </c>
      <c r="L1788">
        <f t="shared" si="164"/>
        <v>-0.58246716374420859</v>
      </c>
      <c r="M1788" t="str">
        <f t="shared" si="165"/>
        <v/>
      </c>
      <c r="N1788" t="str">
        <f t="shared" si="166"/>
        <v/>
      </c>
      <c r="O1788" t="str">
        <f t="shared" si="167"/>
        <v/>
      </c>
    </row>
    <row r="1789" spans="1:15" x14ac:dyDescent="0.25">
      <c r="A1789" s="1" t="s">
        <v>968</v>
      </c>
      <c r="B1789">
        <v>680.76</v>
      </c>
      <c r="C1789">
        <v>0.27640392000000003</v>
      </c>
      <c r="D1789" t="s">
        <v>1075</v>
      </c>
      <c r="E1789" t="s">
        <v>966</v>
      </c>
      <c r="F1789">
        <v>682.05</v>
      </c>
      <c r="G1789">
        <v>1</v>
      </c>
      <c r="H1789">
        <v>681.06929500000001</v>
      </c>
      <c r="I1789">
        <v>681.74327849520012</v>
      </c>
      <c r="J1789" s="3">
        <f t="shared" ca="1" si="162"/>
        <v>1.3665349573570029E-3</v>
      </c>
      <c r="K1789" s="3">
        <f t="shared" ca="1" si="163"/>
        <v>0.93070499999998901</v>
      </c>
      <c r="L1789">
        <f t="shared" si="164"/>
        <v>-0.46957715585134374</v>
      </c>
      <c r="M1789" t="str">
        <f t="shared" si="165"/>
        <v/>
      </c>
      <c r="N1789" t="str">
        <f t="shared" si="166"/>
        <v/>
      </c>
      <c r="O1789" t="str">
        <f t="shared" si="167"/>
        <v/>
      </c>
    </row>
    <row r="1790" spans="1:15" x14ac:dyDescent="0.25">
      <c r="A1790" s="1" t="s">
        <v>968</v>
      </c>
      <c r="B1790">
        <v>680.78</v>
      </c>
      <c r="C1790">
        <v>0.01</v>
      </c>
      <c r="D1790" t="s">
        <v>1075</v>
      </c>
      <c r="E1790" t="s">
        <v>966</v>
      </c>
      <c r="F1790">
        <v>682.05</v>
      </c>
      <c r="G1790">
        <v>1</v>
      </c>
      <c r="H1790">
        <v>681.06929500000001</v>
      </c>
      <c r="I1790">
        <v>681.75587849520002</v>
      </c>
      <c r="J1790" s="3">
        <f t="shared" ca="1" si="162"/>
        <v>1.3665349573570029E-3</v>
      </c>
      <c r="K1790" s="3">
        <f t="shared" ca="1" si="163"/>
        <v>0.93070499999998901</v>
      </c>
      <c r="L1790">
        <f t="shared" si="164"/>
        <v>-0.35971828271925882</v>
      </c>
      <c r="M1790" t="str">
        <f t="shared" si="165"/>
        <v/>
      </c>
      <c r="N1790" t="str">
        <f t="shared" si="166"/>
        <v/>
      </c>
      <c r="O1790" t="str">
        <f t="shared" si="167"/>
        <v/>
      </c>
    </row>
    <row r="1791" spans="1:15" x14ac:dyDescent="0.25">
      <c r="A1791" s="1" t="s">
        <v>969</v>
      </c>
      <c r="B1791">
        <v>680.84</v>
      </c>
      <c r="C1791">
        <v>0.1002</v>
      </c>
      <c r="D1791" t="s">
        <v>1075</v>
      </c>
      <c r="E1791" t="s">
        <v>966</v>
      </c>
      <c r="F1791">
        <v>682.05</v>
      </c>
      <c r="G1791">
        <v>1</v>
      </c>
      <c r="H1791">
        <v>681.06929500000001</v>
      </c>
      <c r="I1791">
        <v>681.8924924055998</v>
      </c>
      <c r="J1791" s="3">
        <f t="shared" ca="1" si="162"/>
        <v>1.3665349573570029E-3</v>
      </c>
      <c r="K1791" s="3">
        <f t="shared" ca="1" si="163"/>
        <v>0.93070499999998901</v>
      </c>
      <c r="L1791">
        <f t="shared" si="164"/>
        <v>-0.25204302329437428</v>
      </c>
      <c r="M1791" t="str">
        <f t="shared" si="165"/>
        <v/>
      </c>
      <c r="N1791" t="str">
        <f t="shared" si="166"/>
        <v/>
      </c>
      <c r="O1791" t="str">
        <f t="shared" si="167"/>
        <v/>
      </c>
    </row>
    <row r="1792" spans="1:15" x14ac:dyDescent="0.25">
      <c r="A1792" s="1" t="s">
        <v>969</v>
      </c>
      <c r="B1792">
        <v>680.83</v>
      </c>
      <c r="C1792">
        <v>0.31630000000000003</v>
      </c>
      <c r="D1792" t="s">
        <v>1076</v>
      </c>
      <c r="E1792" t="s">
        <v>969</v>
      </c>
      <c r="F1792">
        <v>681.39415521480009</v>
      </c>
      <c r="G1792">
        <v>7</v>
      </c>
      <c r="H1792">
        <v>681.18</v>
      </c>
      <c r="I1792">
        <v>681.8924924055998</v>
      </c>
      <c r="J1792" s="3">
        <f t="shared" ca="1" si="162"/>
        <v>1.2037934173053379E-3</v>
      </c>
      <c r="K1792" s="3">
        <f t="shared" ca="1" si="163"/>
        <v>0.82000000000005002</v>
      </c>
      <c r="L1792">
        <f t="shared" si="164"/>
        <v>-0.14320845571634139</v>
      </c>
      <c r="M1792" t="str">
        <f t="shared" si="165"/>
        <v/>
      </c>
      <c r="N1792" t="str">
        <f t="shared" si="166"/>
        <v/>
      </c>
      <c r="O1792" t="str">
        <f t="shared" si="167"/>
        <v/>
      </c>
    </row>
    <row r="1793" spans="1:15" x14ac:dyDescent="0.25">
      <c r="A1793" s="1" t="s">
        <v>970</v>
      </c>
      <c r="B1793">
        <v>680.84</v>
      </c>
      <c r="C1793">
        <v>0.1003</v>
      </c>
      <c r="D1793" t="s">
        <v>1075</v>
      </c>
      <c r="E1793" t="s">
        <v>969</v>
      </c>
      <c r="F1793">
        <v>681.39415521480009</v>
      </c>
      <c r="G1793">
        <v>7</v>
      </c>
      <c r="H1793">
        <v>681.18</v>
      </c>
      <c r="I1793">
        <v>682.07102640559992</v>
      </c>
      <c r="J1793" s="3">
        <f t="shared" ca="1" si="162"/>
        <v>1.2037934173053379E-3</v>
      </c>
      <c r="K1793" s="3">
        <f t="shared" ca="1" si="163"/>
        <v>0.82000000000005002</v>
      </c>
      <c r="L1793">
        <f t="shared" si="164"/>
        <v>-6.0905606272416077E-2</v>
      </c>
      <c r="M1793" t="str">
        <f t="shared" si="165"/>
        <v/>
      </c>
      <c r="N1793" t="str">
        <f t="shared" si="166"/>
        <v/>
      </c>
      <c r="O1793" t="str">
        <f t="shared" si="167"/>
        <v/>
      </c>
    </row>
    <row r="1794" spans="1:15" x14ac:dyDescent="0.25">
      <c r="A1794" s="1" t="s">
        <v>971</v>
      </c>
      <c r="B1794">
        <v>681.19</v>
      </c>
      <c r="C1794">
        <v>1.06E-2</v>
      </c>
      <c r="D1794" t="s">
        <v>1075</v>
      </c>
      <c r="E1794" t="s">
        <v>969</v>
      </c>
      <c r="F1794">
        <v>681.39415521480009</v>
      </c>
      <c r="G1794">
        <v>7</v>
      </c>
      <c r="H1794">
        <v>681.18</v>
      </c>
      <c r="I1794">
        <v>682.08618440559997</v>
      </c>
      <c r="J1794" s="3">
        <f t="shared" ca="1" si="162"/>
        <v>1.2037934173053379E-3</v>
      </c>
      <c r="K1794" s="3">
        <f t="shared" ca="1" si="163"/>
        <v>0.82000000000005002</v>
      </c>
      <c r="L1794">
        <f t="shared" si="164"/>
        <v>2.8432973748384643E-2</v>
      </c>
      <c r="M1794" t="str">
        <f t="shared" si="165"/>
        <v/>
      </c>
      <c r="N1794" t="str">
        <f t="shared" si="166"/>
        <v/>
      </c>
      <c r="O1794" t="str">
        <f t="shared" si="167"/>
        <v/>
      </c>
    </row>
    <row r="1795" spans="1:15" x14ac:dyDescent="0.25">
      <c r="A1795" s="1" t="s">
        <v>972</v>
      </c>
      <c r="B1795">
        <v>681.19</v>
      </c>
      <c r="C1795">
        <v>9.9423199999999993E-3</v>
      </c>
      <c r="D1795" t="s">
        <v>1075</v>
      </c>
      <c r="E1795" t="s">
        <v>969</v>
      </c>
      <c r="F1795">
        <v>681.39415521480009</v>
      </c>
      <c r="G1795">
        <v>7</v>
      </c>
      <c r="H1795">
        <v>681.18</v>
      </c>
      <c r="I1795">
        <v>682.10040192319991</v>
      </c>
      <c r="J1795" s="3">
        <f t="shared" ref="J1795:J1858" ca="1" si="168">(OFFSET(I1795,$T$2,0)-H1795)/H1795</f>
        <v>1.2037934173053379E-3</v>
      </c>
      <c r="K1795" s="3">
        <f t="shared" ref="K1795:K1858" ca="1" si="169">H1795*J1795</f>
        <v>0.82000000000005002</v>
      </c>
      <c r="L1795">
        <f t="shared" si="164"/>
        <v>0.12289913880187538</v>
      </c>
      <c r="M1795" t="str">
        <f t="shared" si="165"/>
        <v/>
      </c>
      <c r="N1795" t="str">
        <f t="shared" si="166"/>
        <v/>
      </c>
      <c r="O1795" t="str">
        <f t="shared" si="167"/>
        <v/>
      </c>
    </row>
    <row r="1796" spans="1:15" x14ac:dyDescent="0.25">
      <c r="A1796" s="1" t="s">
        <v>973</v>
      </c>
      <c r="B1796">
        <v>681.18</v>
      </c>
      <c r="C1796">
        <v>0.57999999999999996</v>
      </c>
      <c r="D1796" t="s">
        <v>1076</v>
      </c>
      <c r="E1796" t="s">
        <v>969</v>
      </c>
      <c r="F1796">
        <v>681.39415521480009</v>
      </c>
      <c r="G1796">
        <v>7</v>
      </c>
      <c r="H1796">
        <v>682.13375999999994</v>
      </c>
      <c r="I1796">
        <v>682.10040192319991</v>
      </c>
      <c r="J1796" s="3">
        <f t="shared" ca="1" si="168"/>
        <v>-1.9609057320361682E-4</v>
      </c>
      <c r="K1796" s="3">
        <f t="shared" ca="1" si="169"/>
        <v>-0.13375999999993837</v>
      </c>
      <c r="L1796">
        <f t="shared" si="164"/>
        <v>0.22153766703919961</v>
      </c>
      <c r="M1796" t="str">
        <f t="shared" si="165"/>
        <v/>
      </c>
      <c r="N1796" t="str">
        <f t="shared" si="166"/>
        <v/>
      </c>
      <c r="O1796" t="str">
        <f t="shared" si="167"/>
        <v/>
      </c>
    </row>
    <row r="1797" spans="1:15" x14ac:dyDescent="0.25">
      <c r="A1797" s="1" t="s">
        <v>973</v>
      </c>
      <c r="B1797">
        <v>681.18</v>
      </c>
      <c r="C1797">
        <v>0.46179999999999999</v>
      </c>
      <c r="D1797" t="s">
        <v>1076</v>
      </c>
      <c r="E1797" t="s">
        <v>973</v>
      </c>
      <c r="F1797">
        <v>681.06252105019996</v>
      </c>
      <c r="G1797">
        <v>6</v>
      </c>
      <c r="H1797">
        <v>682.96499999999992</v>
      </c>
      <c r="I1797">
        <v>682.10040192319991</v>
      </c>
      <c r="J1797" s="3">
        <f t="shared" ca="1" si="168"/>
        <v>-1.4129567400963713E-3</v>
      </c>
      <c r="K1797" s="3">
        <f t="shared" ca="1" si="169"/>
        <v>-0.96499999999991815</v>
      </c>
      <c r="L1797">
        <f t="shared" si="164"/>
        <v>0.31845050741123176</v>
      </c>
      <c r="M1797" t="str">
        <f t="shared" si="165"/>
        <v/>
      </c>
      <c r="N1797" t="str">
        <f t="shared" si="166"/>
        <v/>
      </c>
      <c r="O1797" t="str">
        <f t="shared" si="167"/>
        <v/>
      </c>
    </row>
    <row r="1798" spans="1:15" x14ac:dyDescent="0.25">
      <c r="A1798" s="1" t="s">
        <v>974</v>
      </c>
      <c r="B1798">
        <v>681.19</v>
      </c>
      <c r="C1798">
        <v>5.0768000000000005E-4</v>
      </c>
      <c r="D1798" t="s">
        <v>1075</v>
      </c>
      <c r="E1798" t="s">
        <v>973</v>
      </c>
      <c r="F1798">
        <v>681.06252105019996</v>
      </c>
      <c r="G1798">
        <v>6</v>
      </c>
      <c r="H1798">
        <v>682.96499999999992</v>
      </c>
      <c r="I1798">
        <v>682.10112790559992</v>
      </c>
      <c r="J1798" s="3">
        <f t="shared" ca="1" si="168"/>
        <v>-1.4129567400963713E-3</v>
      </c>
      <c r="K1798" s="3">
        <f t="shared" ca="1" si="169"/>
        <v>-0.96499999999991815</v>
      </c>
      <c r="L1798">
        <f t="shared" si="164"/>
        <v>0.35242727622627523</v>
      </c>
      <c r="M1798" t="str">
        <f t="shared" si="165"/>
        <v/>
      </c>
      <c r="N1798" t="str">
        <f t="shared" si="166"/>
        <v/>
      </c>
      <c r="O1798" t="str">
        <f t="shared" si="167"/>
        <v/>
      </c>
    </row>
    <row r="1799" spans="1:15" x14ac:dyDescent="0.25">
      <c r="A1799" s="1" t="s">
        <v>974</v>
      </c>
      <c r="B1799">
        <v>681.45</v>
      </c>
      <c r="C1799">
        <v>3.2492319999999998E-2</v>
      </c>
      <c r="D1799" t="s">
        <v>1075</v>
      </c>
      <c r="E1799" t="s">
        <v>973</v>
      </c>
      <c r="F1799">
        <v>681.06252105019996</v>
      </c>
      <c r="G1799">
        <v>6</v>
      </c>
      <c r="H1799">
        <v>682.96499999999992</v>
      </c>
      <c r="I1799">
        <v>682.13914392000004</v>
      </c>
      <c r="J1799" s="3">
        <f t="shared" ca="1" si="168"/>
        <v>-1.4129567400963713E-3</v>
      </c>
      <c r="K1799" s="3">
        <f t="shared" ca="1" si="169"/>
        <v>-0.96499999999991815</v>
      </c>
      <c r="L1799">
        <f t="shared" si="164"/>
        <v>0.39722842461974989</v>
      </c>
      <c r="M1799" t="str">
        <f t="shared" si="165"/>
        <v/>
      </c>
      <c r="N1799" t="str">
        <f t="shared" si="166"/>
        <v/>
      </c>
      <c r="O1799" t="str">
        <f t="shared" si="167"/>
        <v/>
      </c>
    </row>
    <row r="1800" spans="1:15" x14ac:dyDescent="0.25">
      <c r="A1800" s="1" t="s">
        <v>974</v>
      </c>
      <c r="B1800">
        <v>681.45</v>
      </c>
      <c r="C1800">
        <v>1.50168E-3</v>
      </c>
      <c r="D1800" t="s">
        <v>1075</v>
      </c>
      <c r="E1800" t="s">
        <v>973</v>
      </c>
      <c r="F1800">
        <v>681.06252105019996</v>
      </c>
      <c r="G1800">
        <v>6</v>
      </c>
      <c r="H1800">
        <v>682.96499999999992</v>
      </c>
      <c r="I1800">
        <v>682.14090088559988</v>
      </c>
      <c r="J1800" s="3">
        <f t="shared" ca="1" si="168"/>
        <v>-1.4129567400963713E-3</v>
      </c>
      <c r="K1800" s="3">
        <f t="shared" ca="1" si="169"/>
        <v>-0.96499999999991815</v>
      </c>
      <c r="L1800">
        <f t="shared" si="164"/>
        <v>0.44656638999211462</v>
      </c>
      <c r="M1800" t="str">
        <f t="shared" si="165"/>
        <v/>
      </c>
      <c r="N1800" t="str">
        <f t="shared" si="166"/>
        <v/>
      </c>
      <c r="O1800" t="str">
        <f t="shared" si="167"/>
        <v/>
      </c>
    </row>
    <row r="1801" spans="1:15" x14ac:dyDescent="0.25">
      <c r="A1801" s="1" t="s">
        <v>974</v>
      </c>
      <c r="B1801">
        <v>681.45</v>
      </c>
      <c r="C1801">
        <v>8.4983200000000002E-3</v>
      </c>
      <c r="D1801" t="s">
        <v>1075</v>
      </c>
      <c r="E1801" t="s">
        <v>973</v>
      </c>
      <c r="F1801">
        <v>681.06252105019996</v>
      </c>
      <c r="G1801">
        <v>6</v>
      </c>
      <c r="H1801">
        <v>682.96499999999992</v>
      </c>
      <c r="I1801">
        <v>682.15084391999983</v>
      </c>
      <c r="J1801" s="3">
        <f t="shared" ca="1" si="168"/>
        <v>-1.5886612051860972E-3</v>
      </c>
      <c r="K1801" s="3">
        <f t="shared" ca="1" si="169"/>
        <v>-1.0849999999999227</v>
      </c>
      <c r="L1801">
        <f t="shared" si="164"/>
        <v>0.50509650871730438</v>
      </c>
      <c r="M1801" t="str">
        <f t="shared" si="165"/>
        <v/>
      </c>
      <c r="N1801" t="str">
        <f t="shared" si="166"/>
        <v/>
      </c>
      <c r="O1801" t="str">
        <f t="shared" si="167"/>
        <v/>
      </c>
    </row>
    <row r="1802" spans="1:15" x14ac:dyDescent="0.25">
      <c r="A1802" s="1" t="s">
        <v>975</v>
      </c>
      <c r="B1802">
        <v>682.02</v>
      </c>
      <c r="C1802">
        <v>1.73968E-2</v>
      </c>
      <c r="D1802" t="s">
        <v>1075</v>
      </c>
      <c r="E1802" t="s">
        <v>973</v>
      </c>
      <c r="F1802">
        <v>681.06252105019996</v>
      </c>
      <c r="G1802">
        <v>6</v>
      </c>
      <c r="H1802">
        <v>682.96499999999992</v>
      </c>
      <c r="I1802">
        <v>682.1612819999998</v>
      </c>
      <c r="J1802" s="3">
        <f t="shared" ca="1" si="168"/>
        <v>-1.5886612051860972E-3</v>
      </c>
      <c r="K1802" s="3">
        <f t="shared" ca="1" si="169"/>
        <v>-1.0849999999999227</v>
      </c>
      <c r="L1802">
        <f t="shared" si="164"/>
        <v>0.55955056269959769</v>
      </c>
      <c r="M1802" t="str">
        <f t="shared" si="165"/>
        <v/>
      </c>
      <c r="N1802" t="str">
        <f t="shared" si="166"/>
        <v/>
      </c>
      <c r="O1802" t="str">
        <f t="shared" si="167"/>
        <v/>
      </c>
    </row>
    <row r="1803" spans="1:15" x14ac:dyDescent="0.25">
      <c r="A1803" s="1" t="s">
        <v>975</v>
      </c>
      <c r="B1803">
        <v>682.02</v>
      </c>
      <c r="C1803">
        <v>1.0529999999999999E-2</v>
      </c>
      <c r="D1803" t="s">
        <v>1075</v>
      </c>
      <c r="E1803" t="s">
        <v>973</v>
      </c>
      <c r="F1803">
        <v>681.06252105019996</v>
      </c>
      <c r="G1803">
        <v>6</v>
      </c>
      <c r="H1803">
        <v>682.96499999999992</v>
      </c>
      <c r="I1803">
        <v>682.16759999999988</v>
      </c>
      <c r="J1803" s="3">
        <f t="shared" ca="1" si="168"/>
        <v>-1.5886612051860972E-3</v>
      </c>
      <c r="K1803" s="3">
        <f t="shared" ca="1" si="169"/>
        <v>-1.0849999999999227</v>
      </c>
      <c r="L1803">
        <f t="shared" si="164"/>
        <v>0.60063457117051966</v>
      </c>
      <c r="M1803" t="str">
        <f t="shared" si="165"/>
        <v/>
      </c>
      <c r="N1803" t="str">
        <f t="shared" si="166"/>
        <v/>
      </c>
      <c r="O1803" t="str">
        <f t="shared" si="167"/>
        <v/>
      </c>
    </row>
    <row r="1804" spans="1:15" x14ac:dyDescent="0.25">
      <c r="A1804" s="1" t="s">
        <v>975</v>
      </c>
      <c r="B1804">
        <v>682.04</v>
      </c>
      <c r="C1804">
        <v>0.78</v>
      </c>
      <c r="D1804" t="s">
        <v>1075</v>
      </c>
      <c r="E1804" t="s">
        <v>975</v>
      </c>
      <c r="F1804">
        <v>681.6686932412</v>
      </c>
      <c r="G1804">
        <v>8</v>
      </c>
      <c r="H1804">
        <v>682.96499999999992</v>
      </c>
      <c r="I1804">
        <v>682.62</v>
      </c>
      <c r="J1804" s="3">
        <f t="shared" ca="1" si="168"/>
        <v>-1.5886612051860972E-3</v>
      </c>
      <c r="K1804" s="3">
        <f t="shared" ca="1" si="169"/>
        <v>-1.0849999999999227</v>
      </c>
      <c r="L1804">
        <f t="shared" si="164"/>
        <v>0.61123766885057185</v>
      </c>
      <c r="M1804" t="str">
        <f t="shared" si="165"/>
        <v/>
      </c>
      <c r="N1804" t="str">
        <f t="shared" si="166"/>
        <v/>
      </c>
      <c r="O1804" t="str">
        <f t="shared" si="167"/>
        <v/>
      </c>
    </row>
    <row r="1805" spans="1:15" x14ac:dyDescent="0.25">
      <c r="A1805" s="1" t="s">
        <v>976</v>
      </c>
      <c r="B1805">
        <v>682.62</v>
      </c>
      <c r="C1805">
        <v>1.433473</v>
      </c>
      <c r="D1805" t="s">
        <v>1075</v>
      </c>
      <c r="E1805" t="s">
        <v>976</v>
      </c>
      <c r="F1805">
        <v>682.47362197799998</v>
      </c>
      <c r="G1805">
        <v>2</v>
      </c>
      <c r="H1805">
        <v>682.96499999999992</v>
      </c>
      <c r="I1805">
        <v>682.83793636899998</v>
      </c>
      <c r="J1805" s="3">
        <f t="shared" ca="1" si="168"/>
        <v>-1.5886612051860972E-3</v>
      </c>
      <c r="K1805" s="3">
        <f t="shared" ca="1" si="169"/>
        <v>-1.0849999999999227</v>
      </c>
      <c r="L1805">
        <f t="shared" si="164"/>
        <v>0.55139809464846279</v>
      </c>
      <c r="M1805" t="str">
        <f t="shared" si="165"/>
        <v/>
      </c>
      <c r="N1805" t="str">
        <f t="shared" si="166"/>
        <v/>
      </c>
      <c r="O1805" t="str">
        <f t="shared" si="167"/>
        <v/>
      </c>
    </row>
    <row r="1806" spans="1:15" x14ac:dyDescent="0.25">
      <c r="A1806" s="1" t="s">
        <v>977</v>
      </c>
      <c r="B1806">
        <v>682.61</v>
      </c>
      <c r="C1806">
        <v>0.39516744999999998</v>
      </c>
      <c r="D1806" t="s">
        <v>1075</v>
      </c>
      <c r="E1806" t="s">
        <v>977</v>
      </c>
      <c r="F1806">
        <v>682.61685848900004</v>
      </c>
      <c r="G1806">
        <v>2</v>
      </c>
      <c r="H1806">
        <v>682.96499999999992</v>
      </c>
      <c r="I1806">
        <v>682.98810000000003</v>
      </c>
      <c r="J1806" s="3">
        <f t="shared" ca="1" si="168"/>
        <v>-1.5886612051860972E-3</v>
      </c>
      <c r="K1806" s="3">
        <f t="shared" ca="1" si="169"/>
        <v>-1.0849999999999227</v>
      </c>
      <c r="L1806">
        <f t="shared" si="164"/>
        <v>0.22366826788082189</v>
      </c>
      <c r="M1806" t="str">
        <f t="shared" si="165"/>
        <v/>
      </c>
      <c r="N1806" t="str">
        <f t="shared" si="166"/>
        <v/>
      </c>
      <c r="O1806" t="str">
        <f t="shared" si="167"/>
        <v/>
      </c>
    </row>
    <row r="1807" spans="1:15" x14ac:dyDescent="0.25">
      <c r="A1807" s="1" t="s">
        <v>978</v>
      </c>
      <c r="B1807">
        <v>682.94</v>
      </c>
      <c r="C1807">
        <v>3.7999999999999999E-2</v>
      </c>
      <c r="D1807" t="s">
        <v>1075</v>
      </c>
      <c r="E1807" t="s">
        <v>977</v>
      </c>
      <c r="F1807">
        <v>682.61685848900004</v>
      </c>
      <c r="G1807">
        <v>2</v>
      </c>
      <c r="H1807">
        <v>682.96499999999992</v>
      </c>
      <c r="I1807">
        <v>682.99</v>
      </c>
      <c r="J1807" s="3">
        <f t="shared" ca="1" si="168"/>
        <v>-1.5886612051860972E-3</v>
      </c>
      <c r="K1807" s="3">
        <f t="shared" ca="1" si="169"/>
        <v>-1.0849999999999227</v>
      </c>
      <c r="L1807">
        <f t="shared" si="164"/>
        <v>2.4023921642641985E-2</v>
      </c>
      <c r="M1807" t="str">
        <f t="shared" si="165"/>
        <v/>
      </c>
      <c r="N1807" t="str">
        <f t="shared" si="166"/>
        <v/>
      </c>
      <c r="O1807" t="str">
        <f t="shared" si="167"/>
        <v/>
      </c>
    </row>
    <row r="1808" spans="1:15" x14ac:dyDescent="0.25">
      <c r="A1808" s="1" t="s">
        <v>978</v>
      </c>
      <c r="B1808">
        <v>682.99</v>
      </c>
      <c r="C1808">
        <v>2.3038260199999998</v>
      </c>
      <c r="D1808" t="s">
        <v>1075</v>
      </c>
      <c r="E1808" t="s">
        <v>978</v>
      </c>
      <c r="F1808">
        <v>682.99</v>
      </c>
      <c r="G1808">
        <v>1</v>
      </c>
      <c r="H1808">
        <v>682.96499999999992</v>
      </c>
      <c r="I1808">
        <v>682.99097447259999</v>
      </c>
      <c r="J1808" s="3">
        <f t="shared" ca="1" si="168"/>
        <v>-1.5886612051860972E-3</v>
      </c>
      <c r="K1808" s="3">
        <f t="shared" ca="1" si="169"/>
        <v>-1.0849999999999227</v>
      </c>
      <c r="L1808">
        <f t="shared" si="164"/>
        <v>8.2973203760368139E-2</v>
      </c>
      <c r="M1808" t="str">
        <f t="shared" si="165"/>
        <v/>
      </c>
      <c r="N1808" t="str">
        <f t="shared" si="166"/>
        <v/>
      </c>
      <c r="O1808" t="str">
        <f t="shared" si="167"/>
        <v/>
      </c>
    </row>
    <row r="1809" spans="1:15" x14ac:dyDescent="0.25">
      <c r="A1809" s="1" t="s">
        <v>979</v>
      </c>
      <c r="B1809">
        <v>682.97</v>
      </c>
      <c r="C1809">
        <v>0.01</v>
      </c>
      <c r="D1809" t="s">
        <v>1075</v>
      </c>
      <c r="E1809" t="s">
        <v>978</v>
      </c>
      <c r="F1809">
        <v>682.99</v>
      </c>
      <c r="G1809">
        <v>1</v>
      </c>
      <c r="H1809">
        <v>682.96499999999992</v>
      </c>
      <c r="I1809">
        <v>682.99117447260005</v>
      </c>
      <c r="J1809" s="3">
        <f t="shared" ca="1" si="168"/>
        <v>-1.5886612051860972E-3</v>
      </c>
      <c r="K1809" s="3">
        <f t="shared" ca="1" si="169"/>
        <v>-1.0849999999999227</v>
      </c>
      <c r="L1809">
        <f t="shared" si="164"/>
        <v>0.29593002644606886</v>
      </c>
      <c r="M1809" t="str">
        <f t="shared" si="165"/>
        <v/>
      </c>
      <c r="N1809" t="str">
        <f t="shared" si="166"/>
        <v/>
      </c>
      <c r="O1809" t="str">
        <f t="shared" si="167"/>
        <v/>
      </c>
    </row>
    <row r="1810" spans="1:15" x14ac:dyDescent="0.25">
      <c r="A1810" s="1" t="s">
        <v>979</v>
      </c>
      <c r="B1810">
        <v>682.99</v>
      </c>
      <c r="C1810">
        <v>0.38300000000000001</v>
      </c>
      <c r="D1810" t="s">
        <v>1075</v>
      </c>
      <c r="E1810" t="s">
        <v>978</v>
      </c>
      <c r="F1810">
        <v>682.99</v>
      </c>
      <c r="G1810">
        <v>1</v>
      </c>
      <c r="H1810">
        <v>682.96499999999992</v>
      </c>
      <c r="I1810">
        <v>682.99117447260005</v>
      </c>
      <c r="J1810" s="3">
        <f t="shared" ca="1" si="168"/>
        <v>-2.37933129808978E-3</v>
      </c>
      <c r="K1810" s="3">
        <f t="shared" ca="1" si="169"/>
        <v>-1.6249999999998863</v>
      </c>
      <c r="L1810">
        <f t="shared" si="164"/>
        <v>0.42114732495685964</v>
      </c>
      <c r="M1810" t="str">
        <f t="shared" si="165"/>
        <v/>
      </c>
      <c r="N1810" t="str">
        <f t="shared" si="166"/>
        <v/>
      </c>
      <c r="O1810" t="str">
        <f t="shared" si="167"/>
        <v/>
      </c>
    </row>
    <row r="1811" spans="1:15" x14ac:dyDescent="0.25">
      <c r="A1811" s="1" t="s">
        <v>980</v>
      </c>
      <c r="B1811">
        <v>683</v>
      </c>
      <c r="C1811">
        <v>0.11744726</v>
      </c>
      <c r="D1811" t="s">
        <v>1075</v>
      </c>
      <c r="E1811" t="s">
        <v>978</v>
      </c>
      <c r="F1811">
        <v>682.99</v>
      </c>
      <c r="G1811">
        <v>1</v>
      </c>
      <c r="H1811">
        <v>682.96499999999992</v>
      </c>
      <c r="I1811">
        <v>682.99</v>
      </c>
      <c r="J1811" s="3">
        <f t="shared" ca="1" si="168"/>
        <v>-2.37933129808978E-3</v>
      </c>
      <c r="K1811" s="3">
        <f t="shared" ca="1" si="169"/>
        <v>-1.6249999999998863</v>
      </c>
      <c r="L1811">
        <f t="shared" si="164"/>
        <v>0.49233211943931116</v>
      </c>
      <c r="M1811" t="str">
        <f t="shared" si="165"/>
        <v/>
      </c>
      <c r="N1811" t="str">
        <f t="shared" si="166"/>
        <v/>
      </c>
      <c r="O1811" t="str">
        <f t="shared" si="167"/>
        <v/>
      </c>
    </row>
    <row r="1812" spans="1:15" x14ac:dyDescent="0.25">
      <c r="A1812" s="1" t="s">
        <v>980</v>
      </c>
      <c r="B1812">
        <v>682.73</v>
      </c>
      <c r="C1812">
        <v>0.06</v>
      </c>
      <c r="D1812" t="s">
        <v>1076</v>
      </c>
      <c r="E1812" t="s">
        <v>978</v>
      </c>
      <c r="F1812">
        <v>682.99</v>
      </c>
      <c r="G1812">
        <v>1</v>
      </c>
      <c r="H1812">
        <v>682.98</v>
      </c>
      <c r="I1812">
        <v>682.99</v>
      </c>
      <c r="J1812" s="3">
        <f t="shared" ca="1" si="168"/>
        <v>-2.401241617616894E-3</v>
      </c>
      <c r="K1812" s="3">
        <f t="shared" ca="1" si="169"/>
        <v>-1.6399999999999864</v>
      </c>
      <c r="L1812">
        <f t="shared" si="164"/>
        <v>0.52878121241437981</v>
      </c>
      <c r="M1812" t="str">
        <f t="shared" si="165"/>
        <v/>
      </c>
      <c r="N1812" t="str">
        <f t="shared" si="166"/>
        <v/>
      </c>
      <c r="O1812" t="str">
        <f t="shared" si="167"/>
        <v/>
      </c>
    </row>
    <row r="1813" spans="1:15" x14ac:dyDescent="0.25">
      <c r="A1813" s="1" t="s">
        <v>981</v>
      </c>
      <c r="B1813">
        <v>682.99</v>
      </c>
      <c r="C1813">
        <v>7.9352000000000006E-2</v>
      </c>
      <c r="D1813" t="s">
        <v>1075</v>
      </c>
      <c r="E1813" t="s">
        <v>981</v>
      </c>
      <c r="F1813">
        <v>682.97537447259992</v>
      </c>
      <c r="G1813">
        <v>6</v>
      </c>
      <c r="H1813">
        <v>682.98</v>
      </c>
      <c r="I1813">
        <v>682.99</v>
      </c>
      <c r="J1813" s="3">
        <f t="shared" ca="1" si="168"/>
        <v>-2.401241617616894E-3</v>
      </c>
      <c r="K1813" s="3">
        <f t="shared" ca="1" si="169"/>
        <v>-1.6399999999999864</v>
      </c>
      <c r="L1813">
        <f t="shared" si="164"/>
        <v>0.54214334532433217</v>
      </c>
      <c r="M1813" t="str">
        <f t="shared" si="165"/>
        <v/>
      </c>
      <c r="N1813" t="str">
        <f t="shared" si="166"/>
        <v/>
      </c>
      <c r="O1813" t="str">
        <f t="shared" si="167"/>
        <v/>
      </c>
    </row>
    <row r="1814" spans="1:15" x14ac:dyDescent="0.25">
      <c r="A1814" s="1" t="s">
        <v>982</v>
      </c>
      <c r="B1814">
        <v>682.98</v>
      </c>
      <c r="C1814">
        <v>20</v>
      </c>
      <c r="D1814" t="s">
        <v>1076</v>
      </c>
      <c r="E1814" t="s">
        <v>982</v>
      </c>
      <c r="F1814">
        <v>682.98</v>
      </c>
      <c r="G1814">
        <v>1</v>
      </c>
      <c r="H1814">
        <v>682.90567800000008</v>
      </c>
      <c r="I1814">
        <v>682.99</v>
      </c>
      <c r="J1814" s="3">
        <f t="shared" ca="1" si="168"/>
        <v>-2.2926709360293939E-3</v>
      </c>
      <c r="K1814" s="3">
        <f t="shared" ca="1" si="169"/>
        <v>-1.5656780000000481</v>
      </c>
      <c r="L1814">
        <f t="shared" si="164"/>
        <v>0.49235315450130518</v>
      </c>
      <c r="M1814" t="str">
        <f t="shared" si="165"/>
        <v/>
      </c>
      <c r="N1814" t="str">
        <f t="shared" si="166"/>
        <v/>
      </c>
      <c r="O1814" t="str">
        <f t="shared" si="167"/>
        <v/>
      </c>
    </row>
    <row r="1815" spans="1:15" x14ac:dyDescent="0.25">
      <c r="A1815" s="1" t="s">
        <v>982</v>
      </c>
      <c r="B1815">
        <v>682.98</v>
      </c>
      <c r="C1815">
        <v>0.27600000000000002</v>
      </c>
      <c r="D1815" t="s">
        <v>1076</v>
      </c>
      <c r="E1815" t="s">
        <v>982</v>
      </c>
      <c r="F1815">
        <v>682.98</v>
      </c>
      <c r="G1815">
        <v>1</v>
      </c>
      <c r="H1815">
        <v>682.855998</v>
      </c>
      <c r="I1815">
        <v>682.99</v>
      </c>
      <c r="J1815" s="3">
        <f t="shared" ca="1" si="168"/>
        <v>-2.2200844752629204E-3</v>
      </c>
      <c r="K1815" s="3">
        <f t="shared" ca="1" si="169"/>
        <v>-1.5159979999999678</v>
      </c>
      <c r="L1815">
        <f t="shared" si="164"/>
        <v>0.43554823343074878</v>
      </c>
      <c r="M1815" t="str">
        <f t="shared" si="165"/>
        <v/>
      </c>
      <c r="N1815" t="str">
        <f t="shared" si="166"/>
        <v/>
      </c>
      <c r="O1815" t="str">
        <f t="shared" si="167"/>
        <v/>
      </c>
    </row>
    <row r="1816" spans="1:15" x14ac:dyDescent="0.25">
      <c r="A1816" s="1" t="s">
        <v>982</v>
      </c>
      <c r="B1816">
        <v>682.98</v>
      </c>
      <c r="C1816">
        <v>0.31109999999999999</v>
      </c>
      <c r="D1816" t="s">
        <v>1076</v>
      </c>
      <c r="E1816" t="s">
        <v>982</v>
      </c>
      <c r="F1816">
        <v>682.98</v>
      </c>
      <c r="G1816">
        <v>1</v>
      </c>
      <c r="H1816">
        <v>682.8</v>
      </c>
      <c r="I1816">
        <v>682.99</v>
      </c>
      <c r="J1816" s="3">
        <f t="shared" ca="1" si="168"/>
        <v>-2.1382542472172272E-3</v>
      </c>
      <c r="K1816" s="3">
        <f t="shared" ca="1" si="169"/>
        <v>-1.4599999999999227</v>
      </c>
      <c r="L1816">
        <f t="shared" si="164"/>
        <v>0.37402797085304618</v>
      </c>
      <c r="M1816" t="str">
        <f t="shared" si="165"/>
        <v/>
      </c>
      <c r="N1816" t="str">
        <f t="shared" si="166"/>
        <v/>
      </c>
      <c r="O1816" t="str">
        <f t="shared" si="167"/>
        <v/>
      </c>
    </row>
    <row r="1817" spans="1:15" x14ac:dyDescent="0.25">
      <c r="A1817" s="1" t="s">
        <v>982</v>
      </c>
      <c r="B1817">
        <v>682.8</v>
      </c>
      <c r="C1817">
        <v>14.35503538</v>
      </c>
      <c r="D1817" t="s">
        <v>1076</v>
      </c>
      <c r="E1817" t="s">
        <v>982</v>
      </c>
      <c r="F1817">
        <v>682.8</v>
      </c>
      <c r="G1817">
        <v>1</v>
      </c>
      <c r="H1817">
        <v>682.9862730072</v>
      </c>
      <c r="I1817">
        <v>682.99</v>
      </c>
      <c r="J1817" s="3">
        <f t="shared" ca="1" si="168"/>
        <v>-2.4104042383625052E-3</v>
      </c>
      <c r="K1817" s="3">
        <f t="shared" ca="1" si="169"/>
        <v>-1.6462730071999661</v>
      </c>
      <c r="L1817">
        <f t="shared" si="164"/>
        <v>0.26877347531787144</v>
      </c>
      <c r="M1817" t="str">
        <f t="shared" si="165"/>
        <v/>
      </c>
      <c r="N1817" t="str">
        <f t="shared" si="166"/>
        <v/>
      </c>
      <c r="O1817" t="str">
        <f t="shared" si="167"/>
        <v/>
      </c>
    </row>
    <row r="1818" spans="1:15" x14ac:dyDescent="0.25">
      <c r="A1818" s="1" t="s">
        <v>983</v>
      </c>
      <c r="B1818">
        <v>682.99</v>
      </c>
      <c r="C1818">
        <v>0.01</v>
      </c>
      <c r="D1818" t="s">
        <v>1075</v>
      </c>
      <c r="E1818" t="s">
        <v>982</v>
      </c>
      <c r="F1818">
        <v>682.8</v>
      </c>
      <c r="G1818">
        <v>1</v>
      </c>
      <c r="H1818">
        <v>682.9862730072</v>
      </c>
      <c r="I1818">
        <v>682.99</v>
      </c>
      <c r="J1818" s="3">
        <f t="shared" ca="1" si="168"/>
        <v>-2.4104042383625052E-3</v>
      </c>
      <c r="K1818" s="3">
        <f t="shared" ca="1" si="169"/>
        <v>-1.6462730071999661</v>
      </c>
      <c r="L1818">
        <f t="shared" si="164"/>
        <v>0.15957566903419296</v>
      </c>
      <c r="M1818" t="str">
        <f t="shared" si="165"/>
        <v/>
      </c>
      <c r="N1818" t="str">
        <f t="shared" si="166"/>
        <v/>
      </c>
      <c r="O1818" t="str">
        <f t="shared" si="167"/>
        <v/>
      </c>
    </row>
    <row r="1819" spans="1:15" x14ac:dyDescent="0.25">
      <c r="A1819" s="1" t="s">
        <v>983</v>
      </c>
      <c r="B1819">
        <v>682.99</v>
      </c>
      <c r="C1819">
        <v>1.0540000000000001E-2</v>
      </c>
      <c r="D1819" t="s">
        <v>1075</v>
      </c>
      <c r="E1819" t="s">
        <v>982</v>
      </c>
      <c r="F1819">
        <v>682.8</v>
      </c>
      <c r="G1819">
        <v>1</v>
      </c>
      <c r="H1819">
        <v>682.9862730072</v>
      </c>
      <c r="I1819">
        <v>682.99</v>
      </c>
      <c r="J1819" s="3">
        <f t="shared" ca="1" si="168"/>
        <v>-2.4104042383625052E-3</v>
      </c>
      <c r="K1819" s="3">
        <f t="shared" ca="1" si="169"/>
        <v>-1.6462730071999661</v>
      </c>
      <c r="L1819">
        <f t="shared" si="164"/>
        <v>4.0672124389401515E-2</v>
      </c>
      <c r="M1819" t="str">
        <f t="shared" si="165"/>
        <v/>
      </c>
      <c r="N1819" t="str">
        <f t="shared" si="166"/>
        <v/>
      </c>
      <c r="O1819" t="str">
        <f t="shared" si="167"/>
        <v/>
      </c>
    </row>
    <row r="1820" spans="1:15" x14ac:dyDescent="0.25">
      <c r="A1820" s="1" t="s">
        <v>983</v>
      </c>
      <c r="B1820">
        <v>682.99</v>
      </c>
      <c r="C1820">
        <v>8.2460000000000006E-2</v>
      </c>
      <c r="D1820" t="s">
        <v>1075</v>
      </c>
      <c r="E1820" t="s">
        <v>982</v>
      </c>
      <c r="F1820">
        <v>682.8</v>
      </c>
      <c r="G1820">
        <v>1</v>
      </c>
      <c r="H1820">
        <v>682.9862730072</v>
      </c>
      <c r="I1820">
        <v>682.99</v>
      </c>
      <c r="J1820" s="3">
        <f t="shared" ca="1" si="168"/>
        <v>-2.4104042383625052E-3</v>
      </c>
      <c r="K1820" s="3">
        <f t="shared" ca="1" si="169"/>
        <v>-1.6462730071999661</v>
      </c>
      <c r="L1820">
        <f t="shared" si="164"/>
        <v>-7.7739071342803417E-2</v>
      </c>
      <c r="M1820" t="str">
        <f t="shared" si="165"/>
        <v/>
      </c>
      <c r="N1820" t="str">
        <f t="shared" si="166"/>
        <v/>
      </c>
      <c r="O1820" t="str">
        <f t="shared" si="167"/>
        <v/>
      </c>
    </row>
    <row r="1821" spans="1:15" x14ac:dyDescent="0.25">
      <c r="A1821" s="1" t="s">
        <v>984</v>
      </c>
      <c r="B1821">
        <v>682.99</v>
      </c>
      <c r="C1821">
        <v>2.6613905899999999</v>
      </c>
      <c r="D1821" t="s">
        <v>1075</v>
      </c>
      <c r="E1821" t="s">
        <v>984</v>
      </c>
      <c r="F1821">
        <v>682.99</v>
      </c>
      <c r="G1821">
        <v>1</v>
      </c>
      <c r="H1821">
        <v>682.9862730072</v>
      </c>
      <c r="I1821">
        <v>682.99</v>
      </c>
      <c r="J1821" s="3">
        <f t="shared" ca="1" si="168"/>
        <v>-2.4104042383625052E-3</v>
      </c>
      <c r="K1821" s="3">
        <f t="shared" ca="1" si="169"/>
        <v>-1.6462730071999661</v>
      </c>
      <c r="L1821">
        <f t="shared" si="164"/>
        <v>-0.19678746088157362</v>
      </c>
      <c r="M1821" t="str">
        <f t="shared" si="165"/>
        <v/>
      </c>
      <c r="N1821" t="str">
        <f t="shared" si="166"/>
        <v/>
      </c>
      <c r="O1821" t="str">
        <f t="shared" si="167"/>
        <v/>
      </c>
    </row>
    <row r="1822" spans="1:15" x14ac:dyDescent="0.25">
      <c r="A1822" s="1" t="s">
        <v>985</v>
      </c>
      <c r="B1822">
        <v>682.99</v>
      </c>
      <c r="C1822">
        <v>0.14597709</v>
      </c>
      <c r="D1822" t="s">
        <v>1075</v>
      </c>
      <c r="E1822" t="s">
        <v>984</v>
      </c>
      <c r="F1822">
        <v>682.99</v>
      </c>
      <c r="G1822">
        <v>1</v>
      </c>
      <c r="H1822">
        <v>682.9862730072</v>
      </c>
      <c r="I1822">
        <v>682.99</v>
      </c>
      <c r="J1822" s="3">
        <f t="shared" ca="1" si="168"/>
        <v>-2.4104042383625052E-3</v>
      </c>
      <c r="K1822" s="3">
        <f t="shared" ca="1" si="169"/>
        <v>-1.6462730071999661</v>
      </c>
      <c r="L1822">
        <f t="shared" si="164"/>
        <v>-0.25249259279883518</v>
      </c>
      <c r="M1822" t="str">
        <f t="shared" si="165"/>
        <v/>
      </c>
      <c r="N1822" t="str">
        <f t="shared" si="166"/>
        <v/>
      </c>
      <c r="O1822" t="str">
        <f t="shared" si="167"/>
        <v/>
      </c>
    </row>
    <row r="1823" spans="1:15" x14ac:dyDescent="0.25">
      <c r="A1823" s="1" t="s">
        <v>986</v>
      </c>
      <c r="B1823">
        <v>682.99</v>
      </c>
      <c r="C1823">
        <v>0.8649</v>
      </c>
      <c r="D1823" t="s">
        <v>1075</v>
      </c>
      <c r="E1823" t="s">
        <v>986</v>
      </c>
      <c r="F1823">
        <v>682.99</v>
      </c>
      <c r="G1823">
        <v>3</v>
      </c>
      <c r="H1823">
        <v>682.9862730072</v>
      </c>
      <c r="I1823">
        <v>682.99</v>
      </c>
      <c r="J1823" s="3">
        <f t="shared" ca="1" si="168"/>
        <v>-2.4104042383625052E-3</v>
      </c>
      <c r="K1823" s="3">
        <f t="shared" ca="1" si="169"/>
        <v>-1.6462730071999661</v>
      </c>
      <c r="L1823">
        <f t="shared" si="164"/>
        <v>-0.31057470832738376</v>
      </c>
      <c r="M1823" t="str">
        <f t="shared" si="165"/>
        <v/>
      </c>
      <c r="N1823" t="str">
        <f t="shared" si="166"/>
        <v/>
      </c>
      <c r="O1823" t="str">
        <f t="shared" si="167"/>
        <v/>
      </c>
    </row>
    <row r="1824" spans="1:15" x14ac:dyDescent="0.25">
      <c r="A1824" s="1" t="s">
        <v>987</v>
      </c>
      <c r="B1824">
        <v>682.99</v>
      </c>
      <c r="C1824">
        <v>1.45977096</v>
      </c>
      <c r="D1824" t="s">
        <v>1075</v>
      </c>
      <c r="E1824" t="s">
        <v>987</v>
      </c>
      <c r="F1824">
        <v>682.99</v>
      </c>
      <c r="G1824">
        <v>1</v>
      </c>
      <c r="H1824">
        <v>682.9862730072</v>
      </c>
      <c r="I1824">
        <v>682.99</v>
      </c>
      <c r="J1824" s="3">
        <f t="shared" ca="1" si="168"/>
        <v>-2.3556737364808021E-3</v>
      </c>
      <c r="K1824" s="3">
        <f t="shared" ca="1" si="169"/>
        <v>-1.6088928256999679</v>
      </c>
      <c r="L1824">
        <f t="shared" si="164"/>
        <v>-0.37072989565303571</v>
      </c>
      <c r="M1824" t="str">
        <f t="shared" si="165"/>
        <v/>
      </c>
      <c r="N1824" t="str">
        <f t="shared" si="166"/>
        <v/>
      </c>
      <c r="O1824" t="str">
        <f t="shared" si="167"/>
        <v/>
      </c>
    </row>
    <row r="1825" spans="1:15" x14ac:dyDescent="0.25">
      <c r="A1825" s="1" t="s">
        <v>988</v>
      </c>
      <c r="B1825">
        <v>682.99</v>
      </c>
      <c r="C1825">
        <v>0.6089</v>
      </c>
      <c r="D1825" t="s">
        <v>1075</v>
      </c>
      <c r="E1825" t="s">
        <v>987</v>
      </c>
      <c r="F1825">
        <v>682.99</v>
      </c>
      <c r="G1825">
        <v>1</v>
      </c>
      <c r="H1825">
        <v>682.9862730072</v>
      </c>
      <c r="I1825">
        <v>682.99</v>
      </c>
      <c r="J1825" s="3">
        <f t="shared" ca="1" si="168"/>
        <v>-2.3556737364808021E-3</v>
      </c>
      <c r="K1825" s="3">
        <f t="shared" ca="1" si="169"/>
        <v>-1.6088928256999679</v>
      </c>
      <c r="L1825">
        <f t="shared" si="164"/>
        <v>-0.43277100553124881</v>
      </c>
      <c r="M1825" t="str">
        <f t="shared" si="165"/>
        <v/>
      </c>
      <c r="N1825" t="str">
        <f t="shared" si="166"/>
        <v/>
      </c>
      <c r="O1825" t="str">
        <f t="shared" si="167"/>
        <v/>
      </c>
    </row>
    <row r="1826" spans="1:15" x14ac:dyDescent="0.25">
      <c r="A1826" s="1" t="s">
        <v>988</v>
      </c>
      <c r="B1826">
        <v>682.99</v>
      </c>
      <c r="C1826">
        <v>0.53039999999999998</v>
      </c>
      <c r="D1826" t="s">
        <v>1075</v>
      </c>
      <c r="E1826" t="s">
        <v>988</v>
      </c>
      <c r="F1826">
        <v>682.99</v>
      </c>
      <c r="G1826">
        <v>3</v>
      </c>
      <c r="H1826">
        <v>682.9862730072</v>
      </c>
      <c r="I1826">
        <v>682.99</v>
      </c>
      <c r="J1826" s="3">
        <f t="shared" ca="1" si="168"/>
        <v>-2.3556737364808021E-3</v>
      </c>
      <c r="K1826" s="3">
        <f t="shared" ca="1" si="169"/>
        <v>-1.6088928256999679</v>
      </c>
      <c r="L1826">
        <f t="shared" si="164"/>
        <v>-0.49659835272809388</v>
      </c>
      <c r="M1826" t="str">
        <f t="shared" si="165"/>
        <v/>
      </c>
      <c r="N1826" t="str">
        <f t="shared" si="166"/>
        <v/>
      </c>
      <c r="O1826" t="str">
        <f t="shared" si="167"/>
        <v/>
      </c>
    </row>
    <row r="1827" spans="1:15" x14ac:dyDescent="0.25">
      <c r="A1827" s="1" t="s">
        <v>989</v>
      </c>
      <c r="B1827">
        <v>682.99</v>
      </c>
      <c r="C1827">
        <v>2.8098000000000001</v>
      </c>
      <c r="D1827" t="s">
        <v>1075</v>
      </c>
      <c r="E1827" t="s">
        <v>989</v>
      </c>
      <c r="F1827">
        <v>682.99</v>
      </c>
      <c r="G1827">
        <v>1</v>
      </c>
      <c r="H1827">
        <v>682.9862730072</v>
      </c>
      <c r="I1827">
        <v>682.99</v>
      </c>
      <c r="J1827" s="3">
        <f t="shared" ca="1" si="168"/>
        <v>-2.3556737364808021E-3</v>
      </c>
      <c r="K1827" s="3">
        <f t="shared" ca="1" si="169"/>
        <v>-1.6088928256999679</v>
      </c>
      <c r="L1827">
        <f t="shared" si="164"/>
        <v>-0.56217980241465593</v>
      </c>
      <c r="M1827" t="str">
        <f t="shared" si="165"/>
        <v/>
      </c>
      <c r="N1827" t="str">
        <f t="shared" si="166"/>
        <v/>
      </c>
      <c r="O1827" t="str">
        <f t="shared" si="167"/>
        <v/>
      </c>
    </row>
    <row r="1828" spans="1:15" x14ac:dyDescent="0.25">
      <c r="A1828" s="1" t="s">
        <v>990</v>
      </c>
      <c r="B1828">
        <v>682.98</v>
      </c>
      <c r="C1828">
        <v>0.37269928000000002</v>
      </c>
      <c r="D1828" t="s">
        <v>1076</v>
      </c>
      <c r="E1828" t="s">
        <v>989</v>
      </c>
      <c r="F1828">
        <v>682.99</v>
      </c>
      <c r="G1828">
        <v>1</v>
      </c>
      <c r="H1828">
        <v>682.99</v>
      </c>
      <c r="I1828">
        <v>682.99</v>
      </c>
      <c r="J1828" s="3">
        <f t="shared" ca="1" si="168"/>
        <v>-2.3611177594107958E-3</v>
      </c>
      <c r="K1828" s="3">
        <f t="shared" ca="1" si="169"/>
        <v>-1.6126198184999794</v>
      </c>
      <c r="L1828">
        <f t="shared" si="164"/>
        <v>-0.6926057403068665</v>
      </c>
      <c r="M1828" t="str">
        <f t="shared" si="165"/>
        <v/>
      </c>
      <c r="N1828" t="str">
        <f t="shared" si="166"/>
        <v/>
      </c>
      <c r="O1828" t="str">
        <f t="shared" si="167"/>
        <v/>
      </c>
    </row>
    <row r="1829" spans="1:15" x14ac:dyDescent="0.25">
      <c r="A1829" s="1" t="s">
        <v>991</v>
      </c>
      <c r="B1829">
        <v>682.99</v>
      </c>
      <c r="C1829">
        <v>0.91886135999999996</v>
      </c>
      <c r="D1829" t="s">
        <v>1075</v>
      </c>
      <c r="E1829" t="s">
        <v>991</v>
      </c>
      <c r="F1829">
        <v>682.9862730072</v>
      </c>
      <c r="G1829">
        <v>3</v>
      </c>
      <c r="H1829">
        <v>682.99</v>
      </c>
      <c r="I1829">
        <v>682.99</v>
      </c>
      <c r="J1829" s="3">
        <f t="shared" ca="1" si="168"/>
        <v>-2.3611177594107958E-3</v>
      </c>
      <c r="K1829" s="3">
        <f t="shared" ca="1" si="169"/>
        <v>-1.6126198184999794</v>
      </c>
      <c r="L1829">
        <f t="shared" si="164"/>
        <v>-0.83033028217418992</v>
      </c>
      <c r="M1829" t="str">
        <f t="shared" si="165"/>
        <v/>
      </c>
      <c r="N1829" t="str">
        <f t="shared" si="166"/>
        <v/>
      </c>
      <c r="O1829" t="str">
        <f t="shared" si="167"/>
        <v/>
      </c>
    </row>
    <row r="1830" spans="1:15" x14ac:dyDescent="0.25">
      <c r="A1830" s="1" t="s">
        <v>991</v>
      </c>
      <c r="B1830">
        <v>682.99</v>
      </c>
      <c r="C1830">
        <v>1</v>
      </c>
      <c r="D1830" t="s">
        <v>1075</v>
      </c>
      <c r="E1830" t="s">
        <v>991</v>
      </c>
      <c r="F1830">
        <v>682.99</v>
      </c>
      <c r="G1830">
        <v>2</v>
      </c>
      <c r="H1830">
        <v>682.99</v>
      </c>
      <c r="I1830">
        <v>683</v>
      </c>
      <c r="J1830" s="3">
        <f t="shared" ca="1" si="168"/>
        <v>-2.3611177594107958E-3</v>
      </c>
      <c r="K1830" s="3">
        <f t="shared" ca="1" si="169"/>
        <v>-1.6126198184999794</v>
      </c>
      <c r="L1830">
        <f t="shared" si="164"/>
        <v>-0.97756811811142075</v>
      </c>
      <c r="M1830" t="str">
        <f t="shared" si="165"/>
        <v/>
      </c>
      <c r="N1830" t="str">
        <f t="shared" si="166"/>
        <v/>
      </c>
      <c r="O1830" t="str">
        <f t="shared" si="167"/>
        <v/>
      </c>
    </row>
    <row r="1831" spans="1:15" x14ac:dyDescent="0.25">
      <c r="A1831" s="1" t="s">
        <v>991</v>
      </c>
      <c r="B1831">
        <v>683</v>
      </c>
      <c r="C1831">
        <v>0.98226864000000003</v>
      </c>
      <c r="D1831" t="s">
        <v>1075</v>
      </c>
      <c r="E1831" t="s">
        <v>991</v>
      </c>
      <c r="F1831">
        <v>682.99509523710003</v>
      </c>
      <c r="G1831">
        <v>2</v>
      </c>
      <c r="H1831">
        <v>682.99</v>
      </c>
      <c r="I1831">
        <v>683</v>
      </c>
      <c r="J1831" s="3">
        <f t="shared" ca="1" si="168"/>
        <v>-2.3611177594107958E-3</v>
      </c>
      <c r="K1831" s="3">
        <f t="shared" ca="1" si="169"/>
        <v>-1.6126198184999794</v>
      </c>
      <c r="L1831">
        <f t="shared" ref="L1831:L1894" si="170">SKEW(F1796:F1830)</f>
        <v>-1.1368846561992727</v>
      </c>
      <c r="M1831" t="str">
        <f t="shared" ref="M1831:M1894" si="171">IF(ABS(L1831)&gt;1.5,SIGN(L1831),"")</f>
        <v/>
      </c>
      <c r="N1831" t="str">
        <f t="shared" ref="N1831:N1894" si="172">IF(M1831=1,K1831,"")</f>
        <v/>
      </c>
      <c r="O1831" t="str">
        <f t="shared" ref="O1831:O1894" si="173">IF(M1831=1,IF(ISNUMBER(M1830),"",K1831),"")</f>
        <v/>
      </c>
    </row>
    <row r="1832" spans="1:15" x14ac:dyDescent="0.25">
      <c r="A1832" s="1" t="s">
        <v>992</v>
      </c>
      <c r="B1832">
        <v>683</v>
      </c>
      <c r="C1832">
        <v>2.6156377100000001</v>
      </c>
      <c r="D1832" t="s">
        <v>1075</v>
      </c>
      <c r="E1832" t="s">
        <v>992</v>
      </c>
      <c r="F1832">
        <v>683</v>
      </c>
      <c r="G1832">
        <v>1</v>
      </c>
      <c r="H1832">
        <v>682.99</v>
      </c>
      <c r="I1832">
        <v>683</v>
      </c>
      <c r="J1832" s="3">
        <f t="shared" ca="1" si="168"/>
        <v>-2.2101626670960844E-3</v>
      </c>
      <c r="K1832" s="3">
        <f t="shared" ca="1" si="169"/>
        <v>-1.5095189999999548</v>
      </c>
      <c r="L1832">
        <f t="shared" si="170"/>
        <v>-1.3118399874876572</v>
      </c>
      <c r="M1832" t="str">
        <f t="shared" si="171"/>
        <v/>
      </c>
      <c r="N1832" t="str">
        <f t="shared" si="172"/>
        <v/>
      </c>
      <c r="O1832" t="str">
        <f t="shared" si="173"/>
        <v/>
      </c>
    </row>
    <row r="1833" spans="1:15" x14ac:dyDescent="0.25">
      <c r="A1833" s="1" t="s">
        <v>993</v>
      </c>
      <c r="B1833">
        <v>683</v>
      </c>
      <c r="C1833">
        <v>1.5411999999999999</v>
      </c>
      <c r="D1833" t="s">
        <v>1075</v>
      </c>
      <c r="E1833" t="s">
        <v>993</v>
      </c>
      <c r="F1833">
        <v>683</v>
      </c>
      <c r="G1833">
        <v>2</v>
      </c>
      <c r="H1833">
        <v>682.99</v>
      </c>
      <c r="I1833">
        <v>683</v>
      </c>
      <c r="J1833" s="3">
        <f t="shared" ca="1" si="168"/>
        <v>-2.1962254205771681E-3</v>
      </c>
      <c r="K1833" s="3">
        <f t="shared" ca="1" si="169"/>
        <v>-1.5</v>
      </c>
      <c r="L1833">
        <f t="shared" si="170"/>
        <v>-1.5201593874489441</v>
      </c>
      <c r="M1833">
        <f t="shared" si="171"/>
        <v>-1</v>
      </c>
      <c r="N1833" t="str">
        <f t="shared" si="172"/>
        <v/>
      </c>
      <c r="O1833" t="str">
        <f t="shared" si="173"/>
        <v/>
      </c>
    </row>
    <row r="1834" spans="1:15" x14ac:dyDescent="0.25">
      <c r="A1834" s="1" t="s">
        <v>994</v>
      </c>
      <c r="B1834">
        <v>683</v>
      </c>
      <c r="C1834">
        <v>1.9942</v>
      </c>
      <c r="D1834" t="s">
        <v>1075</v>
      </c>
      <c r="E1834" t="s">
        <v>994</v>
      </c>
      <c r="F1834">
        <v>683</v>
      </c>
      <c r="G1834">
        <v>1</v>
      </c>
      <c r="H1834">
        <v>682.99</v>
      </c>
      <c r="I1834">
        <v>683</v>
      </c>
      <c r="J1834" s="3">
        <f t="shared" ca="1" si="168"/>
        <v>-2.1962254205771681E-3</v>
      </c>
      <c r="K1834" s="3">
        <f t="shared" ca="1" si="169"/>
        <v>-1.5</v>
      </c>
      <c r="L1834">
        <f t="shared" si="170"/>
        <v>-1.7626212394504741</v>
      </c>
      <c r="M1834">
        <f t="shared" si="171"/>
        <v>-1</v>
      </c>
      <c r="N1834" t="str">
        <f t="shared" si="172"/>
        <v/>
      </c>
      <c r="O1834" t="str">
        <f t="shared" si="173"/>
        <v/>
      </c>
    </row>
    <row r="1835" spans="1:15" x14ac:dyDescent="0.25">
      <c r="A1835" s="1" t="s">
        <v>995</v>
      </c>
      <c r="B1835">
        <v>683</v>
      </c>
      <c r="C1835">
        <v>1.0265</v>
      </c>
      <c r="D1835" t="s">
        <v>1075</v>
      </c>
      <c r="E1835" t="s">
        <v>995</v>
      </c>
      <c r="F1835">
        <v>683</v>
      </c>
      <c r="G1835">
        <v>2</v>
      </c>
      <c r="H1835">
        <v>682.99</v>
      </c>
      <c r="I1835">
        <v>683</v>
      </c>
      <c r="J1835" s="3">
        <f t="shared" ca="1" si="168"/>
        <v>-2.1962254205771681E-3</v>
      </c>
      <c r="K1835" s="3">
        <f t="shared" ca="1" si="169"/>
        <v>-1.5</v>
      </c>
      <c r="L1835">
        <f t="shared" si="170"/>
        <v>-2.0543352669706336</v>
      </c>
      <c r="M1835">
        <f t="shared" si="171"/>
        <v>-1</v>
      </c>
      <c r="N1835" t="str">
        <f t="shared" si="172"/>
        <v/>
      </c>
      <c r="O1835" t="str">
        <f t="shared" si="173"/>
        <v/>
      </c>
    </row>
    <row r="1836" spans="1:15" x14ac:dyDescent="0.25">
      <c r="A1836" s="1" t="s">
        <v>996</v>
      </c>
      <c r="B1836">
        <v>683</v>
      </c>
      <c r="C1836">
        <v>6.9304093499999997</v>
      </c>
      <c r="D1836" t="s">
        <v>1075</v>
      </c>
      <c r="E1836" t="s">
        <v>996</v>
      </c>
      <c r="F1836">
        <v>683</v>
      </c>
      <c r="G1836">
        <v>1</v>
      </c>
      <c r="H1836">
        <v>682.99</v>
      </c>
      <c r="I1836">
        <v>683</v>
      </c>
      <c r="J1836" s="3">
        <f t="shared" ca="1" si="168"/>
        <v>-2.1962254205771681E-3</v>
      </c>
      <c r="K1836" s="3">
        <f t="shared" ca="1" si="169"/>
        <v>-1.5</v>
      </c>
      <c r="L1836">
        <f t="shared" si="170"/>
        <v>-2.4207576966664122</v>
      </c>
      <c r="M1836">
        <f t="shared" si="171"/>
        <v>-1</v>
      </c>
      <c r="N1836" t="str">
        <f t="shared" si="172"/>
        <v/>
      </c>
      <c r="O1836" t="str">
        <f t="shared" si="173"/>
        <v/>
      </c>
    </row>
    <row r="1837" spans="1:15" x14ac:dyDescent="0.25">
      <c r="A1837" s="1" t="s">
        <v>997</v>
      </c>
      <c r="B1837">
        <v>683</v>
      </c>
      <c r="C1837">
        <v>3.2683</v>
      </c>
      <c r="D1837" t="s">
        <v>1075</v>
      </c>
      <c r="E1837" t="s">
        <v>997</v>
      </c>
      <c r="F1837">
        <v>683</v>
      </c>
      <c r="G1837">
        <v>1</v>
      </c>
      <c r="H1837">
        <v>682.99</v>
      </c>
      <c r="I1837">
        <v>683</v>
      </c>
      <c r="J1837" s="3">
        <f t="shared" ca="1" si="168"/>
        <v>-2.1962254205771681E-3</v>
      </c>
      <c r="K1837" s="3">
        <f t="shared" ca="1" si="169"/>
        <v>-1.5</v>
      </c>
      <c r="L1837">
        <f t="shared" si="170"/>
        <v>-2.9073767005612194</v>
      </c>
      <c r="M1837">
        <f t="shared" si="171"/>
        <v>-1</v>
      </c>
      <c r="N1837" t="str">
        <f t="shared" si="172"/>
        <v/>
      </c>
      <c r="O1837" t="str">
        <f t="shared" si="173"/>
        <v/>
      </c>
    </row>
    <row r="1838" spans="1:15" x14ac:dyDescent="0.25">
      <c r="A1838" s="1" t="s">
        <v>997</v>
      </c>
      <c r="B1838">
        <v>682.99</v>
      </c>
      <c r="C1838">
        <v>7.7830250000000004E-2</v>
      </c>
      <c r="D1838" t="s">
        <v>1076</v>
      </c>
      <c r="E1838" t="s">
        <v>997</v>
      </c>
      <c r="F1838">
        <v>683</v>
      </c>
      <c r="G1838">
        <v>1</v>
      </c>
      <c r="H1838">
        <v>682.99</v>
      </c>
      <c r="I1838">
        <v>683</v>
      </c>
      <c r="J1838" s="3">
        <f t="shared" ca="1" si="168"/>
        <v>-2.1962254205771681E-3</v>
      </c>
      <c r="K1838" s="3">
        <f t="shared" ca="1" si="169"/>
        <v>-1.5</v>
      </c>
      <c r="L1838">
        <f t="shared" si="170"/>
        <v>-3.5868708255905939</v>
      </c>
      <c r="M1838">
        <f t="shared" si="171"/>
        <v>-1</v>
      </c>
      <c r="N1838" t="str">
        <f t="shared" si="172"/>
        <v/>
      </c>
      <c r="O1838" t="str">
        <f t="shared" si="173"/>
        <v/>
      </c>
    </row>
    <row r="1839" spans="1:15" x14ac:dyDescent="0.25">
      <c r="A1839" s="1" t="s">
        <v>998</v>
      </c>
      <c r="B1839">
        <v>682.99</v>
      </c>
      <c r="C1839">
        <v>3.7063390000000002E-2</v>
      </c>
      <c r="D1839" t="s">
        <v>1076</v>
      </c>
      <c r="E1839" t="s">
        <v>997</v>
      </c>
      <c r="F1839">
        <v>683</v>
      </c>
      <c r="G1839">
        <v>1</v>
      </c>
      <c r="H1839">
        <v>682.99</v>
      </c>
      <c r="I1839">
        <v>683</v>
      </c>
      <c r="J1839" s="3">
        <f t="shared" ca="1" si="168"/>
        <v>-2.1962254205771681E-3</v>
      </c>
      <c r="K1839" s="3">
        <f t="shared" ca="1" si="169"/>
        <v>-1.5</v>
      </c>
      <c r="L1839">
        <f t="shared" si="170"/>
        <v>-3.8859386988578914</v>
      </c>
      <c r="M1839">
        <f t="shared" si="171"/>
        <v>-1</v>
      </c>
      <c r="N1839" t="str">
        <f t="shared" si="172"/>
        <v/>
      </c>
      <c r="O1839" t="str">
        <f t="shared" si="173"/>
        <v/>
      </c>
    </row>
    <row r="1840" spans="1:15" x14ac:dyDescent="0.25">
      <c r="A1840" s="1" t="s">
        <v>998</v>
      </c>
      <c r="B1840">
        <v>683</v>
      </c>
      <c r="C1840">
        <v>0.53039999999999998</v>
      </c>
      <c r="D1840" t="s">
        <v>1075</v>
      </c>
      <c r="E1840" t="s">
        <v>998</v>
      </c>
      <c r="F1840">
        <v>682.99885106360011</v>
      </c>
      <c r="G1840">
        <v>4</v>
      </c>
      <c r="H1840">
        <v>682.99</v>
      </c>
      <c r="I1840">
        <v>683</v>
      </c>
      <c r="J1840" s="3">
        <f t="shared" ca="1" si="168"/>
        <v>-1.5625154205772601E-3</v>
      </c>
      <c r="K1840" s="3">
        <f t="shared" ca="1" si="169"/>
        <v>-1.0671824071000628</v>
      </c>
      <c r="L1840">
        <f t="shared" si="170"/>
        <v>-2.3100147094690109</v>
      </c>
      <c r="M1840">
        <f t="shared" si="171"/>
        <v>-1</v>
      </c>
      <c r="N1840" t="str">
        <f t="shared" si="172"/>
        <v/>
      </c>
      <c r="O1840" t="str">
        <f t="shared" si="173"/>
        <v/>
      </c>
    </row>
    <row r="1841" spans="1:15" x14ac:dyDescent="0.25">
      <c r="A1841" s="1" t="s">
        <v>999</v>
      </c>
      <c r="B1841">
        <v>683</v>
      </c>
      <c r="C1841">
        <v>2.8096999999999999</v>
      </c>
      <c r="D1841" t="s">
        <v>1075</v>
      </c>
      <c r="E1841" t="s">
        <v>999</v>
      </c>
      <c r="F1841">
        <v>683</v>
      </c>
      <c r="G1841">
        <v>1</v>
      </c>
      <c r="H1841">
        <v>682.99</v>
      </c>
      <c r="I1841">
        <v>683</v>
      </c>
      <c r="J1841" s="3">
        <f t="shared" ca="1" si="168"/>
        <v>-1.5625154205772601E-3</v>
      </c>
      <c r="K1841" s="3">
        <f t="shared" ca="1" si="169"/>
        <v>-1.0671824071000628</v>
      </c>
      <c r="L1841">
        <f t="shared" si="170"/>
        <v>-2.3523495423693626</v>
      </c>
      <c r="M1841">
        <f t="shared" si="171"/>
        <v>-1</v>
      </c>
      <c r="N1841" t="str">
        <f t="shared" si="172"/>
        <v/>
      </c>
      <c r="O1841" t="str">
        <f t="shared" si="173"/>
        <v/>
      </c>
    </row>
    <row r="1842" spans="1:15" x14ac:dyDescent="0.25">
      <c r="A1842" s="1" t="s">
        <v>1000</v>
      </c>
      <c r="B1842">
        <v>683</v>
      </c>
      <c r="C1842">
        <v>0.1766297</v>
      </c>
      <c r="D1842" t="s">
        <v>1075</v>
      </c>
      <c r="E1842" t="s">
        <v>999</v>
      </c>
      <c r="F1842">
        <v>683</v>
      </c>
      <c r="G1842">
        <v>1</v>
      </c>
      <c r="H1842">
        <v>682.99</v>
      </c>
      <c r="I1842">
        <v>683</v>
      </c>
      <c r="J1842" s="3">
        <f t="shared" ca="1" si="168"/>
        <v>-1.5625154205772601E-3</v>
      </c>
      <c r="K1842" s="3">
        <f t="shared" ca="1" si="169"/>
        <v>-1.0671824071000628</v>
      </c>
      <c r="L1842">
        <f t="shared" si="170"/>
        <v>-2.6933512045817882</v>
      </c>
      <c r="M1842">
        <f t="shared" si="171"/>
        <v>-1</v>
      </c>
      <c r="N1842" t="str">
        <f t="shared" si="172"/>
        <v/>
      </c>
      <c r="O1842" t="str">
        <f t="shared" si="173"/>
        <v/>
      </c>
    </row>
    <row r="1843" spans="1:15" x14ac:dyDescent="0.25">
      <c r="A1843" s="1" t="s">
        <v>1001</v>
      </c>
      <c r="B1843">
        <v>682.99</v>
      </c>
      <c r="C1843">
        <v>1.5808</v>
      </c>
      <c r="D1843" t="s">
        <v>1076</v>
      </c>
      <c r="E1843" t="s">
        <v>1001</v>
      </c>
      <c r="F1843">
        <v>682.99</v>
      </c>
      <c r="G1843">
        <v>1</v>
      </c>
      <c r="H1843">
        <v>683.52179999999998</v>
      </c>
      <c r="I1843">
        <v>683</v>
      </c>
      <c r="J1843" s="3">
        <f t="shared" ca="1" si="168"/>
        <v>-2.3393290559277531E-3</v>
      </c>
      <c r="K1843" s="3">
        <f t="shared" ca="1" si="169"/>
        <v>-1.5989824071000385</v>
      </c>
      <c r="L1843">
        <f t="shared" si="170"/>
        <v>-2.4798229472192093</v>
      </c>
      <c r="M1843">
        <f t="shared" si="171"/>
        <v>-1</v>
      </c>
      <c r="N1843" t="str">
        <f t="shared" si="172"/>
        <v/>
      </c>
      <c r="O1843" t="str">
        <f t="shared" si="173"/>
        <v/>
      </c>
    </row>
    <row r="1844" spans="1:15" x14ac:dyDescent="0.25">
      <c r="A1844" s="1" t="s">
        <v>1002</v>
      </c>
      <c r="B1844">
        <v>683</v>
      </c>
      <c r="C1844">
        <v>1.0948121900000001</v>
      </c>
      <c r="D1844" t="s">
        <v>1075</v>
      </c>
      <c r="E1844" t="s">
        <v>1002</v>
      </c>
      <c r="F1844">
        <v>682.99938584670008</v>
      </c>
      <c r="G1844">
        <v>2</v>
      </c>
      <c r="H1844">
        <v>683.52179999999998</v>
      </c>
      <c r="I1844">
        <v>683</v>
      </c>
      <c r="J1844" s="3">
        <f t="shared" ca="1" si="168"/>
        <v>-2.2556705579836176E-3</v>
      </c>
      <c r="K1844" s="3">
        <f t="shared" ca="1" si="169"/>
        <v>-1.5417999999999668</v>
      </c>
      <c r="L1844">
        <f t="shared" si="170"/>
        <v>-2.4798229472250104</v>
      </c>
      <c r="M1844">
        <f t="shared" si="171"/>
        <v>-1</v>
      </c>
      <c r="N1844" t="str">
        <f t="shared" si="172"/>
        <v/>
      </c>
      <c r="O1844" t="str">
        <f t="shared" si="173"/>
        <v/>
      </c>
    </row>
    <row r="1845" spans="1:15" x14ac:dyDescent="0.25">
      <c r="A1845" s="1" t="s">
        <v>1003</v>
      </c>
      <c r="B1845">
        <v>683</v>
      </c>
      <c r="C1845">
        <v>21.695</v>
      </c>
      <c r="D1845" t="s">
        <v>1075</v>
      </c>
      <c r="E1845" t="s">
        <v>1003</v>
      </c>
      <c r="F1845">
        <v>683</v>
      </c>
      <c r="G1845">
        <v>1</v>
      </c>
      <c r="H1845">
        <v>683.52179999999998</v>
      </c>
      <c r="I1845">
        <v>683</v>
      </c>
      <c r="J1845" s="3">
        <f t="shared" ca="1" si="168"/>
        <v>-2.284930780554566E-3</v>
      </c>
      <c r="K1845" s="3">
        <f t="shared" ca="1" si="169"/>
        <v>-1.5618000000000618</v>
      </c>
      <c r="L1845">
        <f t="shared" si="170"/>
        <v>-2.4784597940711079</v>
      </c>
      <c r="M1845">
        <f t="shared" si="171"/>
        <v>-1</v>
      </c>
      <c r="N1845" t="str">
        <f t="shared" si="172"/>
        <v/>
      </c>
      <c r="O1845" t="str">
        <f t="shared" si="173"/>
        <v/>
      </c>
    </row>
    <row r="1846" spans="1:15" x14ac:dyDescent="0.25">
      <c r="A1846" s="1" t="s">
        <v>1004</v>
      </c>
      <c r="B1846">
        <v>683</v>
      </c>
      <c r="C1846">
        <v>5.2174951500000004</v>
      </c>
      <c r="D1846" t="s">
        <v>1075</v>
      </c>
      <c r="E1846" t="s">
        <v>1004</v>
      </c>
      <c r="F1846">
        <v>683</v>
      </c>
      <c r="G1846">
        <v>1</v>
      </c>
      <c r="H1846">
        <v>683.52179999999998</v>
      </c>
      <c r="I1846">
        <v>683</v>
      </c>
      <c r="J1846" s="3">
        <f t="shared" ca="1" si="168"/>
        <v>-2.284930780554566E-3</v>
      </c>
      <c r="K1846" s="3">
        <f t="shared" ca="1" si="169"/>
        <v>-1.5618000000000618</v>
      </c>
      <c r="L1846">
        <f t="shared" si="170"/>
        <v>-2.4770240601755584</v>
      </c>
      <c r="M1846">
        <f t="shared" si="171"/>
        <v>-1</v>
      </c>
      <c r="N1846" t="str">
        <f t="shared" si="172"/>
        <v/>
      </c>
      <c r="O1846" t="str">
        <f t="shared" si="173"/>
        <v/>
      </c>
    </row>
    <row r="1847" spans="1:15" x14ac:dyDescent="0.25">
      <c r="A1847" s="1" t="s">
        <v>1004</v>
      </c>
      <c r="B1847">
        <v>683</v>
      </c>
      <c r="C1847">
        <v>4.7687831999999997</v>
      </c>
      <c r="D1847" t="s">
        <v>1075</v>
      </c>
      <c r="E1847" t="s">
        <v>1004</v>
      </c>
      <c r="F1847">
        <v>683</v>
      </c>
      <c r="G1847">
        <v>1</v>
      </c>
      <c r="H1847">
        <v>683.52179999999998</v>
      </c>
      <c r="I1847">
        <v>683.81448419729998</v>
      </c>
      <c r="J1847" s="3">
        <f t="shared" ca="1" si="168"/>
        <v>-2.284930780554566E-3</v>
      </c>
      <c r="K1847" s="3">
        <f t="shared" ca="1" si="169"/>
        <v>-1.5618000000000618</v>
      </c>
      <c r="L1847">
        <f t="shared" si="170"/>
        <v>-2.4758432617313981</v>
      </c>
      <c r="M1847">
        <f t="shared" si="171"/>
        <v>-1</v>
      </c>
      <c r="N1847" t="str">
        <f t="shared" si="172"/>
        <v/>
      </c>
      <c r="O1847" t="str">
        <f t="shared" si="173"/>
        <v/>
      </c>
    </row>
    <row r="1848" spans="1:15" x14ac:dyDescent="0.25">
      <c r="A1848" s="1" t="s">
        <v>1005</v>
      </c>
      <c r="B1848">
        <v>683</v>
      </c>
      <c r="C1848">
        <v>0.04</v>
      </c>
      <c r="D1848" t="s">
        <v>1075</v>
      </c>
      <c r="E1848" t="s">
        <v>1004</v>
      </c>
      <c r="F1848">
        <v>683</v>
      </c>
      <c r="G1848">
        <v>1</v>
      </c>
      <c r="H1848">
        <v>683.52179999999998</v>
      </c>
      <c r="I1848">
        <v>683.85008419730002</v>
      </c>
      <c r="J1848" s="3">
        <f t="shared" ca="1" si="168"/>
        <v>-2.2849307805543999E-3</v>
      </c>
      <c r="K1848" s="3">
        <f t="shared" ca="1" si="169"/>
        <v>-1.5617999999999483</v>
      </c>
      <c r="L1848">
        <f t="shared" si="170"/>
        <v>-2.4749127570240512</v>
      </c>
      <c r="M1848">
        <f t="shared" si="171"/>
        <v>-1</v>
      </c>
      <c r="N1848" t="str">
        <f t="shared" si="172"/>
        <v/>
      </c>
      <c r="O1848" t="str">
        <f t="shared" si="173"/>
        <v/>
      </c>
    </row>
    <row r="1849" spans="1:15" x14ac:dyDescent="0.25">
      <c r="A1849" s="1" t="s">
        <v>1005</v>
      </c>
      <c r="B1849">
        <v>683</v>
      </c>
      <c r="C1849">
        <v>1.013E-2</v>
      </c>
      <c r="D1849" t="s">
        <v>1075</v>
      </c>
      <c r="E1849" t="s">
        <v>1004</v>
      </c>
      <c r="F1849">
        <v>683</v>
      </c>
      <c r="G1849">
        <v>1</v>
      </c>
      <c r="H1849">
        <v>683.52179999999998</v>
      </c>
      <c r="I1849">
        <v>683.85909989729998</v>
      </c>
      <c r="J1849" s="3">
        <f t="shared" ca="1" si="168"/>
        <v>-2.2849307805543999E-3</v>
      </c>
      <c r="K1849" s="3">
        <f t="shared" ca="1" si="169"/>
        <v>-1.5617999999999483</v>
      </c>
      <c r="L1849">
        <f t="shared" si="170"/>
        <v>-2.4857894440077355</v>
      </c>
      <c r="M1849">
        <f t="shared" si="171"/>
        <v>-1</v>
      </c>
      <c r="N1849" t="str">
        <f t="shared" si="172"/>
        <v/>
      </c>
      <c r="O1849" t="str">
        <f t="shared" si="173"/>
        <v/>
      </c>
    </row>
    <row r="1850" spans="1:15" x14ac:dyDescent="0.25">
      <c r="A1850" s="1" t="s">
        <v>1005</v>
      </c>
      <c r="B1850">
        <v>683.5</v>
      </c>
      <c r="C1850">
        <v>4.8241970000000002E-2</v>
      </c>
      <c r="D1850" t="s">
        <v>1075</v>
      </c>
      <c r="E1850" t="s">
        <v>1004</v>
      </c>
      <c r="F1850">
        <v>683</v>
      </c>
      <c r="G1850">
        <v>1</v>
      </c>
      <c r="H1850">
        <v>683.52179999999998</v>
      </c>
      <c r="I1850">
        <v>683.87791426560011</v>
      </c>
      <c r="J1850" s="3">
        <f t="shared" ca="1" si="168"/>
        <v>-3.4015389121458597E-3</v>
      </c>
      <c r="K1850" s="3">
        <f t="shared" ca="1" si="169"/>
        <v>-2.3250259999999798</v>
      </c>
      <c r="L1850">
        <f t="shared" si="170"/>
        <v>-2.4924552936803575</v>
      </c>
      <c r="M1850">
        <f t="shared" si="171"/>
        <v>-1</v>
      </c>
      <c r="N1850" t="str">
        <f t="shared" si="172"/>
        <v/>
      </c>
      <c r="O1850" t="str">
        <f t="shared" si="173"/>
        <v/>
      </c>
    </row>
    <row r="1851" spans="1:15" x14ac:dyDescent="0.25">
      <c r="A1851" s="1" t="s">
        <v>1006</v>
      </c>
      <c r="B1851">
        <v>683.49</v>
      </c>
      <c r="C1851">
        <v>0.92049999999999998</v>
      </c>
      <c r="D1851" t="s">
        <v>1076</v>
      </c>
      <c r="E1851" t="s">
        <v>1006</v>
      </c>
      <c r="F1851">
        <v>683.05554084339997</v>
      </c>
      <c r="G1851">
        <v>5</v>
      </c>
      <c r="H1851">
        <v>683.89075200000002</v>
      </c>
      <c r="I1851">
        <v>683.87791426560011</v>
      </c>
      <c r="J1851" s="3">
        <f t="shared" ca="1" si="168"/>
        <v>-3.939193492705711E-3</v>
      </c>
      <c r="K1851" s="3">
        <f t="shared" ca="1" si="169"/>
        <v>-2.6939780000000151</v>
      </c>
      <c r="L1851">
        <f t="shared" si="170"/>
        <v>-2.4998889828353916</v>
      </c>
      <c r="M1851">
        <f t="shared" si="171"/>
        <v>-1</v>
      </c>
      <c r="N1851" t="str">
        <f t="shared" si="172"/>
        <v/>
      </c>
      <c r="O1851" t="str">
        <f t="shared" si="173"/>
        <v/>
      </c>
    </row>
    <row r="1852" spans="1:15" x14ac:dyDescent="0.25">
      <c r="A1852" s="1" t="s">
        <v>1006</v>
      </c>
      <c r="B1852">
        <v>683.73</v>
      </c>
      <c r="C1852">
        <v>1.7710839999999999E-2</v>
      </c>
      <c r="D1852" t="s">
        <v>1075</v>
      </c>
      <c r="E1852" t="s">
        <v>1006</v>
      </c>
      <c r="F1852">
        <v>683.05554084339997</v>
      </c>
      <c r="G1852">
        <v>5</v>
      </c>
      <c r="H1852">
        <v>683.89075200000002</v>
      </c>
      <c r="I1852">
        <v>683.88074800000004</v>
      </c>
      <c r="J1852" s="3">
        <f t="shared" ca="1" si="168"/>
        <v>-3.939193492705711E-3</v>
      </c>
      <c r="K1852" s="3">
        <f t="shared" ca="1" si="169"/>
        <v>-2.6939780000000151</v>
      </c>
      <c r="L1852">
        <f t="shared" si="170"/>
        <v>-2.3711741633281123</v>
      </c>
      <c r="M1852">
        <f t="shared" si="171"/>
        <v>-1</v>
      </c>
      <c r="N1852" t="str">
        <f t="shared" si="172"/>
        <v/>
      </c>
      <c r="O1852" t="str">
        <f t="shared" si="173"/>
        <v/>
      </c>
    </row>
    <row r="1853" spans="1:15" x14ac:dyDescent="0.25">
      <c r="A1853" s="1" t="s">
        <v>1006</v>
      </c>
      <c r="B1853">
        <v>683.77</v>
      </c>
      <c r="C1853">
        <v>0.01</v>
      </c>
      <c r="D1853" t="s">
        <v>1075</v>
      </c>
      <c r="E1853" t="s">
        <v>1006</v>
      </c>
      <c r="F1853">
        <v>683.05554084339997</v>
      </c>
      <c r="G1853">
        <v>5</v>
      </c>
      <c r="H1853">
        <v>683.89075200000002</v>
      </c>
      <c r="I1853">
        <v>683.88194799999997</v>
      </c>
      <c r="J1853" s="3">
        <f t="shared" ca="1" si="168"/>
        <v>-3.939193492705711E-3</v>
      </c>
      <c r="K1853" s="3">
        <f t="shared" ca="1" si="169"/>
        <v>-2.6939780000000151</v>
      </c>
      <c r="L1853">
        <f t="shared" si="170"/>
        <v>-2.6944770329594361</v>
      </c>
      <c r="M1853">
        <f t="shared" si="171"/>
        <v>-1</v>
      </c>
      <c r="N1853" t="str">
        <f t="shared" si="172"/>
        <v/>
      </c>
      <c r="O1853" t="str">
        <f t="shared" si="173"/>
        <v/>
      </c>
    </row>
    <row r="1854" spans="1:15" x14ac:dyDescent="0.25">
      <c r="A1854" s="1" t="s">
        <v>1006</v>
      </c>
      <c r="B1854">
        <v>683.89</v>
      </c>
      <c r="C1854">
        <v>0.12692460999999999</v>
      </c>
      <c r="D1854" t="s">
        <v>1075</v>
      </c>
      <c r="E1854" t="s">
        <v>1006</v>
      </c>
      <c r="F1854">
        <v>683.54341512959991</v>
      </c>
      <c r="G1854">
        <v>4</v>
      </c>
      <c r="H1854">
        <v>683.89075200000002</v>
      </c>
      <c r="I1854">
        <v>683.88194800000008</v>
      </c>
      <c r="J1854" s="3">
        <f t="shared" ca="1" si="168"/>
        <v>-3.939193492705711E-3</v>
      </c>
      <c r="K1854" s="3">
        <f t="shared" ca="1" si="169"/>
        <v>-2.6939780000000151</v>
      </c>
      <c r="L1854">
        <f t="shared" si="170"/>
        <v>-3.0971854601935922</v>
      </c>
      <c r="M1854">
        <f t="shared" si="171"/>
        <v>-1</v>
      </c>
      <c r="N1854" t="str">
        <f t="shared" si="172"/>
        <v/>
      </c>
      <c r="O1854" t="str">
        <f t="shared" si="173"/>
        <v/>
      </c>
    </row>
    <row r="1855" spans="1:15" x14ac:dyDescent="0.25">
      <c r="A1855" s="1" t="s">
        <v>1007</v>
      </c>
      <c r="B1855">
        <v>683.89</v>
      </c>
      <c r="C1855">
        <v>0.48559650999999998</v>
      </c>
      <c r="D1855" t="s">
        <v>1075</v>
      </c>
      <c r="E1855" t="s">
        <v>1006</v>
      </c>
      <c r="F1855">
        <v>683.54341512959991</v>
      </c>
      <c r="G1855">
        <v>4</v>
      </c>
      <c r="H1855">
        <v>683.89075200000002</v>
      </c>
      <c r="I1855">
        <v>683.88194799999997</v>
      </c>
      <c r="J1855" s="3">
        <f t="shared" ca="1" si="168"/>
        <v>-3.939193492705711E-3</v>
      </c>
      <c r="K1855" s="3">
        <f t="shared" ca="1" si="169"/>
        <v>-2.6939780000000151</v>
      </c>
      <c r="L1855">
        <f t="shared" si="170"/>
        <v>4.3869085921064439</v>
      </c>
      <c r="M1855">
        <f t="shared" si="171"/>
        <v>1</v>
      </c>
      <c r="N1855">
        <f t="shared" ca="1" si="172"/>
        <v>-2.6939780000000151</v>
      </c>
      <c r="O1855" t="str">
        <f t="shared" si="173"/>
        <v/>
      </c>
    </row>
    <row r="1856" spans="1:15" x14ac:dyDescent="0.25">
      <c r="A1856" s="1" t="s">
        <v>1008</v>
      </c>
      <c r="B1856">
        <v>683.83</v>
      </c>
      <c r="C1856">
        <v>0.13420000000000001</v>
      </c>
      <c r="D1856" t="s">
        <v>1075</v>
      </c>
      <c r="E1856" t="s">
        <v>1006</v>
      </c>
      <c r="F1856">
        <v>683.54341512959991</v>
      </c>
      <c r="G1856">
        <v>4</v>
      </c>
      <c r="H1856">
        <v>683.89075200000002</v>
      </c>
      <c r="I1856">
        <v>683.89</v>
      </c>
      <c r="J1856" s="3">
        <f t="shared" ca="1" si="168"/>
        <v>-3.939193492705711E-3</v>
      </c>
      <c r="K1856" s="3">
        <f t="shared" ca="1" si="169"/>
        <v>-2.6939780000000151</v>
      </c>
      <c r="L1856">
        <f t="shared" si="170"/>
        <v>3.8716524768127858</v>
      </c>
      <c r="M1856">
        <f t="shared" si="171"/>
        <v>1</v>
      </c>
      <c r="N1856">
        <f t="shared" ca="1" si="172"/>
        <v>-2.6939780000000151</v>
      </c>
      <c r="O1856" t="str">
        <f t="shared" si="173"/>
        <v/>
      </c>
    </row>
    <row r="1857" spans="1:15" x14ac:dyDescent="0.25">
      <c r="A1857" s="1" t="s">
        <v>1009</v>
      </c>
      <c r="B1857">
        <v>683.89</v>
      </c>
      <c r="C1857">
        <v>0.26947887999999998</v>
      </c>
      <c r="D1857" t="s">
        <v>1075</v>
      </c>
      <c r="E1857" t="s">
        <v>1006</v>
      </c>
      <c r="F1857">
        <v>683.54341512959991</v>
      </c>
      <c r="G1857">
        <v>4</v>
      </c>
      <c r="H1857">
        <v>683.89075200000002</v>
      </c>
      <c r="I1857">
        <v>683.89</v>
      </c>
      <c r="J1857" s="3">
        <f t="shared" ca="1" si="168"/>
        <v>-3.939193492705711E-3</v>
      </c>
      <c r="K1857" s="3">
        <f t="shared" ca="1" si="169"/>
        <v>-2.6939780000000151</v>
      </c>
      <c r="L1857">
        <f t="shared" si="170"/>
        <v>3.0274579208296921</v>
      </c>
      <c r="M1857">
        <f t="shared" si="171"/>
        <v>1</v>
      </c>
      <c r="N1857">
        <f t="shared" ca="1" si="172"/>
        <v>-2.6939780000000151</v>
      </c>
      <c r="O1857" t="str">
        <f t="shared" si="173"/>
        <v/>
      </c>
    </row>
    <row r="1858" spans="1:15" x14ac:dyDescent="0.25">
      <c r="A1858" s="1" t="s">
        <v>1009</v>
      </c>
      <c r="B1858">
        <v>683.89</v>
      </c>
      <c r="C1858">
        <v>1.8311211199999999</v>
      </c>
      <c r="D1858" t="s">
        <v>1075</v>
      </c>
      <c r="E1858" t="s">
        <v>1009</v>
      </c>
      <c r="F1858">
        <v>683.89</v>
      </c>
      <c r="G1858">
        <v>1</v>
      </c>
      <c r="H1858">
        <v>683.89075200000002</v>
      </c>
      <c r="I1858">
        <v>683.89727994069995</v>
      </c>
      <c r="J1858" s="3">
        <f t="shared" ca="1" si="168"/>
        <v>-3.939193492705711E-3</v>
      </c>
      <c r="K1858" s="3">
        <f t="shared" ca="1" si="169"/>
        <v>-2.6939780000000151</v>
      </c>
      <c r="L1858">
        <f t="shared" si="170"/>
        <v>2.4896652463012501</v>
      </c>
      <c r="M1858">
        <f t="shared" si="171"/>
        <v>1</v>
      </c>
      <c r="N1858">
        <f t="shared" ca="1" si="172"/>
        <v>-2.6939780000000151</v>
      </c>
      <c r="O1858" t="str">
        <f t="shared" si="173"/>
        <v/>
      </c>
    </row>
    <row r="1859" spans="1:15" x14ac:dyDescent="0.25">
      <c r="A1859" s="1" t="s">
        <v>1010</v>
      </c>
      <c r="B1859">
        <v>683.89</v>
      </c>
      <c r="C1859">
        <v>0.51794638999999998</v>
      </c>
      <c r="D1859" t="s">
        <v>1075</v>
      </c>
      <c r="E1859" t="s">
        <v>1010</v>
      </c>
      <c r="F1859">
        <v>683.89</v>
      </c>
      <c r="G1859">
        <v>2</v>
      </c>
      <c r="H1859">
        <v>683.89075200000002</v>
      </c>
      <c r="I1859">
        <v>683.91281833239998</v>
      </c>
      <c r="J1859" s="3">
        <f t="shared" ref="J1859:J1890" ca="1" si="174">(OFFSET(I1859,$T$2,0)-H1859)/H1859</f>
        <v>-3.939193492705711E-3</v>
      </c>
      <c r="K1859" s="3">
        <f t="shared" ref="K1859:K1922" ca="1" si="175">H1859*J1859</f>
        <v>-2.6939780000000151</v>
      </c>
      <c r="L1859">
        <f t="shared" si="170"/>
        <v>2.4070725824920158</v>
      </c>
      <c r="M1859">
        <f t="shared" si="171"/>
        <v>1</v>
      </c>
      <c r="N1859">
        <f t="shared" ca="1" si="172"/>
        <v>-2.6939780000000151</v>
      </c>
      <c r="O1859" t="str">
        <f t="shared" si="173"/>
        <v/>
      </c>
    </row>
    <row r="1860" spans="1:15" x14ac:dyDescent="0.25">
      <c r="A1860" s="1" t="s">
        <v>1011</v>
      </c>
      <c r="B1860">
        <v>683.89</v>
      </c>
      <c r="C1860">
        <v>0.23938892000000001</v>
      </c>
      <c r="D1860" t="s">
        <v>1075</v>
      </c>
      <c r="E1860" t="s">
        <v>1010</v>
      </c>
      <c r="F1860">
        <v>683.89</v>
      </c>
      <c r="G1860">
        <v>2</v>
      </c>
      <c r="H1860">
        <v>683.89075200000002</v>
      </c>
      <c r="I1860">
        <v>683.92</v>
      </c>
      <c r="J1860" s="3">
        <f t="shared" ca="1" si="174"/>
        <v>-3.939193492705711E-3</v>
      </c>
      <c r="K1860" s="3">
        <f t="shared" ca="1" si="175"/>
        <v>-2.6939780000000151</v>
      </c>
      <c r="L1860">
        <f t="shared" si="170"/>
        <v>2.1129654123074766</v>
      </c>
      <c r="M1860">
        <f t="shared" si="171"/>
        <v>1</v>
      </c>
      <c r="N1860">
        <f t="shared" ca="1" si="172"/>
        <v>-2.6939780000000151</v>
      </c>
      <c r="O1860" t="str">
        <f t="shared" si="173"/>
        <v/>
      </c>
    </row>
    <row r="1861" spans="1:15" x14ac:dyDescent="0.25">
      <c r="A1861" s="1" t="s">
        <v>1011</v>
      </c>
      <c r="B1861">
        <v>683.92</v>
      </c>
      <c r="C1861">
        <v>1.5600650599999999</v>
      </c>
      <c r="D1861" t="s">
        <v>1075</v>
      </c>
      <c r="E1861" t="s">
        <v>1011</v>
      </c>
      <c r="F1861">
        <v>683.92</v>
      </c>
      <c r="G1861">
        <v>1</v>
      </c>
      <c r="H1861">
        <v>683.89075200000002</v>
      </c>
      <c r="I1861">
        <v>683.91</v>
      </c>
      <c r="J1861" s="3">
        <f t="shared" ca="1" si="174"/>
        <v>-4.2122985163572284E-3</v>
      </c>
      <c r="K1861" s="3">
        <f t="shared" ca="1" si="175"/>
        <v>-2.8807520000000295</v>
      </c>
      <c r="L1861">
        <f t="shared" si="170"/>
        <v>1.8359082078912718</v>
      </c>
      <c r="M1861">
        <f t="shared" si="171"/>
        <v>1</v>
      </c>
      <c r="N1861">
        <f t="shared" ca="1" si="172"/>
        <v>-2.8807520000000295</v>
      </c>
      <c r="O1861" t="str">
        <f t="shared" si="173"/>
        <v/>
      </c>
    </row>
    <row r="1862" spans="1:15" x14ac:dyDescent="0.25">
      <c r="A1862" s="1" t="s">
        <v>1012</v>
      </c>
      <c r="B1862">
        <v>683.91</v>
      </c>
      <c r="C1862">
        <v>3.29</v>
      </c>
      <c r="D1862" t="s">
        <v>1075</v>
      </c>
      <c r="E1862" t="s">
        <v>1012</v>
      </c>
      <c r="F1862">
        <v>683.91</v>
      </c>
      <c r="G1862">
        <v>1</v>
      </c>
      <c r="H1862">
        <v>683.89075200000002</v>
      </c>
      <c r="I1862">
        <v>683.91</v>
      </c>
      <c r="J1862" s="3">
        <f t="shared" ca="1" si="174"/>
        <v>-4.2122985163572284E-3</v>
      </c>
      <c r="K1862" s="3">
        <f t="shared" ca="1" si="175"/>
        <v>-2.8807520000000295</v>
      </c>
      <c r="L1862">
        <f t="shared" si="170"/>
        <v>1.602404984761135</v>
      </c>
      <c r="M1862">
        <f t="shared" si="171"/>
        <v>1</v>
      </c>
      <c r="N1862">
        <f t="shared" ca="1" si="172"/>
        <v>-2.8807520000000295</v>
      </c>
      <c r="O1862" t="str">
        <f t="shared" si="173"/>
        <v/>
      </c>
    </row>
    <row r="1863" spans="1:15" x14ac:dyDescent="0.25">
      <c r="A1863" s="1" t="s">
        <v>1012</v>
      </c>
      <c r="B1863">
        <v>683.91</v>
      </c>
      <c r="C1863">
        <v>1.4530000000000001</v>
      </c>
      <c r="D1863" t="s">
        <v>1075</v>
      </c>
      <c r="E1863" t="s">
        <v>1012</v>
      </c>
      <c r="F1863">
        <v>683.91</v>
      </c>
      <c r="G1863">
        <v>2</v>
      </c>
      <c r="H1863">
        <v>683.89075200000002</v>
      </c>
      <c r="I1863">
        <v>683.92</v>
      </c>
      <c r="J1863" s="3">
        <f t="shared" ca="1" si="174"/>
        <v>-4.2122985163572284E-3</v>
      </c>
      <c r="K1863" s="3">
        <f t="shared" ca="1" si="175"/>
        <v>-2.8807520000000295</v>
      </c>
      <c r="L1863">
        <f t="shared" si="170"/>
        <v>1.3919984511979526</v>
      </c>
      <c r="M1863" t="str">
        <f t="shared" si="171"/>
        <v/>
      </c>
      <c r="N1863" t="str">
        <f t="shared" si="172"/>
        <v/>
      </c>
      <c r="O1863" t="str">
        <f t="shared" si="173"/>
        <v/>
      </c>
    </row>
    <row r="1864" spans="1:15" x14ac:dyDescent="0.25">
      <c r="A1864" s="1" t="s">
        <v>1013</v>
      </c>
      <c r="B1864">
        <v>683.89</v>
      </c>
      <c r="C1864">
        <v>0.15240000000000001</v>
      </c>
      <c r="D1864" t="s">
        <v>1076</v>
      </c>
      <c r="E1864" t="s">
        <v>1012</v>
      </c>
      <c r="F1864">
        <v>683.91</v>
      </c>
      <c r="G1864">
        <v>2</v>
      </c>
      <c r="H1864">
        <v>683.89380000000006</v>
      </c>
      <c r="I1864">
        <v>683.92</v>
      </c>
      <c r="J1864" s="3">
        <f t="shared" ca="1" si="174"/>
        <v>-4.2167365751817967E-3</v>
      </c>
      <c r="K1864" s="3">
        <f t="shared" ca="1" si="175"/>
        <v>-2.8838000000000648</v>
      </c>
      <c r="L1864">
        <f t="shared" si="170"/>
        <v>1.2045432916428784</v>
      </c>
      <c r="M1864" t="str">
        <f t="shared" si="171"/>
        <v/>
      </c>
      <c r="N1864" t="str">
        <f t="shared" si="172"/>
        <v/>
      </c>
      <c r="O1864" t="str">
        <f t="shared" si="173"/>
        <v/>
      </c>
    </row>
    <row r="1865" spans="1:15" x14ac:dyDescent="0.25">
      <c r="A1865" s="1" t="s">
        <v>1014</v>
      </c>
      <c r="B1865">
        <v>683.92</v>
      </c>
      <c r="C1865">
        <v>2.3637999999999999</v>
      </c>
      <c r="D1865" t="s">
        <v>1075</v>
      </c>
      <c r="E1865" t="s">
        <v>1014</v>
      </c>
      <c r="F1865">
        <v>683.92</v>
      </c>
      <c r="G1865">
        <v>1</v>
      </c>
      <c r="H1865">
        <v>683.89380000000006</v>
      </c>
      <c r="I1865">
        <v>683</v>
      </c>
      <c r="J1865" s="3">
        <f t="shared" ca="1" si="174"/>
        <v>-4.2167365751817967E-3</v>
      </c>
      <c r="K1865" s="3">
        <f t="shared" ca="1" si="175"/>
        <v>-2.8838000000000648</v>
      </c>
      <c r="L1865">
        <f t="shared" si="170"/>
        <v>1.0353149800490684</v>
      </c>
      <c r="M1865" t="str">
        <f t="shared" si="171"/>
        <v/>
      </c>
      <c r="N1865" t="str">
        <f t="shared" si="172"/>
        <v/>
      </c>
      <c r="O1865" t="str">
        <f t="shared" si="173"/>
        <v/>
      </c>
    </row>
    <row r="1866" spans="1:15" x14ac:dyDescent="0.25">
      <c r="A1866" s="1" t="s">
        <v>1015</v>
      </c>
      <c r="B1866">
        <v>683.89</v>
      </c>
      <c r="C1866">
        <v>0.81</v>
      </c>
      <c r="D1866" t="s">
        <v>1076</v>
      </c>
      <c r="E1866" t="s">
        <v>1015</v>
      </c>
      <c r="F1866">
        <v>683.89924030509997</v>
      </c>
      <c r="G1866">
        <v>2</v>
      </c>
      <c r="H1866">
        <v>683.89705800000002</v>
      </c>
      <c r="I1866">
        <v>683</v>
      </c>
      <c r="J1866" s="3">
        <f t="shared" ca="1" si="174"/>
        <v>-4.2214803620342876E-3</v>
      </c>
      <c r="K1866" s="3">
        <f t="shared" ca="1" si="175"/>
        <v>-2.8870580000000241</v>
      </c>
      <c r="L1866">
        <f t="shared" si="170"/>
        <v>0.88092560008733911</v>
      </c>
      <c r="M1866" t="str">
        <f t="shared" si="171"/>
        <v/>
      </c>
      <c r="N1866" t="str">
        <f t="shared" si="172"/>
        <v/>
      </c>
      <c r="O1866" t="str">
        <f t="shared" si="173"/>
        <v/>
      </c>
    </row>
    <row r="1867" spans="1:15" x14ac:dyDescent="0.25">
      <c r="A1867" s="1" t="s">
        <v>1016</v>
      </c>
      <c r="B1867">
        <v>683.91</v>
      </c>
      <c r="C1867">
        <v>0.55789999999999995</v>
      </c>
      <c r="D1867" t="s">
        <v>1076</v>
      </c>
      <c r="E1867" t="s">
        <v>1015</v>
      </c>
      <c r="F1867">
        <v>683.89924030509997</v>
      </c>
      <c r="G1867">
        <v>2</v>
      </c>
      <c r="H1867">
        <v>683.88032099999998</v>
      </c>
      <c r="I1867">
        <v>683</v>
      </c>
      <c r="J1867" s="3">
        <f t="shared" ca="1" si="174"/>
        <v>-4.1971100964023648E-3</v>
      </c>
      <c r="K1867" s="3">
        <f t="shared" ca="1" si="175"/>
        <v>-2.8703209999999899</v>
      </c>
      <c r="L1867">
        <f t="shared" si="170"/>
        <v>0.73551176305909682</v>
      </c>
      <c r="M1867" t="str">
        <f t="shared" si="171"/>
        <v/>
      </c>
      <c r="N1867" t="str">
        <f t="shared" si="172"/>
        <v/>
      </c>
      <c r="O1867" t="str">
        <f t="shared" si="173"/>
        <v/>
      </c>
    </row>
    <row r="1868" spans="1:15" x14ac:dyDescent="0.25">
      <c r="A1868" s="1" t="s">
        <v>1017</v>
      </c>
      <c r="B1868">
        <v>683.91</v>
      </c>
      <c r="C1868">
        <v>1.0699999999999999E-2</v>
      </c>
      <c r="D1868" t="s">
        <v>1076</v>
      </c>
      <c r="E1868" t="s">
        <v>1015</v>
      </c>
      <c r="F1868">
        <v>683.89924030509997</v>
      </c>
      <c r="G1868">
        <v>2</v>
      </c>
      <c r="H1868">
        <v>683.88</v>
      </c>
      <c r="I1868">
        <v>683</v>
      </c>
      <c r="J1868" s="3">
        <f t="shared" ca="1" si="174"/>
        <v>-4.1966426858513258E-3</v>
      </c>
      <c r="K1868" s="3">
        <f t="shared" ca="1" si="175"/>
        <v>-2.8700000000000045</v>
      </c>
      <c r="L1868">
        <f t="shared" si="170"/>
        <v>0.59867461531527755</v>
      </c>
      <c r="M1868" t="str">
        <f t="shared" si="171"/>
        <v/>
      </c>
      <c r="N1868" t="str">
        <f t="shared" si="172"/>
        <v/>
      </c>
      <c r="O1868" t="str">
        <f t="shared" si="173"/>
        <v/>
      </c>
    </row>
    <row r="1869" spans="1:15" x14ac:dyDescent="0.25">
      <c r="A1869" s="1" t="s">
        <v>1017</v>
      </c>
      <c r="B1869">
        <v>683.88</v>
      </c>
      <c r="C1869">
        <v>1.4107398799999999</v>
      </c>
      <c r="D1869" t="s">
        <v>1076</v>
      </c>
      <c r="E1869" t="s">
        <v>1017</v>
      </c>
      <c r="F1869">
        <v>683.88</v>
      </c>
      <c r="G1869">
        <v>1</v>
      </c>
      <c r="H1869">
        <v>683.50377614360002</v>
      </c>
      <c r="I1869">
        <v>683</v>
      </c>
      <c r="J1869" s="3">
        <f t="shared" ca="1" si="174"/>
        <v>-3.6485184583327055E-3</v>
      </c>
      <c r="K1869" s="3">
        <f t="shared" ca="1" si="175"/>
        <v>-2.4937761436000301</v>
      </c>
      <c r="L1869">
        <f t="shared" si="170"/>
        <v>0.4684542123185112</v>
      </c>
      <c r="M1869" t="str">
        <f t="shared" si="171"/>
        <v/>
      </c>
      <c r="N1869" t="str">
        <f t="shared" si="172"/>
        <v/>
      </c>
      <c r="O1869" t="str">
        <f t="shared" si="173"/>
        <v/>
      </c>
    </row>
    <row r="1870" spans="1:15" x14ac:dyDescent="0.25">
      <c r="A1870" s="1" t="s">
        <v>1017</v>
      </c>
      <c r="B1870">
        <v>683.88</v>
      </c>
      <c r="C1870">
        <v>9.9372200000000001E-3</v>
      </c>
      <c r="D1870" t="s">
        <v>1076</v>
      </c>
      <c r="E1870" t="s">
        <v>1017</v>
      </c>
      <c r="F1870">
        <v>683.88</v>
      </c>
      <c r="G1870">
        <v>1</v>
      </c>
      <c r="H1870">
        <v>683.5</v>
      </c>
      <c r="I1870">
        <v>683</v>
      </c>
      <c r="J1870" s="3">
        <f t="shared" ca="1" si="174"/>
        <v>-3.6430138990490258E-3</v>
      </c>
      <c r="K1870" s="3">
        <f t="shared" ca="1" si="175"/>
        <v>-2.4900000000000091</v>
      </c>
      <c r="L1870">
        <f t="shared" si="170"/>
        <v>0.34259273586780836</v>
      </c>
      <c r="M1870" t="str">
        <f t="shared" si="171"/>
        <v/>
      </c>
      <c r="N1870" t="str">
        <f t="shared" si="172"/>
        <v/>
      </c>
      <c r="O1870" t="str">
        <f t="shared" si="173"/>
        <v/>
      </c>
    </row>
    <row r="1871" spans="1:15" x14ac:dyDescent="0.25">
      <c r="A1871" s="1" t="s">
        <v>1018</v>
      </c>
      <c r="B1871">
        <v>683.5</v>
      </c>
      <c r="C1871">
        <v>1.2206672199999999</v>
      </c>
      <c r="D1871" t="s">
        <v>1076</v>
      </c>
      <c r="E1871" t="s">
        <v>1018</v>
      </c>
      <c r="F1871">
        <v>683.54076916259999</v>
      </c>
      <c r="G1871">
        <v>3</v>
      </c>
      <c r="H1871">
        <v>683.39305153980001</v>
      </c>
      <c r="I1871">
        <v>683</v>
      </c>
      <c r="J1871" s="3">
        <f t="shared" ca="1" si="174"/>
        <v>-3.4870877519614868E-3</v>
      </c>
      <c r="K1871" s="3">
        <f t="shared" ca="1" si="175"/>
        <v>-2.3830515398000216</v>
      </c>
      <c r="L1871">
        <f t="shared" si="170"/>
        <v>0.22026971624494524</v>
      </c>
      <c r="M1871" t="str">
        <f t="shared" si="171"/>
        <v/>
      </c>
      <c r="N1871" t="str">
        <f t="shared" si="172"/>
        <v/>
      </c>
      <c r="O1871" t="str">
        <f t="shared" si="173"/>
        <v/>
      </c>
    </row>
    <row r="1872" spans="1:15" x14ac:dyDescent="0.25">
      <c r="A1872" s="1" t="s">
        <v>1018</v>
      </c>
      <c r="B1872">
        <v>683.88</v>
      </c>
      <c r="C1872">
        <v>1.06E-2</v>
      </c>
      <c r="D1872" t="s">
        <v>1076</v>
      </c>
      <c r="E1872" t="s">
        <v>1018</v>
      </c>
      <c r="F1872">
        <v>683.54076916259999</v>
      </c>
      <c r="G1872">
        <v>3</v>
      </c>
      <c r="H1872">
        <v>683.38361753980007</v>
      </c>
      <c r="I1872">
        <v>683</v>
      </c>
      <c r="J1872" s="3">
        <f t="shared" ca="1" si="174"/>
        <v>-3.4733310528355485E-3</v>
      </c>
      <c r="K1872" s="3">
        <f t="shared" ca="1" si="175"/>
        <v>-2.3736175398000796</v>
      </c>
      <c r="L1872">
        <f t="shared" si="170"/>
        <v>0.1396351095691778</v>
      </c>
      <c r="M1872" t="str">
        <f t="shared" si="171"/>
        <v/>
      </c>
      <c r="N1872" t="str">
        <f t="shared" si="172"/>
        <v/>
      </c>
      <c r="O1872" t="str">
        <f t="shared" si="173"/>
        <v/>
      </c>
    </row>
    <row r="1873" spans="1:15" x14ac:dyDescent="0.25">
      <c r="A1873" s="1" t="s">
        <v>1019</v>
      </c>
      <c r="B1873">
        <v>683.4</v>
      </c>
      <c r="C1873">
        <v>0.96004277999999998</v>
      </c>
      <c r="D1873" t="s">
        <v>1076</v>
      </c>
      <c r="E1873" t="s">
        <v>1019</v>
      </c>
      <c r="F1873">
        <v>683.43788344899997</v>
      </c>
      <c r="G1873">
        <v>3</v>
      </c>
      <c r="H1873">
        <v>682.99</v>
      </c>
      <c r="I1873">
        <v>683</v>
      </c>
      <c r="J1873" s="3">
        <f t="shared" ca="1" si="174"/>
        <v>-2.8990175551618885E-3</v>
      </c>
      <c r="K1873" s="3">
        <f t="shared" ca="1" si="175"/>
        <v>-1.9800000000000182</v>
      </c>
      <c r="L1873">
        <f t="shared" si="170"/>
        <v>5.9353143114969066E-2</v>
      </c>
      <c r="M1873" t="str">
        <f t="shared" si="171"/>
        <v/>
      </c>
      <c r="N1873" t="str">
        <f t="shared" si="172"/>
        <v/>
      </c>
      <c r="O1873" t="str">
        <f t="shared" si="173"/>
        <v/>
      </c>
    </row>
    <row r="1874" spans="1:15" x14ac:dyDescent="0.25">
      <c r="A1874" s="1" t="s">
        <v>1020</v>
      </c>
      <c r="B1874">
        <v>683</v>
      </c>
      <c r="C1874">
        <v>0.65688731</v>
      </c>
      <c r="D1874" t="s">
        <v>1075</v>
      </c>
      <c r="E1874" t="s">
        <v>1019</v>
      </c>
      <c r="F1874">
        <v>683.43788344899997</v>
      </c>
      <c r="G1874">
        <v>3</v>
      </c>
      <c r="H1874">
        <v>682.99</v>
      </c>
      <c r="I1874">
        <v>683</v>
      </c>
      <c r="J1874" s="3">
        <f t="shared" ca="1" si="174"/>
        <v>-2.8990175551618885E-3</v>
      </c>
      <c r="K1874" s="3">
        <f t="shared" ca="1" si="175"/>
        <v>-1.9800000000000182</v>
      </c>
      <c r="L1874">
        <f t="shared" si="170"/>
        <v>1.8592234599169621E-3</v>
      </c>
      <c r="M1874" t="str">
        <f t="shared" si="171"/>
        <v/>
      </c>
      <c r="N1874" t="str">
        <f t="shared" si="172"/>
        <v/>
      </c>
      <c r="O1874" t="str">
        <f t="shared" si="173"/>
        <v/>
      </c>
    </row>
    <row r="1875" spans="1:15" x14ac:dyDescent="0.25">
      <c r="A1875" s="1" t="s">
        <v>1021</v>
      </c>
      <c r="B1875">
        <v>683</v>
      </c>
      <c r="C1875">
        <v>1.4886999999999999</v>
      </c>
      <c r="D1875" t="s">
        <v>1075</v>
      </c>
      <c r="E1875" t="s">
        <v>1021</v>
      </c>
      <c r="F1875">
        <v>683</v>
      </c>
      <c r="G1875">
        <v>1</v>
      </c>
      <c r="H1875">
        <v>682.99</v>
      </c>
      <c r="I1875">
        <v>682.65830799999992</v>
      </c>
      <c r="J1875" s="3">
        <f t="shared" ca="1" si="174"/>
        <v>-2.8990175551618885E-3</v>
      </c>
      <c r="K1875" s="3">
        <f t="shared" ca="1" si="175"/>
        <v>-1.9800000000000182</v>
      </c>
      <c r="L1875">
        <f t="shared" si="170"/>
        <v>-5.4737523751650211E-2</v>
      </c>
      <c r="M1875" t="str">
        <f t="shared" si="171"/>
        <v/>
      </c>
      <c r="N1875" t="str">
        <f t="shared" si="172"/>
        <v/>
      </c>
      <c r="O1875" t="str">
        <f t="shared" si="173"/>
        <v/>
      </c>
    </row>
    <row r="1876" spans="1:15" x14ac:dyDescent="0.25">
      <c r="A1876" s="1" t="s">
        <v>1022</v>
      </c>
      <c r="B1876">
        <v>682.99</v>
      </c>
      <c r="C1876">
        <v>12</v>
      </c>
      <c r="D1876" t="s">
        <v>1076</v>
      </c>
      <c r="E1876" t="s">
        <v>1022</v>
      </c>
      <c r="F1876">
        <v>682.99</v>
      </c>
      <c r="G1876">
        <v>1</v>
      </c>
      <c r="H1876">
        <v>682.99</v>
      </c>
      <c r="I1876">
        <v>682.65830799999992</v>
      </c>
      <c r="J1876" s="3">
        <f t="shared" ca="1" si="174"/>
        <v>-2.4501042474998147E-3</v>
      </c>
      <c r="K1876" s="3">
        <f t="shared" ca="1" si="175"/>
        <v>-1.6733966999998986</v>
      </c>
      <c r="L1876">
        <f t="shared" si="170"/>
        <v>-5.4659476006264612E-2</v>
      </c>
      <c r="M1876" t="str">
        <f t="shared" si="171"/>
        <v/>
      </c>
      <c r="N1876" t="str">
        <f t="shared" si="172"/>
        <v/>
      </c>
      <c r="O1876" t="str">
        <f t="shared" si="173"/>
        <v/>
      </c>
    </row>
    <row r="1877" spans="1:15" x14ac:dyDescent="0.25">
      <c r="A1877" s="1" t="s">
        <v>1022</v>
      </c>
      <c r="B1877">
        <v>682.99</v>
      </c>
      <c r="C1877">
        <v>6.38</v>
      </c>
      <c r="D1877" t="s">
        <v>1076</v>
      </c>
      <c r="E1877" t="s">
        <v>1022</v>
      </c>
      <c r="F1877">
        <v>682.99</v>
      </c>
      <c r="G1877">
        <v>1</v>
      </c>
      <c r="H1877">
        <v>682.98009999999999</v>
      </c>
      <c r="I1877">
        <v>682.65830799999992</v>
      </c>
      <c r="J1877" s="3">
        <f t="shared" ca="1" si="174"/>
        <v>-2.4356444646042872E-3</v>
      </c>
      <c r="K1877" s="3">
        <f t="shared" ca="1" si="175"/>
        <v>-1.6634966999998826</v>
      </c>
      <c r="L1877">
        <f t="shared" si="170"/>
        <v>-5.5392738230323445E-2</v>
      </c>
      <c r="M1877" t="str">
        <f t="shared" si="171"/>
        <v/>
      </c>
      <c r="N1877" t="str">
        <f t="shared" si="172"/>
        <v/>
      </c>
      <c r="O1877" t="str">
        <f t="shared" si="173"/>
        <v/>
      </c>
    </row>
    <row r="1878" spans="1:15" x14ac:dyDescent="0.25">
      <c r="A1878" s="1" t="s">
        <v>1022</v>
      </c>
      <c r="B1878">
        <v>682.99</v>
      </c>
      <c r="C1878">
        <v>0.01</v>
      </c>
      <c r="D1878" t="s">
        <v>1076</v>
      </c>
      <c r="E1878" t="s">
        <v>1022</v>
      </c>
      <c r="F1878">
        <v>682.99</v>
      </c>
      <c r="G1878">
        <v>1</v>
      </c>
      <c r="H1878">
        <v>682.98</v>
      </c>
      <c r="I1878">
        <v>682.65830799999992</v>
      </c>
      <c r="J1878" s="3">
        <f t="shared" ca="1" si="174"/>
        <v>-2.4354984040526918E-3</v>
      </c>
      <c r="K1878" s="3">
        <f t="shared" ca="1" si="175"/>
        <v>-1.6633966999999075</v>
      </c>
      <c r="L1878">
        <f t="shared" si="170"/>
        <v>-5.6114428888210062E-2</v>
      </c>
      <c r="M1878" t="str">
        <f t="shared" si="171"/>
        <v/>
      </c>
      <c r="N1878" t="str">
        <f t="shared" si="172"/>
        <v/>
      </c>
      <c r="O1878" t="str">
        <f t="shared" si="173"/>
        <v/>
      </c>
    </row>
    <row r="1879" spans="1:15" x14ac:dyDescent="0.25">
      <c r="A1879" s="1" t="s">
        <v>1022</v>
      </c>
      <c r="B1879">
        <v>682.98</v>
      </c>
      <c r="C1879">
        <v>0.52814000000000005</v>
      </c>
      <c r="D1879" t="s">
        <v>1076</v>
      </c>
      <c r="E1879" t="s">
        <v>1022</v>
      </c>
      <c r="F1879">
        <v>682.98834184579994</v>
      </c>
      <c r="G1879">
        <v>3</v>
      </c>
      <c r="H1879">
        <v>682.90590999999995</v>
      </c>
      <c r="I1879">
        <v>682.65830799999992</v>
      </c>
      <c r="J1879" s="3">
        <f t="shared" ca="1" si="174"/>
        <v>-2.3227309601112317E-3</v>
      </c>
      <c r="K1879" s="3">
        <f t="shared" ca="1" si="175"/>
        <v>-1.5862066999999342</v>
      </c>
      <c r="L1879">
        <f t="shared" si="170"/>
        <v>-5.6114428888210097E-2</v>
      </c>
      <c r="M1879" t="str">
        <f t="shared" si="171"/>
        <v/>
      </c>
      <c r="N1879" t="str">
        <f t="shared" si="172"/>
        <v/>
      </c>
      <c r="O1879" t="str">
        <f t="shared" si="173"/>
        <v/>
      </c>
    </row>
    <row r="1880" spans="1:15" x14ac:dyDescent="0.25">
      <c r="A1880" s="1" t="s">
        <v>1022</v>
      </c>
      <c r="B1880">
        <v>682.98</v>
      </c>
      <c r="C1880">
        <v>0.74995000000000001</v>
      </c>
      <c r="D1880" t="s">
        <v>1076</v>
      </c>
      <c r="E1880" t="s">
        <v>1022</v>
      </c>
      <c r="F1880">
        <v>682.98</v>
      </c>
      <c r="G1880">
        <v>2</v>
      </c>
      <c r="H1880">
        <v>682.67342549999989</v>
      </c>
      <c r="I1880">
        <v>682.65830799999992</v>
      </c>
      <c r="J1880" s="3">
        <f t="shared" ca="1" si="174"/>
        <v>-1.9825372563881116E-3</v>
      </c>
      <c r="K1880" s="3">
        <f t="shared" ca="1" si="175"/>
        <v>-1.3534254999998436</v>
      </c>
      <c r="L1880">
        <f t="shared" si="170"/>
        <v>-5.6914809147873911E-2</v>
      </c>
      <c r="M1880" t="str">
        <f t="shared" si="171"/>
        <v/>
      </c>
      <c r="N1880" t="str">
        <f t="shared" si="172"/>
        <v/>
      </c>
      <c r="O1880" t="str">
        <f t="shared" si="173"/>
        <v/>
      </c>
    </row>
    <row r="1881" spans="1:15" x14ac:dyDescent="0.25">
      <c r="A1881" s="1" t="s">
        <v>1022</v>
      </c>
      <c r="B1881">
        <v>682.98</v>
      </c>
      <c r="C1881">
        <v>5.0000000000000002E-5</v>
      </c>
      <c r="D1881" t="s">
        <v>1076</v>
      </c>
      <c r="E1881" t="s">
        <v>1022</v>
      </c>
      <c r="F1881">
        <v>682.98</v>
      </c>
      <c r="G1881">
        <v>2</v>
      </c>
      <c r="H1881">
        <v>682.67340999999999</v>
      </c>
      <c r="I1881">
        <v>682.65830799999992</v>
      </c>
      <c r="J1881" s="3">
        <f t="shared" ca="1" si="174"/>
        <v>-1.9678663037424426E-3</v>
      </c>
      <c r="K1881" s="3">
        <f t="shared" ca="1" si="175"/>
        <v>-1.3434099999999491</v>
      </c>
      <c r="L1881">
        <f t="shared" si="170"/>
        <v>-5.843175376671024E-2</v>
      </c>
      <c r="M1881" t="str">
        <f t="shared" si="171"/>
        <v/>
      </c>
      <c r="N1881" t="str">
        <f t="shared" si="172"/>
        <v/>
      </c>
      <c r="O1881" t="str">
        <f t="shared" si="173"/>
        <v/>
      </c>
    </row>
    <row r="1882" spans="1:15" x14ac:dyDescent="0.25">
      <c r="A1882" s="1" t="s">
        <v>1022</v>
      </c>
      <c r="B1882">
        <v>682.98</v>
      </c>
      <c r="C1882">
        <v>1.0999999999999999E-2</v>
      </c>
      <c r="D1882" t="s">
        <v>1076</v>
      </c>
      <c r="E1882" t="s">
        <v>1022</v>
      </c>
      <c r="F1882">
        <v>682.98</v>
      </c>
      <c r="G1882">
        <v>2</v>
      </c>
      <c r="H1882">
        <v>682.67</v>
      </c>
      <c r="I1882">
        <v>682.65830799999992</v>
      </c>
      <c r="J1882" s="3">
        <f t="shared" ca="1" si="174"/>
        <v>-1.9482326746450369E-3</v>
      </c>
      <c r="K1882" s="3">
        <f t="shared" ca="1" si="175"/>
        <v>-1.3299999999999272</v>
      </c>
      <c r="L1882">
        <f t="shared" si="170"/>
        <v>-5.9902056362930424E-2</v>
      </c>
      <c r="M1882" t="str">
        <f t="shared" si="171"/>
        <v/>
      </c>
      <c r="N1882" t="str">
        <f t="shared" si="172"/>
        <v/>
      </c>
      <c r="O1882" t="str">
        <f t="shared" si="173"/>
        <v/>
      </c>
    </row>
    <row r="1883" spans="1:15" x14ac:dyDescent="0.25">
      <c r="A1883" s="1" t="s">
        <v>1023</v>
      </c>
      <c r="B1883">
        <v>682.68</v>
      </c>
      <c r="C1883">
        <v>0.21740000000000001</v>
      </c>
      <c r="D1883" t="s">
        <v>1075</v>
      </c>
      <c r="E1883" t="s">
        <v>1022</v>
      </c>
      <c r="F1883">
        <v>682.98</v>
      </c>
      <c r="G1883">
        <v>2</v>
      </c>
      <c r="H1883">
        <v>682.67</v>
      </c>
      <c r="I1883">
        <v>682.51047600000004</v>
      </c>
      <c r="J1883" s="3">
        <f t="shared" ca="1" si="174"/>
        <v>-1.9482326746450369E-3</v>
      </c>
      <c r="K1883" s="3">
        <f t="shared" ca="1" si="175"/>
        <v>-1.3299999999999272</v>
      </c>
      <c r="L1883">
        <f t="shared" si="170"/>
        <v>-6.1326458496017776E-2</v>
      </c>
      <c r="M1883" t="str">
        <f t="shared" si="171"/>
        <v/>
      </c>
      <c r="N1883" t="str">
        <f t="shared" si="172"/>
        <v/>
      </c>
      <c r="O1883" t="str">
        <f t="shared" si="173"/>
        <v/>
      </c>
    </row>
    <row r="1884" spans="1:15" x14ac:dyDescent="0.25">
      <c r="A1884" s="1" t="s">
        <v>1024</v>
      </c>
      <c r="B1884">
        <v>682.67</v>
      </c>
      <c r="C1884">
        <v>7.91950646</v>
      </c>
      <c r="D1884" t="s">
        <v>1076</v>
      </c>
      <c r="E1884" t="s">
        <v>1024</v>
      </c>
      <c r="F1884">
        <v>682.67</v>
      </c>
      <c r="G1884">
        <v>1</v>
      </c>
      <c r="H1884">
        <v>682.67</v>
      </c>
      <c r="I1884">
        <v>682.51047600000004</v>
      </c>
      <c r="J1884" s="3">
        <f t="shared" ca="1" si="174"/>
        <v>-1.9482326746450369E-3</v>
      </c>
      <c r="K1884" s="3">
        <f t="shared" ca="1" si="175"/>
        <v>-1.3299999999999272</v>
      </c>
      <c r="L1884">
        <f t="shared" si="170"/>
        <v>-6.2705687625266696E-2</v>
      </c>
      <c r="M1884" t="str">
        <f t="shared" si="171"/>
        <v/>
      </c>
      <c r="N1884" t="str">
        <f t="shared" si="172"/>
        <v/>
      </c>
      <c r="O1884" t="str">
        <f t="shared" si="173"/>
        <v/>
      </c>
    </row>
    <row r="1885" spans="1:15" x14ac:dyDescent="0.25">
      <c r="A1885" s="1" t="s">
        <v>1025</v>
      </c>
      <c r="B1885">
        <v>682.67</v>
      </c>
      <c r="C1885">
        <v>33.459526029999999</v>
      </c>
      <c r="D1885" t="s">
        <v>1076</v>
      </c>
      <c r="E1885" t="s">
        <v>1025</v>
      </c>
      <c r="F1885">
        <v>682.67</v>
      </c>
      <c r="G1885">
        <v>1</v>
      </c>
      <c r="H1885">
        <v>682.20913886720018</v>
      </c>
      <c r="I1885">
        <v>682.51047600000004</v>
      </c>
      <c r="J1885" s="3">
        <f t="shared" ca="1" si="174"/>
        <v>-1.2740064852302386E-3</v>
      </c>
      <c r="K1885" s="3">
        <f t="shared" ca="1" si="175"/>
        <v>-0.86913886720014943</v>
      </c>
      <c r="L1885">
        <f t="shared" si="170"/>
        <v>-0.15183654174318859</v>
      </c>
      <c r="M1885" t="str">
        <f t="shared" si="171"/>
        <v/>
      </c>
      <c r="N1885" t="str">
        <f t="shared" si="172"/>
        <v/>
      </c>
      <c r="O1885" t="str">
        <f t="shared" si="173"/>
        <v/>
      </c>
    </row>
    <row r="1886" spans="1:15" x14ac:dyDescent="0.25">
      <c r="A1886" s="1" t="s">
        <v>1025</v>
      </c>
      <c r="B1886">
        <v>682.67</v>
      </c>
      <c r="C1886">
        <v>9.9039699999999998E-3</v>
      </c>
      <c r="D1886" t="s">
        <v>1076</v>
      </c>
      <c r="E1886" t="s">
        <v>1025</v>
      </c>
      <c r="F1886">
        <v>682.67</v>
      </c>
      <c r="G1886">
        <v>1</v>
      </c>
      <c r="H1886">
        <v>682.20438496160011</v>
      </c>
      <c r="I1886">
        <v>682.51047600000004</v>
      </c>
      <c r="J1886" s="3">
        <f t="shared" ca="1" si="174"/>
        <v>-1.2670469153444905E-3</v>
      </c>
      <c r="K1886" s="3">
        <f t="shared" ca="1" si="175"/>
        <v>-0.86438496160008071</v>
      </c>
      <c r="L1886">
        <f t="shared" si="170"/>
        <v>-0.21527541161266717</v>
      </c>
      <c r="M1886" t="str">
        <f t="shared" si="171"/>
        <v/>
      </c>
      <c r="N1886" t="str">
        <f t="shared" si="172"/>
        <v/>
      </c>
      <c r="O1886" t="str">
        <f t="shared" si="173"/>
        <v/>
      </c>
    </row>
    <row r="1887" spans="1:15" x14ac:dyDescent="0.25">
      <c r="A1887" s="1" t="s">
        <v>1025</v>
      </c>
      <c r="B1887">
        <v>682.67</v>
      </c>
      <c r="C1887">
        <v>9.9039699999999998E-3</v>
      </c>
      <c r="D1887" t="s">
        <v>1076</v>
      </c>
      <c r="E1887" t="s">
        <v>1025</v>
      </c>
      <c r="F1887">
        <v>682.67</v>
      </c>
      <c r="G1887">
        <v>1</v>
      </c>
      <c r="H1887">
        <v>682.19963105600004</v>
      </c>
      <c r="I1887">
        <v>682.51047600000004</v>
      </c>
      <c r="J1887" s="3">
        <f t="shared" ca="1" si="174"/>
        <v>-1.2600872484632684E-3</v>
      </c>
      <c r="K1887" s="3">
        <f t="shared" ca="1" si="175"/>
        <v>-0.85963105600001199</v>
      </c>
      <c r="L1887">
        <f t="shared" si="170"/>
        <v>-0.25493482209488327</v>
      </c>
      <c r="M1887" t="str">
        <f t="shared" si="171"/>
        <v/>
      </c>
      <c r="N1887" t="str">
        <f t="shared" si="172"/>
        <v/>
      </c>
      <c r="O1887" t="str">
        <f t="shared" si="173"/>
        <v/>
      </c>
    </row>
    <row r="1888" spans="1:15" x14ac:dyDescent="0.25">
      <c r="A1888" s="1" t="s">
        <v>1026</v>
      </c>
      <c r="B1888">
        <v>682.68</v>
      </c>
      <c r="C1888">
        <v>0.75070000000000003</v>
      </c>
      <c r="D1888" t="s">
        <v>1075</v>
      </c>
      <c r="E1888" t="s">
        <v>1026</v>
      </c>
      <c r="F1888">
        <v>682.67260434989998</v>
      </c>
      <c r="G1888">
        <v>4</v>
      </c>
      <c r="H1888">
        <v>682.19963105600004</v>
      </c>
      <c r="I1888">
        <v>682</v>
      </c>
      <c r="J1888" s="3">
        <f t="shared" ca="1" si="174"/>
        <v>-1.2600872484632684E-3</v>
      </c>
      <c r="K1888" s="3">
        <f t="shared" ca="1" si="175"/>
        <v>-0.85963105600001199</v>
      </c>
      <c r="L1888">
        <f t="shared" si="170"/>
        <v>-0.27811825271617346</v>
      </c>
      <c r="M1888" t="str">
        <f t="shared" si="171"/>
        <v/>
      </c>
      <c r="N1888" t="str">
        <f t="shared" si="172"/>
        <v/>
      </c>
      <c r="O1888" t="str">
        <f t="shared" si="173"/>
        <v/>
      </c>
    </row>
    <row r="1889" spans="1:15" x14ac:dyDescent="0.25">
      <c r="A1889" s="1" t="s">
        <v>1027</v>
      </c>
      <c r="B1889">
        <v>682.67</v>
      </c>
      <c r="C1889">
        <v>9.9346999999999994E-3</v>
      </c>
      <c r="D1889" t="s">
        <v>1076</v>
      </c>
      <c r="E1889" t="s">
        <v>1026</v>
      </c>
      <c r="F1889">
        <v>682.67260434989998</v>
      </c>
      <c r="G1889">
        <v>4</v>
      </c>
      <c r="H1889">
        <v>682.19486240000003</v>
      </c>
      <c r="I1889">
        <v>682</v>
      </c>
      <c r="J1889" s="3">
        <f t="shared" ca="1" si="174"/>
        <v>-1.2531058897051021E-3</v>
      </c>
      <c r="K1889" s="3">
        <f t="shared" ca="1" si="175"/>
        <v>-0.8548624000000018</v>
      </c>
      <c r="L1889">
        <f t="shared" si="170"/>
        <v>-0.28847991096241354</v>
      </c>
      <c r="M1889" t="str">
        <f t="shared" si="171"/>
        <v/>
      </c>
      <c r="N1889" t="str">
        <f t="shared" si="172"/>
        <v/>
      </c>
      <c r="O1889" t="str">
        <f t="shared" si="173"/>
        <v/>
      </c>
    </row>
    <row r="1890" spans="1:15" x14ac:dyDescent="0.25">
      <c r="A1890" s="1" t="s">
        <v>1027</v>
      </c>
      <c r="B1890">
        <v>682.67</v>
      </c>
      <c r="C1890">
        <v>1.0034700000000001E-2</v>
      </c>
      <c r="D1890" t="s">
        <v>1076</v>
      </c>
      <c r="E1890" t="s">
        <v>1026</v>
      </c>
      <c r="F1890">
        <v>682.67260434989998</v>
      </c>
      <c r="G1890">
        <v>4</v>
      </c>
      <c r="H1890">
        <v>682.19004574400014</v>
      </c>
      <c r="I1890">
        <v>682</v>
      </c>
      <c r="J1890" s="3">
        <f t="shared" ca="1" si="174"/>
        <v>-1</v>
      </c>
      <c r="K1890" s="3">
        <f t="shared" ca="1" si="175"/>
        <v>-682.19004574400014</v>
      </c>
      <c r="L1890">
        <f t="shared" si="170"/>
        <v>-0.20533627730555226</v>
      </c>
      <c r="M1890" t="str">
        <f t="shared" si="171"/>
        <v/>
      </c>
      <c r="N1890" t="str">
        <f t="shared" si="172"/>
        <v/>
      </c>
      <c r="O1890" t="str">
        <f t="shared" si="173"/>
        <v/>
      </c>
    </row>
    <row r="1891" spans="1:15" x14ac:dyDescent="0.25">
      <c r="A1891" s="1" t="s">
        <v>1028</v>
      </c>
      <c r="B1891">
        <v>682.67</v>
      </c>
      <c r="C1891">
        <v>9.5299999999999999E-5</v>
      </c>
      <c r="D1891" t="s">
        <v>1076</v>
      </c>
      <c r="E1891" t="s">
        <v>1026</v>
      </c>
      <c r="F1891">
        <v>682.67260434989998</v>
      </c>
      <c r="G1891">
        <v>4</v>
      </c>
      <c r="H1891">
        <v>682.18999999999994</v>
      </c>
      <c r="I1891">
        <v>682</v>
      </c>
      <c r="J1891" s="3">
        <f t="shared" ref="J1891:J1919" ca="1" si="176">(OFFSET(I1891,$T$2,0)-H1891)/H1891</f>
        <v>-1</v>
      </c>
      <c r="K1891" s="3">
        <f t="shared" ca="1" si="175"/>
        <v>-682.18999999999994</v>
      </c>
      <c r="L1891">
        <f t="shared" si="170"/>
        <v>-0.11916724192228315</v>
      </c>
      <c r="M1891" t="str">
        <f t="shared" si="171"/>
        <v/>
      </c>
      <c r="N1891" t="str">
        <f t="shared" si="172"/>
        <v/>
      </c>
      <c r="O1891" t="str">
        <f t="shared" si="173"/>
        <v/>
      </c>
    </row>
    <row r="1892" spans="1:15" x14ac:dyDescent="0.25">
      <c r="A1892" s="1" t="s">
        <v>1029</v>
      </c>
      <c r="B1892">
        <v>682.19</v>
      </c>
      <c r="C1892">
        <v>1.0835930000000001E-2</v>
      </c>
      <c r="D1892" t="s">
        <v>1076</v>
      </c>
      <c r="E1892" t="s">
        <v>1026</v>
      </c>
      <c r="F1892">
        <v>682.67260434989998</v>
      </c>
      <c r="G1892">
        <v>4</v>
      </c>
      <c r="H1892">
        <v>682.19</v>
      </c>
      <c r="I1892">
        <v>682</v>
      </c>
      <c r="J1892" s="3">
        <f t="shared" ca="1" si="176"/>
        <v>-1</v>
      </c>
      <c r="K1892" s="3">
        <f t="shared" ca="1" si="175"/>
        <v>-682.19</v>
      </c>
      <c r="L1892">
        <f t="shared" si="170"/>
        <v>-3.0923567231636844E-2</v>
      </c>
      <c r="M1892" t="str">
        <f t="shared" si="171"/>
        <v/>
      </c>
      <c r="N1892" t="str">
        <f t="shared" si="172"/>
        <v/>
      </c>
      <c r="O1892" t="str">
        <f t="shared" si="173"/>
        <v/>
      </c>
    </row>
    <row r="1893" spans="1:15" x14ac:dyDescent="0.25">
      <c r="A1893" s="1" t="s">
        <v>1029</v>
      </c>
      <c r="B1893">
        <v>682.19</v>
      </c>
      <c r="C1893">
        <v>2.5702159299999998</v>
      </c>
      <c r="D1893" t="s">
        <v>1076</v>
      </c>
      <c r="E1893" t="s">
        <v>1029</v>
      </c>
      <c r="F1893">
        <v>682.19</v>
      </c>
      <c r="G1893">
        <v>1</v>
      </c>
      <c r="H1893">
        <v>681.93253676090001</v>
      </c>
      <c r="I1893">
        <v>682</v>
      </c>
      <c r="J1893" s="3">
        <f t="shared" ca="1" si="176"/>
        <v>-1</v>
      </c>
      <c r="K1893" s="3">
        <f t="shared" ca="1" si="175"/>
        <v>-681.93253676090001</v>
      </c>
      <c r="L1893">
        <f t="shared" si="170"/>
        <v>5.8955714477691587E-2</v>
      </c>
      <c r="M1893" t="str">
        <f t="shared" si="171"/>
        <v/>
      </c>
      <c r="N1893" t="str">
        <f t="shared" si="172"/>
        <v/>
      </c>
      <c r="O1893" t="str">
        <f t="shared" si="173"/>
        <v/>
      </c>
    </row>
    <row r="1894" spans="1:15" x14ac:dyDescent="0.25">
      <c r="A1894" s="1" t="s">
        <v>1029</v>
      </c>
      <c r="B1894">
        <v>682.19</v>
      </c>
      <c r="C1894">
        <v>1.2865000000000001E-4</v>
      </c>
      <c r="D1894" t="s">
        <v>1076</v>
      </c>
      <c r="E1894" t="s">
        <v>1029</v>
      </c>
      <c r="F1894">
        <v>682.19</v>
      </c>
      <c r="G1894">
        <v>1</v>
      </c>
      <c r="H1894">
        <v>681.93249559290007</v>
      </c>
      <c r="I1894">
        <v>682</v>
      </c>
      <c r="J1894" s="3">
        <f t="shared" ca="1" si="176"/>
        <v>-1</v>
      </c>
      <c r="K1894" s="3">
        <f t="shared" ca="1" si="175"/>
        <v>-681.93249559290007</v>
      </c>
      <c r="L1894">
        <f t="shared" si="170"/>
        <v>3.1609322053250476E-2</v>
      </c>
      <c r="M1894" t="str">
        <f t="shared" si="171"/>
        <v/>
      </c>
      <c r="N1894" t="str">
        <f t="shared" si="172"/>
        <v/>
      </c>
      <c r="O1894" t="str">
        <f t="shared" si="173"/>
        <v/>
      </c>
    </row>
    <row r="1895" spans="1:15" x14ac:dyDescent="0.25">
      <c r="A1895" s="1" t="s">
        <v>1029</v>
      </c>
      <c r="B1895">
        <v>682.12</v>
      </c>
      <c r="C1895">
        <v>3.3771349999999999E-2</v>
      </c>
      <c r="D1895" t="s">
        <v>1076</v>
      </c>
      <c r="E1895" t="s">
        <v>1029</v>
      </c>
      <c r="F1895">
        <v>682.19</v>
      </c>
      <c r="G1895">
        <v>1</v>
      </c>
      <c r="H1895">
        <v>681.9240527554</v>
      </c>
      <c r="I1895">
        <v>682</v>
      </c>
      <c r="J1895" s="3">
        <f t="shared" ca="1" si="176"/>
        <v>-1</v>
      </c>
      <c r="K1895" s="3">
        <f t="shared" ca="1" si="175"/>
        <v>-681.9240527554</v>
      </c>
      <c r="L1895">
        <f t="shared" ref="L1895:L1958" si="177">SKEW(F1860:F1894)</f>
        <v>4.7478294919134752E-2</v>
      </c>
      <c r="M1895" t="str">
        <f t="shared" ref="M1895:M1958" si="178">IF(ABS(L1895)&gt;1.5,SIGN(L1895),"")</f>
        <v/>
      </c>
      <c r="N1895" t="str">
        <f t="shared" ref="N1895:N1958" si="179">IF(M1895=1,K1895,"")</f>
        <v/>
      </c>
      <c r="O1895" t="str">
        <f t="shared" ref="O1895:O1958" si="180">IF(M1895=1,IF(ISNUMBER(M1894),"",K1895),"")</f>
        <v/>
      </c>
    </row>
    <row r="1896" spans="1:15" x14ac:dyDescent="0.25">
      <c r="A1896" s="1" t="s">
        <v>1029</v>
      </c>
      <c r="B1896">
        <v>682.12</v>
      </c>
      <c r="C1896">
        <v>9.9873500000000007E-3</v>
      </c>
      <c r="D1896" t="s">
        <v>1076</v>
      </c>
      <c r="E1896" t="s">
        <v>1029</v>
      </c>
      <c r="F1896">
        <v>682.19</v>
      </c>
      <c r="G1896">
        <v>1</v>
      </c>
      <c r="H1896">
        <v>681.92155591790004</v>
      </c>
      <c r="I1896">
        <v>682</v>
      </c>
      <c r="J1896" s="3">
        <f t="shared" ca="1" si="176"/>
        <v>-1</v>
      </c>
      <c r="K1896" s="3">
        <f t="shared" ca="1" si="175"/>
        <v>-681.92155591790004</v>
      </c>
      <c r="L1896">
        <f t="shared" si="177"/>
        <v>8.8920189039232253E-2</v>
      </c>
      <c r="M1896" t="str">
        <f t="shared" si="178"/>
        <v/>
      </c>
      <c r="N1896" t="str">
        <f t="shared" si="179"/>
        <v/>
      </c>
      <c r="O1896" t="str">
        <f t="shared" si="180"/>
        <v/>
      </c>
    </row>
    <row r="1897" spans="1:15" x14ac:dyDescent="0.25">
      <c r="A1897" s="1" t="s">
        <v>1030</v>
      </c>
      <c r="B1897">
        <v>682.12</v>
      </c>
      <c r="C1897">
        <v>9.9773499999999994E-3</v>
      </c>
      <c r="D1897" t="s">
        <v>1076</v>
      </c>
      <c r="E1897" t="s">
        <v>1029</v>
      </c>
      <c r="F1897">
        <v>682.19</v>
      </c>
      <c r="G1897">
        <v>1</v>
      </c>
      <c r="H1897">
        <v>681.91906158040001</v>
      </c>
      <c r="I1897">
        <v>682</v>
      </c>
      <c r="J1897" s="3">
        <f t="shared" ca="1" si="176"/>
        <v>-1</v>
      </c>
      <c r="K1897" s="3">
        <f t="shared" ca="1" si="175"/>
        <v>-681.91906158040001</v>
      </c>
      <c r="L1897">
        <f t="shared" si="177"/>
        <v>0.14272842244233114</v>
      </c>
      <c r="M1897" t="str">
        <f t="shared" si="178"/>
        <v/>
      </c>
      <c r="N1897" t="str">
        <f t="shared" si="179"/>
        <v/>
      </c>
      <c r="O1897" t="str">
        <f t="shared" si="180"/>
        <v/>
      </c>
    </row>
    <row r="1898" spans="1:15" x14ac:dyDescent="0.25">
      <c r="A1898" s="1" t="s">
        <v>1030</v>
      </c>
      <c r="B1898">
        <v>682</v>
      </c>
      <c r="C1898">
        <v>0.01</v>
      </c>
      <c r="D1898" t="s">
        <v>1076</v>
      </c>
      <c r="E1898" t="s">
        <v>1029</v>
      </c>
      <c r="F1898">
        <v>682.19</v>
      </c>
      <c r="G1898">
        <v>1</v>
      </c>
      <c r="H1898">
        <v>681.91776158040011</v>
      </c>
      <c r="I1898">
        <v>682</v>
      </c>
      <c r="J1898" s="3">
        <f t="shared" ca="1" si="176"/>
        <v>-1</v>
      </c>
      <c r="K1898" s="3">
        <f t="shared" ca="1" si="175"/>
        <v>-681.91776158040011</v>
      </c>
      <c r="L1898">
        <f t="shared" si="177"/>
        <v>0.20700679302375574</v>
      </c>
      <c r="M1898" t="str">
        <f t="shared" si="178"/>
        <v/>
      </c>
      <c r="N1898" t="str">
        <f t="shared" si="179"/>
        <v/>
      </c>
      <c r="O1898" t="str">
        <f t="shared" si="180"/>
        <v/>
      </c>
    </row>
    <row r="1899" spans="1:15" x14ac:dyDescent="0.25">
      <c r="A1899" s="1" t="s">
        <v>1030</v>
      </c>
      <c r="B1899">
        <v>681.99</v>
      </c>
      <c r="C1899">
        <v>1.6617800000000001E-3</v>
      </c>
      <c r="D1899" t="s">
        <v>1076</v>
      </c>
      <c r="E1899" t="s">
        <v>1029</v>
      </c>
      <c r="F1899">
        <v>682.19</v>
      </c>
      <c r="G1899">
        <v>1</v>
      </c>
      <c r="H1899">
        <v>681.91756216679994</v>
      </c>
      <c r="I1899">
        <v>682</v>
      </c>
      <c r="J1899" s="3">
        <f t="shared" ca="1" si="176"/>
        <v>-1</v>
      </c>
      <c r="K1899" s="3">
        <f t="shared" ca="1" si="175"/>
        <v>-681.91756216679994</v>
      </c>
      <c r="L1899">
        <f t="shared" si="177"/>
        <v>0.27665397311238676</v>
      </c>
      <c r="M1899" t="str">
        <f t="shared" si="178"/>
        <v/>
      </c>
      <c r="N1899" t="str">
        <f t="shared" si="179"/>
        <v/>
      </c>
      <c r="O1899" t="str">
        <f t="shared" si="180"/>
        <v/>
      </c>
    </row>
    <row r="1900" spans="1:15" x14ac:dyDescent="0.25">
      <c r="A1900" s="1" t="s">
        <v>1030</v>
      </c>
      <c r="B1900">
        <v>681.99</v>
      </c>
      <c r="C1900">
        <v>7.6177999999999999E-4</v>
      </c>
      <c r="D1900" t="s">
        <v>1076</v>
      </c>
      <c r="E1900" t="s">
        <v>1029</v>
      </c>
      <c r="F1900">
        <v>682.19</v>
      </c>
      <c r="G1900">
        <v>1</v>
      </c>
      <c r="H1900">
        <v>681.91747075319995</v>
      </c>
      <c r="I1900">
        <v>682</v>
      </c>
      <c r="J1900" s="3">
        <f t="shared" ca="1" si="176"/>
        <v>-1</v>
      </c>
      <c r="K1900" s="3">
        <f t="shared" ca="1" si="175"/>
        <v>-681.91747075319995</v>
      </c>
      <c r="L1900">
        <f t="shared" si="177"/>
        <v>0.3483557718813251</v>
      </c>
      <c r="M1900" t="str">
        <f t="shared" si="178"/>
        <v/>
      </c>
      <c r="N1900" t="str">
        <f t="shared" si="179"/>
        <v/>
      </c>
      <c r="O1900" t="str">
        <f t="shared" si="180"/>
        <v/>
      </c>
    </row>
    <row r="1901" spans="1:15" x14ac:dyDescent="0.25">
      <c r="A1901" s="1" t="s">
        <v>1031</v>
      </c>
      <c r="B1901">
        <v>682</v>
      </c>
      <c r="C1901">
        <v>1.0319</v>
      </c>
      <c r="D1901" t="s">
        <v>1075</v>
      </c>
      <c r="E1901" t="s">
        <v>1031</v>
      </c>
      <c r="F1901">
        <v>682.02381103220011</v>
      </c>
      <c r="G1901">
        <v>9</v>
      </c>
      <c r="H1901">
        <v>681.91747075319995</v>
      </c>
      <c r="I1901">
        <v>681.88</v>
      </c>
      <c r="J1901" s="3">
        <f t="shared" ca="1" si="176"/>
        <v>-1</v>
      </c>
      <c r="K1901" s="3">
        <f t="shared" ca="1" si="175"/>
        <v>-681.91747075319995</v>
      </c>
      <c r="L1901">
        <f t="shared" si="177"/>
        <v>0.41610413633056792</v>
      </c>
      <c r="M1901" t="str">
        <f t="shared" si="178"/>
        <v/>
      </c>
      <c r="N1901" t="str">
        <f t="shared" si="179"/>
        <v/>
      </c>
      <c r="O1901" t="str">
        <f t="shared" si="180"/>
        <v/>
      </c>
    </row>
    <row r="1902" spans="1:15" x14ac:dyDescent="0.25">
      <c r="A1902" s="1" t="s">
        <v>1032</v>
      </c>
      <c r="B1902">
        <v>681.99</v>
      </c>
      <c r="C1902">
        <v>1.0118220000000001E-2</v>
      </c>
      <c r="D1902" t="s">
        <v>1076</v>
      </c>
      <c r="E1902" t="s">
        <v>1031</v>
      </c>
      <c r="F1902">
        <v>682.02381103220011</v>
      </c>
      <c r="G1902">
        <v>9</v>
      </c>
      <c r="H1902">
        <v>681.91625656680003</v>
      </c>
      <c r="I1902">
        <v>681.88</v>
      </c>
      <c r="J1902" s="3">
        <f t="shared" ca="1" si="176"/>
        <v>-1</v>
      </c>
      <c r="K1902" s="3">
        <f t="shared" ca="1" si="175"/>
        <v>-681.91625656680003</v>
      </c>
      <c r="L1902">
        <f t="shared" si="177"/>
        <v>0.44136089746173285</v>
      </c>
      <c r="M1902" t="str">
        <f t="shared" si="178"/>
        <v/>
      </c>
      <c r="N1902" t="str">
        <f t="shared" si="179"/>
        <v/>
      </c>
      <c r="O1902" t="str">
        <f t="shared" si="180"/>
        <v/>
      </c>
    </row>
    <row r="1903" spans="1:15" x14ac:dyDescent="0.25">
      <c r="A1903" s="1" t="s">
        <v>1032</v>
      </c>
      <c r="B1903">
        <v>681.99</v>
      </c>
      <c r="C1903">
        <v>0.28788177999999998</v>
      </c>
      <c r="D1903" t="s">
        <v>1076</v>
      </c>
      <c r="E1903" t="s">
        <v>1031</v>
      </c>
      <c r="F1903">
        <v>682.02381103220011</v>
      </c>
      <c r="G1903">
        <v>9</v>
      </c>
      <c r="H1903">
        <v>681.88171075319997</v>
      </c>
      <c r="I1903">
        <v>681.88</v>
      </c>
      <c r="J1903" s="3">
        <f t="shared" ca="1" si="176"/>
        <v>-1</v>
      </c>
      <c r="K1903" s="3">
        <f t="shared" ca="1" si="175"/>
        <v>-681.88171075319997</v>
      </c>
      <c r="L1903">
        <f t="shared" si="177"/>
        <v>0.45820729385651415</v>
      </c>
      <c r="M1903" t="str">
        <f t="shared" si="178"/>
        <v/>
      </c>
      <c r="N1903" t="str">
        <f t="shared" si="179"/>
        <v/>
      </c>
      <c r="O1903" t="str">
        <f t="shared" si="180"/>
        <v/>
      </c>
    </row>
    <row r="1904" spans="1:15" x14ac:dyDescent="0.25">
      <c r="A1904" s="1" t="s">
        <v>1032</v>
      </c>
      <c r="B1904">
        <v>681.99</v>
      </c>
      <c r="C1904">
        <v>9.7589609999999993E-2</v>
      </c>
      <c r="D1904" t="s">
        <v>1076</v>
      </c>
      <c r="E1904" t="s">
        <v>1031</v>
      </c>
      <c r="F1904">
        <v>682.02381103220011</v>
      </c>
      <c r="G1904">
        <v>9</v>
      </c>
      <c r="H1904">
        <v>681.87</v>
      </c>
      <c r="I1904">
        <v>681.88</v>
      </c>
      <c r="J1904" s="3">
        <f t="shared" ca="1" si="176"/>
        <v>-1</v>
      </c>
      <c r="K1904" s="3">
        <f t="shared" ca="1" si="175"/>
        <v>-681.87</v>
      </c>
      <c r="L1904">
        <f t="shared" si="177"/>
        <v>0.45119336667516896</v>
      </c>
      <c r="M1904" t="str">
        <f t="shared" si="178"/>
        <v/>
      </c>
      <c r="N1904" t="str">
        <f t="shared" si="179"/>
        <v/>
      </c>
      <c r="O1904" t="str">
        <f t="shared" si="180"/>
        <v/>
      </c>
    </row>
    <row r="1905" spans="1:15" x14ac:dyDescent="0.25">
      <c r="A1905" s="1" t="s">
        <v>1032</v>
      </c>
      <c r="B1905">
        <v>681.87</v>
      </c>
      <c r="C1905">
        <v>0.99709146000000004</v>
      </c>
      <c r="D1905" t="s">
        <v>1076</v>
      </c>
      <c r="E1905" t="s">
        <v>1032</v>
      </c>
      <c r="F1905">
        <v>681.94211483110007</v>
      </c>
      <c r="G1905">
        <v>5</v>
      </c>
      <c r="H1905">
        <v>681.87</v>
      </c>
      <c r="I1905">
        <v>681.88</v>
      </c>
      <c r="J1905" s="3">
        <f t="shared" ca="1" si="176"/>
        <v>-1</v>
      </c>
      <c r="K1905" s="3">
        <f t="shared" ca="1" si="175"/>
        <v>-681.87</v>
      </c>
      <c r="L1905">
        <f t="shared" si="177"/>
        <v>0.40598803947414563</v>
      </c>
      <c r="M1905" t="str">
        <f t="shared" si="178"/>
        <v/>
      </c>
      <c r="N1905" t="str">
        <f t="shared" si="179"/>
        <v/>
      </c>
      <c r="O1905" t="str">
        <f t="shared" si="180"/>
        <v/>
      </c>
    </row>
    <row r="1906" spans="1:15" x14ac:dyDescent="0.25">
      <c r="A1906" s="1" t="s">
        <v>1033</v>
      </c>
      <c r="B1906">
        <v>681.87</v>
      </c>
      <c r="C1906">
        <v>9.0798000000000005</v>
      </c>
      <c r="D1906" t="s">
        <v>1076</v>
      </c>
      <c r="E1906" t="s">
        <v>1033</v>
      </c>
      <c r="F1906">
        <v>681.87</v>
      </c>
      <c r="G1906">
        <v>1</v>
      </c>
      <c r="H1906">
        <v>681.87</v>
      </c>
      <c r="I1906">
        <v>681.88</v>
      </c>
      <c r="J1906" s="3">
        <f t="shared" ca="1" si="176"/>
        <v>-1</v>
      </c>
      <c r="K1906" s="3">
        <f t="shared" ca="1" si="175"/>
        <v>-681.87</v>
      </c>
      <c r="L1906">
        <f t="shared" si="177"/>
        <v>0.24279680540484208</v>
      </c>
      <c r="M1906" t="str">
        <f t="shared" si="178"/>
        <v/>
      </c>
      <c r="N1906" t="str">
        <f t="shared" si="179"/>
        <v/>
      </c>
      <c r="O1906" t="str">
        <f t="shared" si="180"/>
        <v/>
      </c>
    </row>
    <row r="1907" spans="1:15" x14ac:dyDescent="0.25">
      <c r="A1907" s="1" t="s">
        <v>1034</v>
      </c>
      <c r="B1907">
        <v>681.87</v>
      </c>
      <c r="C1907">
        <v>1.1955</v>
      </c>
      <c r="D1907" t="s">
        <v>1076</v>
      </c>
      <c r="E1907" t="s">
        <v>1034</v>
      </c>
      <c r="F1907">
        <v>681.87</v>
      </c>
      <c r="G1907">
        <v>2</v>
      </c>
      <c r="H1907">
        <v>681.87</v>
      </c>
      <c r="I1907">
        <v>681.88</v>
      </c>
      <c r="J1907" s="3">
        <f t="shared" ca="1" si="176"/>
        <v>-1</v>
      </c>
      <c r="K1907" s="3">
        <f t="shared" ca="1" si="175"/>
        <v>-681.87</v>
      </c>
      <c r="L1907">
        <f t="shared" si="177"/>
        <v>0.21539944604065467</v>
      </c>
      <c r="M1907" t="str">
        <f t="shared" si="178"/>
        <v/>
      </c>
      <c r="N1907" t="str">
        <f t="shared" si="179"/>
        <v/>
      </c>
      <c r="O1907" t="str">
        <f t="shared" si="180"/>
        <v/>
      </c>
    </row>
    <row r="1908" spans="1:15" x14ac:dyDescent="0.25">
      <c r="A1908" s="1" t="s">
        <v>1035</v>
      </c>
      <c r="B1908">
        <v>681.88</v>
      </c>
      <c r="C1908">
        <v>1.0628</v>
      </c>
      <c r="D1908" t="s">
        <v>1075</v>
      </c>
      <c r="E1908" t="s">
        <v>1035</v>
      </c>
      <c r="F1908">
        <v>681.87142449099997</v>
      </c>
      <c r="G1908">
        <v>2</v>
      </c>
      <c r="H1908">
        <v>681.87</v>
      </c>
      <c r="I1908">
        <v>681.88</v>
      </c>
      <c r="J1908" s="3">
        <f t="shared" ca="1" si="176"/>
        <v>-1</v>
      </c>
      <c r="K1908" s="3">
        <f t="shared" ca="1" si="175"/>
        <v>-681.87</v>
      </c>
      <c r="L1908">
        <f t="shared" si="177"/>
        <v>0.15375459387859775</v>
      </c>
      <c r="M1908" t="str">
        <f t="shared" si="178"/>
        <v/>
      </c>
      <c r="N1908" t="str">
        <f t="shared" si="179"/>
        <v/>
      </c>
      <c r="O1908" t="str">
        <f t="shared" si="180"/>
        <v/>
      </c>
    </row>
    <row r="1909" spans="1:15" x14ac:dyDescent="0.25">
      <c r="A1909" s="1" t="s">
        <v>1036</v>
      </c>
      <c r="B1909">
        <v>681.88</v>
      </c>
      <c r="C1909">
        <v>1.3525</v>
      </c>
      <c r="D1909" t="s">
        <v>1075</v>
      </c>
      <c r="E1909" t="s">
        <v>1036</v>
      </c>
      <c r="F1909">
        <v>681.88</v>
      </c>
      <c r="G1909">
        <v>1</v>
      </c>
      <c r="H1909">
        <v>681.87</v>
      </c>
      <c r="I1909">
        <v>681.88</v>
      </c>
      <c r="J1909" s="3">
        <f t="shared" ca="1" si="176"/>
        <v>-1</v>
      </c>
      <c r="K1909" s="3">
        <f t="shared" ca="1" si="175"/>
        <v>-681.87</v>
      </c>
      <c r="L1909">
        <f t="shared" si="177"/>
        <v>0.11298192426635786</v>
      </c>
      <c r="M1909" t="str">
        <f t="shared" si="178"/>
        <v/>
      </c>
      <c r="N1909" t="str">
        <f t="shared" si="179"/>
        <v/>
      </c>
      <c r="O1909" t="str">
        <f t="shared" si="180"/>
        <v/>
      </c>
    </row>
    <row r="1910" spans="1:15" x14ac:dyDescent="0.25">
      <c r="A1910" s="1" t="s">
        <v>1037</v>
      </c>
      <c r="B1910">
        <v>681.88</v>
      </c>
      <c r="C1910">
        <v>1.0088816</v>
      </c>
      <c r="D1910" t="s">
        <v>1075</v>
      </c>
      <c r="E1910" t="s">
        <v>1037</v>
      </c>
      <c r="F1910">
        <v>681.88</v>
      </c>
      <c r="G1910">
        <v>2</v>
      </c>
      <c r="H1910">
        <v>681.87</v>
      </c>
      <c r="I1910">
        <v>681.34</v>
      </c>
      <c r="J1910" s="3">
        <f t="shared" ca="1" si="176"/>
        <v>-1</v>
      </c>
      <c r="K1910" s="3">
        <f t="shared" ca="1" si="175"/>
        <v>-681.87</v>
      </c>
      <c r="L1910">
        <f t="shared" si="177"/>
        <v>1.1494798786208422E-2</v>
      </c>
      <c r="M1910" t="str">
        <f t="shared" si="178"/>
        <v/>
      </c>
      <c r="N1910" t="str">
        <f t="shared" si="179"/>
        <v/>
      </c>
      <c r="O1910" t="str">
        <f t="shared" si="180"/>
        <v/>
      </c>
    </row>
    <row r="1911" spans="1:15" x14ac:dyDescent="0.25">
      <c r="A1911" s="1" t="s">
        <v>1037</v>
      </c>
      <c r="B1911">
        <v>681.87</v>
      </c>
      <c r="C1911">
        <v>11.446231109999999</v>
      </c>
      <c r="D1911" t="s">
        <v>1076</v>
      </c>
      <c r="E1911" t="s">
        <v>1037</v>
      </c>
      <c r="F1911">
        <v>681.87</v>
      </c>
      <c r="G1911">
        <v>1</v>
      </c>
      <c r="H1911">
        <v>681.4159031339999</v>
      </c>
      <c r="I1911">
        <v>681.34</v>
      </c>
      <c r="J1911" s="3">
        <f t="shared" ca="1" si="176"/>
        <v>-1</v>
      </c>
      <c r="K1911" s="3">
        <f t="shared" ca="1" si="175"/>
        <v>-681.4159031339999</v>
      </c>
      <c r="L1911">
        <f t="shared" si="177"/>
        <v>0.10426061027403961</v>
      </c>
      <c r="M1911" t="str">
        <f t="shared" si="178"/>
        <v/>
      </c>
      <c r="N1911" t="str">
        <f t="shared" si="179"/>
        <v/>
      </c>
      <c r="O1911" t="str">
        <f t="shared" si="180"/>
        <v/>
      </c>
    </row>
    <row r="1912" spans="1:15" x14ac:dyDescent="0.25">
      <c r="A1912" s="1" t="s">
        <v>1037</v>
      </c>
      <c r="B1912">
        <v>681.87</v>
      </c>
      <c r="C1912">
        <v>0.01</v>
      </c>
      <c r="D1912" t="s">
        <v>1076</v>
      </c>
      <c r="E1912" t="s">
        <v>1037</v>
      </c>
      <c r="F1912">
        <v>681.87</v>
      </c>
      <c r="G1912">
        <v>1</v>
      </c>
      <c r="H1912">
        <v>681.41200313399997</v>
      </c>
      <c r="I1912">
        <v>681.34</v>
      </c>
      <c r="J1912" s="3">
        <f t="shared" ca="1" si="176"/>
        <v>-1</v>
      </c>
      <c r="K1912" s="3">
        <f t="shared" ca="1" si="175"/>
        <v>-681.41200313399997</v>
      </c>
      <c r="L1912">
        <f t="shared" si="177"/>
        <v>0.19779141302407138</v>
      </c>
      <c r="M1912" t="str">
        <f t="shared" si="178"/>
        <v/>
      </c>
      <c r="N1912" t="str">
        <f t="shared" si="179"/>
        <v/>
      </c>
      <c r="O1912" t="str">
        <f t="shared" si="180"/>
        <v/>
      </c>
    </row>
    <row r="1913" spans="1:15" x14ac:dyDescent="0.25">
      <c r="A1913" s="1" t="s">
        <v>1037</v>
      </c>
      <c r="B1913">
        <v>681.87</v>
      </c>
      <c r="C1913">
        <v>1.0359999999999999E-2</v>
      </c>
      <c r="D1913" t="s">
        <v>1076</v>
      </c>
      <c r="E1913" t="s">
        <v>1037</v>
      </c>
      <c r="F1913">
        <v>681.87</v>
      </c>
      <c r="G1913">
        <v>1</v>
      </c>
      <c r="H1913">
        <v>681.40796273399997</v>
      </c>
      <c r="I1913">
        <v>681.34</v>
      </c>
      <c r="J1913" s="3">
        <f t="shared" ca="1" si="176"/>
        <v>-1</v>
      </c>
      <c r="K1913" s="3">
        <f t="shared" ca="1" si="175"/>
        <v>-681.40796273399997</v>
      </c>
      <c r="L1913">
        <f t="shared" si="177"/>
        <v>0.29188362317391181</v>
      </c>
      <c r="M1913" t="str">
        <f t="shared" si="178"/>
        <v/>
      </c>
      <c r="N1913" t="str">
        <f t="shared" si="179"/>
        <v/>
      </c>
      <c r="O1913" t="str">
        <f t="shared" si="180"/>
        <v/>
      </c>
    </row>
    <row r="1914" spans="1:15" x14ac:dyDescent="0.25">
      <c r="A1914" s="1" t="s">
        <v>1037</v>
      </c>
      <c r="B1914">
        <v>681.68</v>
      </c>
      <c r="C1914">
        <v>4.4992799999999999E-2</v>
      </c>
      <c r="D1914" t="s">
        <v>1076</v>
      </c>
      <c r="E1914" t="s">
        <v>1037</v>
      </c>
      <c r="F1914">
        <v>681.87</v>
      </c>
      <c r="G1914">
        <v>1</v>
      </c>
      <c r="H1914">
        <v>681.39896417399996</v>
      </c>
      <c r="I1914">
        <v>681.34</v>
      </c>
      <c r="J1914" s="3">
        <f t="shared" ca="1" si="176"/>
        <v>-1</v>
      </c>
      <c r="K1914" s="3">
        <f t="shared" ca="1" si="175"/>
        <v>-681.39896417399996</v>
      </c>
      <c r="L1914">
        <f t="shared" si="177"/>
        <v>0.38538925429294973</v>
      </c>
      <c r="M1914" t="str">
        <f t="shared" si="178"/>
        <v/>
      </c>
      <c r="N1914" t="str">
        <f t="shared" si="179"/>
        <v/>
      </c>
      <c r="O1914" t="str">
        <f t="shared" si="180"/>
        <v/>
      </c>
    </row>
    <row r="1915" spans="1:15" x14ac:dyDescent="0.25">
      <c r="A1915" s="1" t="s">
        <v>1038</v>
      </c>
      <c r="B1915">
        <v>681.64</v>
      </c>
      <c r="C1915">
        <v>0.01</v>
      </c>
      <c r="D1915" t="s">
        <v>1076</v>
      </c>
      <c r="E1915" t="s">
        <v>1037</v>
      </c>
      <c r="F1915">
        <v>681.87</v>
      </c>
      <c r="G1915">
        <v>1</v>
      </c>
      <c r="H1915">
        <v>681.39736417400002</v>
      </c>
      <c r="I1915">
        <v>681.34</v>
      </c>
      <c r="J1915" s="3">
        <f t="shared" ca="1" si="176"/>
        <v>-1</v>
      </c>
      <c r="K1915" s="3">
        <f t="shared" ca="1" si="175"/>
        <v>-681.39736417400002</v>
      </c>
      <c r="L1915">
        <f t="shared" si="177"/>
        <v>0.47694745813958389</v>
      </c>
      <c r="M1915" t="str">
        <f t="shared" si="178"/>
        <v/>
      </c>
      <c r="N1915" t="str">
        <f t="shared" si="179"/>
        <v/>
      </c>
      <c r="O1915" t="str">
        <f t="shared" si="180"/>
        <v/>
      </c>
    </row>
    <row r="1916" spans="1:15" x14ac:dyDescent="0.25">
      <c r="A1916" s="1" t="s">
        <v>1038</v>
      </c>
      <c r="B1916">
        <v>681.64</v>
      </c>
      <c r="C1916">
        <v>1.009E-2</v>
      </c>
      <c r="D1916" t="s">
        <v>1076</v>
      </c>
      <c r="E1916" t="s">
        <v>1037</v>
      </c>
      <c r="F1916">
        <v>681.87</v>
      </c>
      <c r="G1916">
        <v>1</v>
      </c>
      <c r="H1916">
        <v>681.39574977400002</v>
      </c>
      <c r="I1916">
        <v>681.34</v>
      </c>
      <c r="J1916" s="3">
        <f t="shared" ca="1" si="176"/>
        <v>-1</v>
      </c>
      <c r="K1916" s="3">
        <f t="shared" ca="1" si="175"/>
        <v>-681.39574977400002</v>
      </c>
      <c r="L1916">
        <f t="shared" si="177"/>
        <v>0.56607394093997088</v>
      </c>
      <c r="M1916" t="str">
        <f t="shared" si="178"/>
        <v/>
      </c>
      <c r="N1916" t="str">
        <f t="shared" si="179"/>
        <v/>
      </c>
      <c r="O1916" t="str">
        <f t="shared" si="180"/>
        <v/>
      </c>
    </row>
    <row r="1917" spans="1:15" x14ac:dyDescent="0.25">
      <c r="A1917" s="1" t="s">
        <v>1038</v>
      </c>
      <c r="B1917">
        <v>681.56</v>
      </c>
      <c r="C1917">
        <v>0.1487</v>
      </c>
      <c r="D1917" t="s">
        <v>1076</v>
      </c>
      <c r="E1917" t="s">
        <v>1037</v>
      </c>
      <c r="F1917">
        <v>681.87</v>
      </c>
      <c r="G1917">
        <v>1</v>
      </c>
      <c r="H1917">
        <v>681.38894771810033</v>
      </c>
      <c r="I1917">
        <v>681.34</v>
      </c>
      <c r="J1917" s="3">
        <f t="shared" ca="1" si="176"/>
        <v>-1</v>
      </c>
      <c r="K1917" s="3">
        <f t="shared" ca="1" si="175"/>
        <v>-681.38894771810033</v>
      </c>
      <c r="L1917">
        <f t="shared" si="177"/>
        <v>0.644949223933593</v>
      </c>
      <c r="M1917" t="str">
        <f t="shared" si="178"/>
        <v/>
      </c>
      <c r="N1917" t="str">
        <f t="shared" si="179"/>
        <v/>
      </c>
      <c r="O1917" t="str">
        <f t="shared" si="180"/>
        <v/>
      </c>
    </row>
    <row r="1918" spans="1:15" x14ac:dyDescent="0.25">
      <c r="A1918" s="1" t="s">
        <v>1038</v>
      </c>
      <c r="B1918">
        <v>681.33</v>
      </c>
      <c r="C1918">
        <v>7.6109999999999997E-2</v>
      </c>
      <c r="D1918" t="s">
        <v>1076</v>
      </c>
      <c r="E1918" t="s">
        <v>1038</v>
      </c>
      <c r="F1918">
        <v>681.79027112940003</v>
      </c>
      <c r="G1918">
        <v>8</v>
      </c>
      <c r="H1918">
        <v>681.4354354901003</v>
      </c>
      <c r="I1918">
        <v>681.34</v>
      </c>
      <c r="J1918" s="3">
        <f t="shared" ca="1" si="176"/>
        <v>-1</v>
      </c>
      <c r="K1918" s="3">
        <f t="shared" ca="1" si="175"/>
        <v>-681.4354354901003</v>
      </c>
      <c r="L1918">
        <f t="shared" si="177"/>
        <v>0.70163919339783243</v>
      </c>
      <c r="M1918" t="str">
        <f t="shared" si="178"/>
        <v/>
      </c>
      <c r="N1918" t="str">
        <f t="shared" si="179"/>
        <v/>
      </c>
      <c r="O1918" t="str">
        <f t="shared" si="180"/>
        <v/>
      </c>
    </row>
    <row r="1919" spans="1:15" x14ac:dyDescent="0.25">
      <c r="A1919" s="1" t="s">
        <v>1039</v>
      </c>
      <c r="B1919">
        <v>681.34</v>
      </c>
      <c r="C1919">
        <v>7.1689999999999996</v>
      </c>
      <c r="D1919" t="s">
        <v>1075</v>
      </c>
      <c r="E1919" t="s">
        <v>1039</v>
      </c>
      <c r="F1919">
        <v>681.34</v>
      </c>
      <c r="G1919">
        <v>1</v>
      </c>
      <c r="H1919">
        <v>681.4354354901003</v>
      </c>
      <c r="I1919">
        <v>681.34</v>
      </c>
      <c r="J1919" s="3">
        <f t="shared" ca="1" si="176"/>
        <v>-1</v>
      </c>
      <c r="K1919" s="3">
        <f t="shared" ca="1" si="175"/>
        <v>-681.4354354901003</v>
      </c>
      <c r="L1919">
        <f t="shared" si="177"/>
        <v>0.69080849057572791</v>
      </c>
      <c r="M1919" t="str">
        <f t="shared" si="178"/>
        <v/>
      </c>
      <c r="N1919" t="str">
        <f t="shared" si="179"/>
        <v/>
      </c>
      <c r="O1919" t="str">
        <f t="shared" si="180"/>
        <v/>
      </c>
    </row>
    <row r="1920" spans="1:15" x14ac:dyDescent="0.25">
      <c r="A1920" s="1" t="s">
        <v>1040</v>
      </c>
      <c r="B1920">
        <v>681.33</v>
      </c>
      <c r="C1920">
        <v>3.7313760000000001E-2</v>
      </c>
      <c r="D1920" t="s">
        <v>1076</v>
      </c>
      <c r="E1920" t="s">
        <v>1039</v>
      </c>
      <c r="F1920">
        <v>681.34</v>
      </c>
      <c r="G1920">
        <v>1</v>
      </c>
      <c r="H1920">
        <v>681.44822245100022</v>
      </c>
      <c r="I1920">
        <v>681.34</v>
      </c>
      <c r="J1920" s="3"/>
      <c r="K1920" s="3">
        <f t="shared" si="175"/>
        <v>0</v>
      </c>
      <c r="L1920">
        <f t="shared" si="177"/>
        <v>0.41194230716146085</v>
      </c>
      <c r="M1920" t="str">
        <f t="shared" si="178"/>
        <v/>
      </c>
      <c r="N1920" t="str">
        <f t="shared" si="179"/>
        <v/>
      </c>
      <c r="O1920" t="str">
        <f t="shared" si="180"/>
        <v/>
      </c>
    </row>
    <row r="1921" spans="1:15" x14ac:dyDescent="0.25">
      <c r="A1921" s="1" t="s">
        <v>1040</v>
      </c>
      <c r="B1921">
        <v>681.33</v>
      </c>
      <c r="C1921">
        <v>2.0364100000000002E-3</v>
      </c>
      <c r="D1921" t="s">
        <v>1076</v>
      </c>
      <c r="E1921" t="s">
        <v>1039</v>
      </c>
      <c r="F1921">
        <v>681.34</v>
      </c>
      <c r="G1921">
        <v>1</v>
      </c>
      <c r="H1921">
        <v>681.44824281510012</v>
      </c>
      <c r="I1921">
        <v>681.34</v>
      </c>
      <c r="J1921" s="3"/>
      <c r="K1921" s="3">
        <f t="shared" si="175"/>
        <v>0</v>
      </c>
      <c r="L1921">
        <f t="shared" si="177"/>
        <v>0.259999228247694</v>
      </c>
      <c r="M1921" t="str">
        <f t="shared" si="178"/>
        <v/>
      </c>
      <c r="N1921" t="str">
        <f t="shared" si="179"/>
        <v/>
      </c>
      <c r="O1921" t="str">
        <f t="shared" si="180"/>
        <v/>
      </c>
    </row>
    <row r="1922" spans="1:15" x14ac:dyDescent="0.25">
      <c r="A1922" s="1" t="s">
        <v>1041</v>
      </c>
      <c r="B1922">
        <v>681.33</v>
      </c>
      <c r="C1922">
        <v>2.7312650000000001E-2</v>
      </c>
      <c r="D1922" t="s">
        <v>1076</v>
      </c>
      <c r="E1922" t="s">
        <v>1039</v>
      </c>
      <c r="F1922">
        <v>681.34</v>
      </c>
      <c r="G1922">
        <v>1</v>
      </c>
      <c r="H1922">
        <v>681.44851594160002</v>
      </c>
      <c r="I1922">
        <v>681.34</v>
      </c>
      <c r="J1922" s="3"/>
      <c r="K1922" s="3">
        <f t="shared" si="175"/>
        <v>0</v>
      </c>
      <c r="L1922">
        <f t="shared" si="177"/>
        <v>0.17341021697812178</v>
      </c>
      <c r="M1922" t="str">
        <f t="shared" si="178"/>
        <v/>
      </c>
      <c r="N1922" t="str">
        <f t="shared" si="179"/>
        <v/>
      </c>
      <c r="O1922" t="str">
        <f t="shared" si="180"/>
        <v/>
      </c>
    </row>
    <row r="1923" spans="1:15" x14ac:dyDescent="0.25">
      <c r="A1923" s="1" t="s">
        <v>1041</v>
      </c>
      <c r="B1923">
        <v>681.33</v>
      </c>
      <c r="C1923">
        <v>3.7312650000000003E-2</v>
      </c>
      <c r="D1923" t="s">
        <v>1076</v>
      </c>
      <c r="E1923" t="s">
        <v>1039</v>
      </c>
      <c r="F1923">
        <v>681.34</v>
      </c>
      <c r="G1923">
        <v>1</v>
      </c>
      <c r="H1923">
        <v>681.44888906810002</v>
      </c>
      <c r="I1923">
        <v>681.34</v>
      </c>
      <c r="J1923" s="3"/>
      <c r="K1923" s="3">
        <f t="shared" ref="K1923:K1964" si="181">H1923*J1923</f>
        <v>0</v>
      </c>
      <c r="L1923">
        <f t="shared" si="177"/>
        <v>0.11843273680941734</v>
      </c>
      <c r="M1923" t="str">
        <f t="shared" si="178"/>
        <v/>
      </c>
      <c r="N1923" t="str">
        <f t="shared" si="179"/>
        <v/>
      </c>
      <c r="O1923" t="str">
        <f t="shared" si="180"/>
        <v/>
      </c>
    </row>
    <row r="1924" spans="1:15" x14ac:dyDescent="0.25">
      <c r="A1924" s="1" t="s">
        <v>1041</v>
      </c>
      <c r="B1924">
        <v>681.34</v>
      </c>
      <c r="C1924">
        <v>0.29266121</v>
      </c>
      <c r="D1924" t="s">
        <v>1075</v>
      </c>
      <c r="E1924" t="s">
        <v>1039</v>
      </c>
      <c r="F1924">
        <v>681.34</v>
      </c>
      <c r="G1924">
        <v>1</v>
      </c>
      <c r="H1924">
        <v>681.44888906810002</v>
      </c>
      <c r="I1924">
        <v>681.37738018150003</v>
      </c>
      <c r="J1924" s="3"/>
      <c r="K1924" s="3">
        <f t="shared" si="181"/>
        <v>0</v>
      </c>
      <c r="L1924">
        <f t="shared" si="177"/>
        <v>7.0723652199763079E-2</v>
      </c>
      <c r="M1924" t="str">
        <f t="shared" si="178"/>
        <v/>
      </c>
      <c r="N1924" t="str">
        <f t="shared" si="179"/>
        <v/>
      </c>
      <c r="O1924" t="str">
        <f t="shared" si="180"/>
        <v/>
      </c>
    </row>
    <row r="1925" spans="1:15" x14ac:dyDescent="0.25">
      <c r="A1925" s="1" t="s">
        <v>1042</v>
      </c>
      <c r="B1925">
        <v>681.33</v>
      </c>
      <c r="C1925">
        <v>0.23699999999999999</v>
      </c>
      <c r="D1925" t="s">
        <v>1076</v>
      </c>
      <c r="E1925" t="s">
        <v>1039</v>
      </c>
      <c r="F1925">
        <v>681.34</v>
      </c>
      <c r="G1925">
        <v>1</v>
      </c>
      <c r="H1925">
        <v>681.45125906809983</v>
      </c>
      <c r="I1925">
        <v>681.37738018150003</v>
      </c>
      <c r="J1925" s="3"/>
      <c r="K1925" s="3">
        <f t="shared" si="181"/>
        <v>0</v>
      </c>
      <c r="L1925">
        <f t="shared" si="177"/>
        <v>1.0923351102358671E-2</v>
      </c>
      <c r="M1925" t="str">
        <f t="shared" si="178"/>
        <v/>
      </c>
      <c r="N1925" t="str">
        <f t="shared" si="179"/>
        <v/>
      </c>
      <c r="O1925" t="str">
        <f t="shared" si="180"/>
        <v/>
      </c>
    </row>
    <row r="1926" spans="1:15" x14ac:dyDescent="0.25">
      <c r="A1926" s="1" t="s">
        <v>1043</v>
      </c>
      <c r="B1926">
        <v>681.33</v>
      </c>
      <c r="C1926">
        <v>3.7312650000000003E-2</v>
      </c>
      <c r="D1926" t="s">
        <v>1076</v>
      </c>
      <c r="E1926" t="s">
        <v>1039</v>
      </c>
      <c r="F1926">
        <v>681.34</v>
      </c>
      <c r="G1926">
        <v>1</v>
      </c>
      <c r="H1926">
        <v>681.45163219460005</v>
      </c>
      <c r="I1926">
        <v>681.37738018150003</v>
      </c>
      <c r="J1926" s="3"/>
      <c r="K1926" s="3">
        <f t="shared" si="181"/>
        <v>0</v>
      </c>
      <c r="L1926">
        <f t="shared" si="177"/>
        <v>-8.6388780184907601E-2</v>
      </c>
      <c r="M1926" t="str">
        <f t="shared" si="178"/>
        <v/>
      </c>
      <c r="N1926" t="str">
        <f t="shared" si="179"/>
        <v/>
      </c>
      <c r="O1926" t="str">
        <f t="shared" si="180"/>
        <v/>
      </c>
    </row>
    <row r="1927" spans="1:15" x14ac:dyDescent="0.25">
      <c r="A1927" s="1" t="s">
        <v>1043</v>
      </c>
      <c r="B1927">
        <v>681.33</v>
      </c>
      <c r="C1927">
        <v>3.7312650000000003E-2</v>
      </c>
      <c r="D1927" t="s">
        <v>1076</v>
      </c>
      <c r="E1927" t="s">
        <v>1039</v>
      </c>
      <c r="F1927">
        <v>681.34</v>
      </c>
      <c r="G1927">
        <v>1</v>
      </c>
      <c r="H1927">
        <v>681.45200532109993</v>
      </c>
      <c r="I1927">
        <v>681.37738018150003</v>
      </c>
      <c r="J1927" s="3"/>
      <c r="K1927" s="3">
        <f t="shared" si="181"/>
        <v>0</v>
      </c>
      <c r="L1927">
        <f t="shared" si="177"/>
        <v>-0.26241373087196512</v>
      </c>
      <c r="M1927" t="str">
        <f t="shared" si="178"/>
        <v/>
      </c>
      <c r="N1927" t="str">
        <f t="shared" si="179"/>
        <v/>
      </c>
      <c r="O1927" t="str">
        <f t="shared" si="180"/>
        <v/>
      </c>
    </row>
    <row r="1928" spans="1:15" x14ac:dyDescent="0.25">
      <c r="A1928" s="1" t="s">
        <v>1044</v>
      </c>
      <c r="B1928">
        <v>681.33</v>
      </c>
      <c r="C1928">
        <v>3.7333320000000003E-2</v>
      </c>
      <c r="D1928" t="s">
        <v>1076</v>
      </c>
      <c r="E1928" t="s">
        <v>1039</v>
      </c>
      <c r="F1928">
        <v>681.34</v>
      </c>
      <c r="G1928">
        <v>1</v>
      </c>
      <c r="H1928">
        <v>681.45237865429999</v>
      </c>
      <c r="I1928">
        <v>681.37738018150003</v>
      </c>
      <c r="J1928" s="3"/>
      <c r="K1928" s="3">
        <f t="shared" si="181"/>
        <v>0</v>
      </c>
      <c r="L1928">
        <f t="shared" si="177"/>
        <v>-0.5982838487714639</v>
      </c>
      <c r="M1928" t="str">
        <f t="shared" si="178"/>
        <v/>
      </c>
      <c r="N1928" t="str">
        <f t="shared" si="179"/>
        <v/>
      </c>
      <c r="O1928" t="str">
        <f t="shared" si="180"/>
        <v/>
      </c>
    </row>
    <row r="1929" spans="1:15" x14ac:dyDescent="0.25">
      <c r="A1929" s="1" t="s">
        <v>1044</v>
      </c>
      <c r="B1929">
        <v>681.33</v>
      </c>
      <c r="C1929">
        <v>3.7333320000000003E-2</v>
      </c>
      <c r="D1929" t="s">
        <v>1076</v>
      </c>
      <c r="E1929" t="s">
        <v>1039</v>
      </c>
      <c r="F1929">
        <v>681.34</v>
      </c>
      <c r="G1929">
        <v>1</v>
      </c>
      <c r="H1929">
        <v>681.45275198750005</v>
      </c>
      <c r="I1929">
        <v>681.37738018150003</v>
      </c>
      <c r="J1929" s="3"/>
      <c r="K1929" s="3">
        <f t="shared" si="181"/>
        <v>0</v>
      </c>
      <c r="L1929">
        <f t="shared" si="177"/>
        <v>-0.49088021157065548</v>
      </c>
      <c r="M1929" t="str">
        <f t="shared" si="178"/>
        <v/>
      </c>
      <c r="N1929" t="str">
        <f t="shared" si="179"/>
        <v/>
      </c>
      <c r="O1929" t="str">
        <f t="shared" si="180"/>
        <v/>
      </c>
    </row>
    <row r="1930" spans="1:15" x14ac:dyDescent="0.25">
      <c r="A1930" s="1" t="s">
        <v>1045</v>
      </c>
      <c r="B1930">
        <v>681.33</v>
      </c>
      <c r="C1930">
        <v>3.7264110000000003E-2</v>
      </c>
      <c r="D1930" t="s">
        <v>1076</v>
      </c>
      <c r="E1930" t="s">
        <v>1045</v>
      </c>
      <c r="F1930">
        <v>681.3349987762</v>
      </c>
      <c r="G1930">
        <v>12</v>
      </c>
      <c r="H1930">
        <v>681.45312462859999</v>
      </c>
      <c r="I1930">
        <v>681.37738018150003</v>
      </c>
      <c r="J1930" s="3"/>
      <c r="K1930" s="3">
        <f t="shared" si="181"/>
        <v>0</v>
      </c>
      <c r="L1930">
        <f t="shared" si="177"/>
        <v>-0.38918636450701694</v>
      </c>
      <c r="M1930" t="str">
        <f t="shared" si="178"/>
        <v/>
      </c>
      <c r="N1930" t="str">
        <f t="shared" si="179"/>
        <v/>
      </c>
      <c r="O1930" t="str">
        <f t="shared" si="180"/>
        <v/>
      </c>
    </row>
    <row r="1931" spans="1:15" x14ac:dyDescent="0.25">
      <c r="A1931" s="1" t="s">
        <v>1046</v>
      </c>
      <c r="B1931">
        <v>681.33</v>
      </c>
      <c r="C1931">
        <v>3.7333320000000003E-2</v>
      </c>
      <c r="D1931" t="s">
        <v>1076</v>
      </c>
      <c r="E1931" t="s">
        <v>1045</v>
      </c>
      <c r="F1931">
        <v>681.3349987762</v>
      </c>
      <c r="G1931">
        <v>12</v>
      </c>
      <c r="H1931">
        <v>681.45349796179994</v>
      </c>
      <c r="I1931">
        <v>681.37738018150003</v>
      </c>
      <c r="J1931" s="3"/>
      <c r="K1931" s="3">
        <f t="shared" si="181"/>
        <v>0</v>
      </c>
      <c r="L1931">
        <f t="shared" si="177"/>
        <v>-0.29388115444992463</v>
      </c>
      <c r="M1931" t="str">
        <f t="shared" si="178"/>
        <v/>
      </c>
      <c r="N1931" t="str">
        <f t="shared" si="179"/>
        <v/>
      </c>
      <c r="O1931" t="str">
        <f t="shared" si="180"/>
        <v/>
      </c>
    </row>
    <row r="1932" spans="1:15" x14ac:dyDescent="0.25">
      <c r="A1932" s="1" t="s">
        <v>1046</v>
      </c>
      <c r="B1932">
        <v>681.34</v>
      </c>
      <c r="C1932">
        <v>0.68733878999999998</v>
      </c>
      <c r="D1932" t="s">
        <v>1075</v>
      </c>
      <c r="E1932" t="s">
        <v>1045</v>
      </c>
      <c r="F1932">
        <v>681.3349987762</v>
      </c>
      <c r="G1932">
        <v>12</v>
      </c>
      <c r="H1932">
        <v>681.45349796179994</v>
      </c>
      <c r="I1932">
        <v>681.48048100000005</v>
      </c>
      <c r="J1932" s="3"/>
      <c r="K1932" s="3">
        <f t="shared" si="181"/>
        <v>0</v>
      </c>
      <c r="L1932">
        <f t="shared" si="177"/>
        <v>-0.20495718669217558</v>
      </c>
      <c r="M1932" t="str">
        <f t="shared" si="178"/>
        <v/>
      </c>
      <c r="N1932" t="str">
        <f t="shared" si="179"/>
        <v/>
      </c>
      <c r="O1932" t="str">
        <f t="shared" si="180"/>
        <v/>
      </c>
    </row>
    <row r="1933" spans="1:15" x14ac:dyDescent="0.25">
      <c r="A1933" s="1" t="s">
        <v>1046</v>
      </c>
      <c r="B1933">
        <v>681.34</v>
      </c>
      <c r="C1933">
        <v>6.3460000000000003E-2</v>
      </c>
      <c r="D1933" t="s">
        <v>1075</v>
      </c>
      <c r="E1933" t="s">
        <v>1045</v>
      </c>
      <c r="F1933">
        <v>681.3349987762</v>
      </c>
      <c r="G1933">
        <v>12</v>
      </c>
      <c r="H1933">
        <v>681.45349796179994</v>
      </c>
      <c r="I1933">
        <v>681.49</v>
      </c>
      <c r="J1933" s="3"/>
      <c r="K1933" s="3">
        <f t="shared" si="181"/>
        <v>0</v>
      </c>
      <c r="L1933">
        <f t="shared" si="177"/>
        <v>-0.12377966012834898</v>
      </c>
      <c r="M1933" t="str">
        <f t="shared" si="178"/>
        <v/>
      </c>
      <c r="N1933" t="str">
        <f t="shared" si="179"/>
        <v/>
      </c>
      <c r="O1933" t="str">
        <f t="shared" si="180"/>
        <v/>
      </c>
    </row>
    <row r="1934" spans="1:15" x14ac:dyDescent="0.25">
      <c r="A1934" s="1" t="s">
        <v>1046</v>
      </c>
      <c r="B1934">
        <v>681.49</v>
      </c>
      <c r="C1934">
        <v>1.06270121</v>
      </c>
      <c r="D1934" t="s">
        <v>1075</v>
      </c>
      <c r="E1934" t="s">
        <v>1046</v>
      </c>
      <c r="F1934">
        <v>681.36702138790008</v>
      </c>
      <c r="G1934">
        <v>5</v>
      </c>
      <c r="H1934">
        <v>681.45349796179994</v>
      </c>
      <c r="I1934">
        <v>681.49</v>
      </c>
      <c r="J1934" s="3"/>
      <c r="K1934" s="3">
        <f t="shared" si="181"/>
        <v>0</v>
      </c>
      <c r="L1934">
        <f t="shared" si="177"/>
        <v>-5.2869914764559885E-2</v>
      </c>
      <c r="M1934" t="str">
        <f t="shared" si="178"/>
        <v/>
      </c>
      <c r="N1934" t="str">
        <f t="shared" si="179"/>
        <v/>
      </c>
      <c r="O1934" t="str">
        <f t="shared" si="180"/>
        <v/>
      </c>
    </row>
    <row r="1935" spans="1:15" x14ac:dyDescent="0.25">
      <c r="A1935" s="1" t="s">
        <v>1047</v>
      </c>
      <c r="B1935">
        <v>681.48</v>
      </c>
      <c r="C1935">
        <v>3.7264110000000003E-2</v>
      </c>
      <c r="D1935" t="s">
        <v>1076</v>
      </c>
      <c r="E1935" t="s">
        <v>1046</v>
      </c>
      <c r="F1935">
        <v>681.36702138790008</v>
      </c>
      <c r="G1935">
        <v>5</v>
      </c>
      <c r="H1935">
        <v>681.44828098640005</v>
      </c>
      <c r="I1935">
        <v>681.49</v>
      </c>
      <c r="J1935" s="3"/>
      <c r="K1935" s="3">
        <f t="shared" si="181"/>
        <v>0</v>
      </c>
      <c r="L1935">
        <f t="shared" si="177"/>
        <v>3.7191899824891993E-3</v>
      </c>
      <c r="M1935" t="str">
        <f t="shared" si="178"/>
        <v/>
      </c>
      <c r="N1935" t="str">
        <f t="shared" si="179"/>
        <v/>
      </c>
      <c r="O1935" t="str">
        <f t="shared" si="180"/>
        <v/>
      </c>
    </row>
    <row r="1936" spans="1:15" x14ac:dyDescent="0.25">
      <c r="A1936" s="1" t="s">
        <v>1047</v>
      </c>
      <c r="B1936">
        <v>681.48</v>
      </c>
      <c r="C1936">
        <v>3.7258769999999997E-2</v>
      </c>
      <c r="D1936" t="s">
        <v>1076</v>
      </c>
      <c r="E1936" t="s">
        <v>1046</v>
      </c>
      <c r="F1936">
        <v>681.36702138790008</v>
      </c>
      <c r="G1936">
        <v>5</v>
      </c>
      <c r="H1936">
        <v>681.44306475860014</v>
      </c>
      <c r="I1936">
        <v>681.49</v>
      </c>
      <c r="J1936" s="3"/>
      <c r="K1936" s="3">
        <f t="shared" si="181"/>
        <v>0</v>
      </c>
      <c r="L1936">
        <f t="shared" si="177"/>
        <v>3.6142537569622914E-2</v>
      </c>
      <c r="M1936" t="str">
        <f t="shared" si="178"/>
        <v/>
      </c>
      <c r="N1936" t="str">
        <f t="shared" si="179"/>
        <v/>
      </c>
      <c r="O1936" t="str">
        <f t="shared" si="180"/>
        <v/>
      </c>
    </row>
    <row r="1937" spans="1:15" x14ac:dyDescent="0.25">
      <c r="A1937" s="1" t="s">
        <v>1048</v>
      </c>
      <c r="B1937">
        <v>681.48</v>
      </c>
      <c r="C1937">
        <v>3.7245180000000003E-2</v>
      </c>
      <c r="D1937" t="s">
        <v>1076</v>
      </c>
      <c r="E1937" t="s">
        <v>1046</v>
      </c>
      <c r="F1937">
        <v>681.36702138790008</v>
      </c>
      <c r="G1937">
        <v>5</v>
      </c>
      <c r="H1937">
        <v>681.43785043340006</v>
      </c>
      <c r="I1937">
        <v>681.49</v>
      </c>
      <c r="J1937" s="3"/>
      <c r="K1937" s="3">
        <f t="shared" si="181"/>
        <v>0</v>
      </c>
      <c r="L1937">
        <f t="shared" si="177"/>
        <v>0.14154955647410791</v>
      </c>
      <c r="M1937" t="str">
        <f t="shared" si="178"/>
        <v/>
      </c>
      <c r="N1937" t="str">
        <f t="shared" si="179"/>
        <v/>
      </c>
      <c r="O1937" t="str">
        <f t="shared" si="180"/>
        <v/>
      </c>
    </row>
    <row r="1938" spans="1:15" x14ac:dyDescent="0.25">
      <c r="A1938" s="1" t="s">
        <v>1048</v>
      </c>
      <c r="B1938">
        <v>681.48</v>
      </c>
      <c r="C1938">
        <v>3.7243510000000001E-2</v>
      </c>
      <c r="D1938" t="s">
        <v>1076</v>
      </c>
      <c r="E1938" t="s">
        <v>1048</v>
      </c>
      <c r="F1938">
        <v>681.4887824246</v>
      </c>
      <c r="G1938">
        <v>5</v>
      </c>
      <c r="H1938">
        <v>681.43263634200014</v>
      </c>
      <c r="I1938">
        <v>681.49</v>
      </c>
      <c r="J1938" s="3"/>
      <c r="K1938" s="3">
        <f t="shared" si="181"/>
        <v>0</v>
      </c>
      <c r="L1938">
        <f t="shared" si="177"/>
        <v>0.24444682384264957</v>
      </c>
      <c r="M1938" t="str">
        <f t="shared" si="178"/>
        <v/>
      </c>
      <c r="N1938" t="str">
        <f t="shared" si="179"/>
        <v/>
      </c>
      <c r="O1938" t="str">
        <f t="shared" si="180"/>
        <v/>
      </c>
    </row>
    <row r="1939" spans="1:15" x14ac:dyDescent="0.25">
      <c r="A1939" s="1" t="s">
        <v>1049</v>
      </c>
      <c r="B1939">
        <v>681.49</v>
      </c>
      <c r="C1939">
        <v>2.9372987899999998</v>
      </c>
      <c r="D1939" t="s">
        <v>1075</v>
      </c>
      <c r="E1939" t="s">
        <v>1049</v>
      </c>
      <c r="F1939">
        <v>681.49</v>
      </c>
      <c r="G1939">
        <v>1</v>
      </c>
      <c r="H1939">
        <v>681.43263634200014</v>
      </c>
      <c r="I1939">
        <v>681.49</v>
      </c>
      <c r="J1939" s="3"/>
      <c r="K1939" s="3">
        <f t="shared" si="181"/>
        <v>0</v>
      </c>
      <c r="L1939">
        <f t="shared" si="177"/>
        <v>0.32385010655316115</v>
      </c>
      <c r="M1939" t="str">
        <f t="shared" si="178"/>
        <v/>
      </c>
      <c r="N1939" t="str">
        <f t="shared" si="179"/>
        <v/>
      </c>
      <c r="O1939" t="str">
        <f t="shared" si="180"/>
        <v/>
      </c>
    </row>
    <row r="1940" spans="1:15" x14ac:dyDescent="0.25">
      <c r="A1940" s="1" t="s">
        <v>1049</v>
      </c>
      <c r="B1940">
        <v>681.49</v>
      </c>
      <c r="C1940">
        <v>0.88330120999999995</v>
      </c>
      <c r="D1940" t="s">
        <v>1075</v>
      </c>
      <c r="E1940" t="s">
        <v>1049</v>
      </c>
      <c r="F1940">
        <v>681.49</v>
      </c>
      <c r="G1940">
        <v>2</v>
      </c>
      <c r="H1940">
        <v>681.43263634200014</v>
      </c>
      <c r="I1940">
        <v>681.92281759289995</v>
      </c>
      <c r="J1940" s="3"/>
      <c r="K1940" s="3">
        <f t="shared" si="181"/>
        <v>0</v>
      </c>
      <c r="L1940">
        <f t="shared" si="177"/>
        <v>0.39403698487442845</v>
      </c>
      <c r="M1940" t="str">
        <f t="shared" si="178"/>
        <v/>
      </c>
      <c r="N1940" t="str">
        <f t="shared" si="179"/>
        <v/>
      </c>
      <c r="O1940" t="str">
        <f t="shared" si="180"/>
        <v/>
      </c>
    </row>
    <row r="1941" spans="1:15" x14ac:dyDescent="0.25">
      <c r="A1941" s="1" t="s">
        <v>1050</v>
      </c>
      <c r="B1941">
        <v>681.48</v>
      </c>
      <c r="C1941">
        <v>0.01</v>
      </c>
      <c r="D1941" t="s">
        <v>1076</v>
      </c>
      <c r="E1941" t="s">
        <v>1049</v>
      </c>
      <c r="F1941">
        <v>681.49</v>
      </c>
      <c r="G1941">
        <v>2</v>
      </c>
      <c r="H1941">
        <v>681.43123634200015</v>
      </c>
      <c r="I1941">
        <v>681.92281759289995</v>
      </c>
      <c r="J1941" s="3"/>
      <c r="K1941" s="3">
        <f t="shared" si="181"/>
        <v>0</v>
      </c>
      <c r="L1941">
        <f t="shared" si="177"/>
        <v>0.48989391661153647</v>
      </c>
      <c r="M1941" t="str">
        <f t="shared" si="178"/>
        <v/>
      </c>
      <c r="N1941" t="str">
        <f t="shared" si="179"/>
        <v/>
      </c>
      <c r="O1941" t="str">
        <f t="shared" si="180"/>
        <v/>
      </c>
    </row>
    <row r="1942" spans="1:15" x14ac:dyDescent="0.25">
      <c r="A1942" s="1" t="s">
        <v>1050</v>
      </c>
      <c r="B1942">
        <v>681.48</v>
      </c>
      <c r="C1942">
        <v>0.09</v>
      </c>
      <c r="D1942" t="s">
        <v>1076</v>
      </c>
      <c r="E1942" t="s">
        <v>1049</v>
      </c>
      <c r="F1942">
        <v>681.49</v>
      </c>
      <c r="G1942">
        <v>2</v>
      </c>
      <c r="H1942">
        <v>681.41863634200013</v>
      </c>
      <c r="I1942">
        <v>681.92281759289995</v>
      </c>
      <c r="J1942" s="3"/>
      <c r="K1942" s="3">
        <f t="shared" si="181"/>
        <v>0</v>
      </c>
      <c r="L1942">
        <f t="shared" si="177"/>
        <v>0.59878109305271965</v>
      </c>
      <c r="M1942" t="str">
        <f t="shared" si="178"/>
        <v/>
      </c>
      <c r="N1942" t="str">
        <f t="shared" si="179"/>
        <v/>
      </c>
      <c r="O1942" t="str">
        <f t="shared" si="180"/>
        <v/>
      </c>
    </row>
    <row r="1943" spans="1:15" x14ac:dyDescent="0.25">
      <c r="A1943" s="1" t="s">
        <v>1051</v>
      </c>
      <c r="B1943">
        <v>681.48</v>
      </c>
      <c r="C1943">
        <v>3.7242959999999999E-2</v>
      </c>
      <c r="D1943" t="s">
        <v>1076</v>
      </c>
      <c r="E1943" t="s">
        <v>1049</v>
      </c>
      <c r="F1943">
        <v>681.49</v>
      </c>
      <c r="G1943">
        <v>2</v>
      </c>
      <c r="H1943">
        <v>681.41342232759996</v>
      </c>
      <c r="I1943">
        <v>681.92281759289995</v>
      </c>
      <c r="J1943" s="3"/>
      <c r="K1943" s="3">
        <f t="shared" si="181"/>
        <v>0</v>
      </c>
      <c r="L1943">
        <f t="shared" si="177"/>
        <v>0.71274177879232925</v>
      </c>
      <c r="M1943" t="str">
        <f t="shared" si="178"/>
        <v/>
      </c>
      <c r="N1943" t="str">
        <f t="shared" si="179"/>
        <v/>
      </c>
      <c r="O1943" t="str">
        <f t="shared" si="180"/>
        <v/>
      </c>
    </row>
    <row r="1944" spans="1:15" x14ac:dyDescent="0.25">
      <c r="A1944" s="1" t="s">
        <v>1052</v>
      </c>
      <c r="B1944">
        <v>681.49</v>
      </c>
      <c r="C1944">
        <v>0.11669879</v>
      </c>
      <c r="D1944" t="s">
        <v>1075</v>
      </c>
      <c r="E1944" t="s">
        <v>1052</v>
      </c>
      <c r="F1944">
        <v>681.48862757040013</v>
      </c>
      <c r="G1944">
        <v>5</v>
      </c>
      <c r="H1944">
        <v>681.41342232759996</v>
      </c>
      <c r="I1944">
        <v>681.98</v>
      </c>
      <c r="J1944" s="3"/>
      <c r="K1944" s="3">
        <f t="shared" si="181"/>
        <v>0</v>
      </c>
      <c r="L1944">
        <f t="shared" si="177"/>
        <v>0.83282992531397715</v>
      </c>
      <c r="M1944" t="str">
        <f t="shared" si="178"/>
        <v/>
      </c>
      <c r="N1944" t="str">
        <f t="shared" si="179"/>
        <v/>
      </c>
      <c r="O1944" t="str">
        <f t="shared" si="180"/>
        <v/>
      </c>
    </row>
    <row r="1945" spans="1:15" x14ac:dyDescent="0.25">
      <c r="A1945" s="1" t="s">
        <v>1052</v>
      </c>
      <c r="B1945">
        <v>681.98</v>
      </c>
      <c r="C1945">
        <v>2.1143465400000001</v>
      </c>
      <c r="D1945" t="s">
        <v>1075</v>
      </c>
      <c r="E1945" t="s">
        <v>1052</v>
      </c>
      <c r="F1945">
        <v>681.98</v>
      </c>
      <c r="G1945">
        <v>1</v>
      </c>
      <c r="H1945">
        <v>681.41342232759996</v>
      </c>
      <c r="I1945">
        <v>681.95999999999992</v>
      </c>
      <c r="J1945" s="3"/>
      <c r="K1945" s="3">
        <f t="shared" si="181"/>
        <v>0</v>
      </c>
      <c r="L1945">
        <f t="shared" si="177"/>
        <v>0.95983793541000251</v>
      </c>
      <c r="M1945" t="str">
        <f t="shared" si="178"/>
        <v/>
      </c>
      <c r="N1945" t="str">
        <f t="shared" si="179"/>
        <v/>
      </c>
      <c r="O1945" t="str">
        <f t="shared" si="180"/>
        <v/>
      </c>
    </row>
    <row r="1946" spans="1:15" x14ac:dyDescent="0.25">
      <c r="A1946" s="1" t="s">
        <v>1053</v>
      </c>
      <c r="B1946">
        <v>681.55</v>
      </c>
      <c r="C1946">
        <v>3.7258140000000002E-2</v>
      </c>
      <c r="D1946" t="s">
        <v>1076</v>
      </c>
      <c r="E1946" t="s">
        <v>1052</v>
      </c>
      <c r="F1946">
        <v>681.98</v>
      </c>
      <c r="G1946">
        <v>1</v>
      </c>
      <c r="H1946">
        <v>681.40559811820003</v>
      </c>
      <c r="I1946">
        <v>681.95999999999992</v>
      </c>
      <c r="J1946" s="3"/>
      <c r="K1946" s="3">
        <f t="shared" si="181"/>
        <v>0</v>
      </c>
      <c r="L1946">
        <f t="shared" si="177"/>
        <v>0.99680518359854098</v>
      </c>
      <c r="M1946" t="str">
        <f t="shared" si="178"/>
        <v/>
      </c>
      <c r="N1946" t="str">
        <f t="shared" si="179"/>
        <v/>
      </c>
      <c r="O1946" t="str">
        <f t="shared" si="180"/>
        <v/>
      </c>
    </row>
    <row r="1947" spans="1:15" x14ac:dyDescent="0.25">
      <c r="A1947" s="1" t="s">
        <v>1053</v>
      </c>
      <c r="B1947">
        <v>681.55</v>
      </c>
      <c r="C1947">
        <v>3.7263560000000001E-2</v>
      </c>
      <c r="D1947" t="s">
        <v>1076</v>
      </c>
      <c r="E1947" t="s">
        <v>1052</v>
      </c>
      <c r="F1947">
        <v>681.98</v>
      </c>
      <c r="G1947">
        <v>1</v>
      </c>
      <c r="H1947">
        <v>681.3977727706</v>
      </c>
      <c r="I1947">
        <v>681.95999999999992</v>
      </c>
      <c r="J1947" s="3"/>
      <c r="K1947" s="3">
        <f t="shared" si="181"/>
        <v>0</v>
      </c>
      <c r="L1947">
        <f t="shared" si="177"/>
        <v>1.0238130913272281</v>
      </c>
      <c r="M1947" t="str">
        <f t="shared" si="178"/>
        <v/>
      </c>
      <c r="N1947" t="str">
        <f t="shared" si="179"/>
        <v/>
      </c>
      <c r="O1947" t="str">
        <f t="shared" si="180"/>
        <v/>
      </c>
    </row>
    <row r="1948" spans="1:15" x14ac:dyDescent="0.25">
      <c r="A1948" s="1" t="s">
        <v>1054</v>
      </c>
      <c r="B1948">
        <v>681.96</v>
      </c>
      <c r="C1948">
        <v>0.04</v>
      </c>
      <c r="D1948" t="s">
        <v>1075</v>
      </c>
      <c r="E1948" t="s">
        <v>1052</v>
      </c>
      <c r="F1948">
        <v>681.98</v>
      </c>
      <c r="G1948">
        <v>1</v>
      </c>
      <c r="H1948">
        <v>681.3977727706</v>
      </c>
      <c r="I1948">
        <v>681.96</v>
      </c>
      <c r="J1948" s="3"/>
      <c r="K1948" s="3">
        <f t="shared" si="181"/>
        <v>0</v>
      </c>
      <c r="L1948">
        <f t="shared" si="177"/>
        <v>1.0418483970322183</v>
      </c>
      <c r="M1948" t="str">
        <f t="shared" si="178"/>
        <v/>
      </c>
      <c r="N1948" t="str">
        <f t="shared" si="179"/>
        <v/>
      </c>
      <c r="O1948" t="str">
        <f t="shared" si="180"/>
        <v/>
      </c>
    </row>
    <row r="1949" spans="1:15" x14ac:dyDescent="0.25">
      <c r="A1949" s="1" t="s">
        <v>1054</v>
      </c>
      <c r="B1949">
        <v>681.96</v>
      </c>
      <c r="C1949">
        <v>0.01</v>
      </c>
      <c r="D1949" t="s">
        <v>1075</v>
      </c>
      <c r="E1949" t="s">
        <v>1052</v>
      </c>
      <c r="F1949">
        <v>681.98</v>
      </c>
      <c r="G1949">
        <v>1</v>
      </c>
      <c r="H1949">
        <v>681.3977727706</v>
      </c>
      <c r="I1949">
        <v>681.96</v>
      </c>
      <c r="J1949" s="3"/>
      <c r="K1949" s="3">
        <f t="shared" si="181"/>
        <v>0</v>
      </c>
      <c r="L1949">
        <f t="shared" si="177"/>
        <v>1.0527165021267073</v>
      </c>
      <c r="M1949" t="str">
        <f t="shared" si="178"/>
        <v/>
      </c>
      <c r="N1949" t="str">
        <f t="shared" si="179"/>
        <v/>
      </c>
      <c r="O1949" t="str">
        <f t="shared" si="180"/>
        <v/>
      </c>
    </row>
    <row r="1950" spans="1:15" x14ac:dyDescent="0.25">
      <c r="A1950" s="1" t="s">
        <v>1054</v>
      </c>
      <c r="B1950">
        <v>681.96</v>
      </c>
      <c r="C1950">
        <v>1.9314</v>
      </c>
      <c r="D1950" t="s">
        <v>1075</v>
      </c>
      <c r="E1950" t="s">
        <v>1054</v>
      </c>
      <c r="F1950">
        <v>681.96</v>
      </c>
      <c r="G1950">
        <v>1</v>
      </c>
      <c r="H1950">
        <v>681.3977727706</v>
      </c>
      <c r="I1950">
        <v>681.196774</v>
      </c>
      <c r="J1950" s="3"/>
      <c r="K1950" s="3">
        <f t="shared" si="181"/>
        <v>0</v>
      </c>
      <c r="L1950">
        <f t="shared" si="177"/>
        <v>1.05781897793195</v>
      </c>
      <c r="M1950" t="str">
        <f t="shared" si="178"/>
        <v/>
      </c>
      <c r="N1950" t="str">
        <f t="shared" si="179"/>
        <v/>
      </c>
      <c r="O1950" t="str">
        <f t="shared" si="180"/>
        <v/>
      </c>
    </row>
    <row r="1951" spans="1:15" x14ac:dyDescent="0.25">
      <c r="A1951" s="1" t="s">
        <v>1054</v>
      </c>
      <c r="B1951">
        <v>681.95</v>
      </c>
      <c r="C1951">
        <v>3.7254809999999999E-2</v>
      </c>
      <c r="D1951" t="s">
        <v>1076</v>
      </c>
      <c r="E1951" t="s">
        <v>1054</v>
      </c>
      <c r="F1951">
        <v>681.96</v>
      </c>
      <c r="G1951">
        <v>1</v>
      </c>
      <c r="H1951">
        <v>681.37504733650007</v>
      </c>
      <c r="I1951">
        <v>681.196774</v>
      </c>
      <c r="J1951" s="3"/>
      <c r="K1951" s="3">
        <f t="shared" si="181"/>
        <v>0</v>
      </c>
      <c r="L1951">
        <f t="shared" si="177"/>
        <v>1.0554764628244446</v>
      </c>
      <c r="M1951" t="str">
        <f t="shared" si="178"/>
        <v/>
      </c>
      <c r="N1951" t="str">
        <f t="shared" si="179"/>
        <v/>
      </c>
      <c r="O1951" t="str">
        <f t="shared" si="180"/>
        <v/>
      </c>
    </row>
    <row r="1952" spans="1:15" x14ac:dyDescent="0.25">
      <c r="A1952" s="1" t="s">
        <v>1054</v>
      </c>
      <c r="B1952">
        <v>681.95</v>
      </c>
      <c r="C1952">
        <v>3.725465E-2</v>
      </c>
      <c r="D1952" t="s">
        <v>1076</v>
      </c>
      <c r="E1952" t="s">
        <v>1054</v>
      </c>
      <c r="F1952">
        <v>681.96</v>
      </c>
      <c r="G1952">
        <v>1</v>
      </c>
      <c r="H1952">
        <v>681.35232200000007</v>
      </c>
      <c r="I1952">
        <v>681.196774</v>
      </c>
      <c r="J1952" s="3"/>
      <c r="K1952" s="3">
        <f t="shared" si="181"/>
        <v>0</v>
      </c>
      <c r="L1952">
        <f t="shared" si="177"/>
        <v>1.0508683063816444</v>
      </c>
      <c r="M1952" t="str">
        <f t="shared" si="178"/>
        <v/>
      </c>
      <c r="N1952" t="str">
        <f t="shared" si="179"/>
        <v/>
      </c>
      <c r="O1952" t="str">
        <f t="shared" si="180"/>
        <v/>
      </c>
    </row>
    <row r="1953" spans="1:15" x14ac:dyDescent="0.25">
      <c r="A1953" s="1" t="s">
        <v>1055</v>
      </c>
      <c r="B1953">
        <v>681.95</v>
      </c>
      <c r="C1953">
        <v>9.9094600000000001E-3</v>
      </c>
      <c r="D1953" t="s">
        <v>1076</v>
      </c>
      <c r="E1953" t="s">
        <v>1054</v>
      </c>
      <c r="F1953">
        <v>681.96</v>
      </c>
      <c r="G1953">
        <v>1</v>
      </c>
      <c r="H1953">
        <v>681.34627722940013</v>
      </c>
      <c r="I1953">
        <v>681.196774</v>
      </c>
      <c r="J1953" s="3"/>
      <c r="K1953" s="3">
        <f t="shared" si="181"/>
        <v>0</v>
      </c>
      <c r="L1953">
        <f t="shared" si="177"/>
        <v>1.0443426028823903</v>
      </c>
      <c r="M1953" t="str">
        <f t="shared" si="178"/>
        <v/>
      </c>
      <c r="N1953" t="str">
        <f t="shared" si="179"/>
        <v/>
      </c>
      <c r="O1953" t="str">
        <f t="shared" si="180"/>
        <v/>
      </c>
    </row>
    <row r="1954" spans="1:15" x14ac:dyDescent="0.25">
      <c r="A1954" s="1" t="s">
        <v>1055</v>
      </c>
      <c r="B1954">
        <v>681.95</v>
      </c>
      <c r="C1954">
        <v>9.0539999999999997E-5</v>
      </c>
      <c r="D1954" t="s">
        <v>1076</v>
      </c>
      <c r="E1954" t="s">
        <v>1054</v>
      </c>
      <c r="F1954">
        <v>681.96</v>
      </c>
      <c r="G1954">
        <v>1</v>
      </c>
      <c r="H1954">
        <v>681.34622200000001</v>
      </c>
      <c r="I1954">
        <v>681.196774</v>
      </c>
      <c r="J1954" s="3"/>
      <c r="K1954" s="3">
        <f t="shared" si="181"/>
        <v>0</v>
      </c>
      <c r="L1954">
        <f t="shared" si="177"/>
        <v>1.0138347132285617</v>
      </c>
      <c r="M1954" t="str">
        <f t="shared" si="178"/>
        <v/>
      </c>
      <c r="N1954" t="str">
        <f t="shared" si="179"/>
        <v/>
      </c>
      <c r="O1954" t="str">
        <f t="shared" si="180"/>
        <v/>
      </c>
    </row>
    <row r="1955" spans="1:15" x14ac:dyDescent="0.25">
      <c r="A1955" s="1" t="s">
        <v>1055</v>
      </c>
      <c r="B1955">
        <v>681.95</v>
      </c>
      <c r="C1955">
        <v>1.0109460000000001E-2</v>
      </c>
      <c r="D1955" t="s">
        <v>1076</v>
      </c>
      <c r="E1955" t="s">
        <v>1054</v>
      </c>
      <c r="F1955">
        <v>681.96</v>
      </c>
      <c r="G1955">
        <v>1</v>
      </c>
      <c r="H1955">
        <v>681.34005522940004</v>
      </c>
      <c r="I1955">
        <v>681.196774</v>
      </c>
      <c r="J1955" s="3"/>
      <c r="K1955" s="3">
        <f t="shared" si="181"/>
        <v>0</v>
      </c>
      <c r="L1955">
        <f t="shared" si="177"/>
        <v>0.85808581173745024</v>
      </c>
      <c r="M1955" t="str">
        <f t="shared" si="178"/>
        <v/>
      </c>
      <c r="N1955" t="str">
        <f t="shared" si="179"/>
        <v/>
      </c>
      <c r="O1955" t="str">
        <f t="shared" si="180"/>
        <v/>
      </c>
    </row>
    <row r="1956" spans="1:15" x14ac:dyDescent="0.25">
      <c r="A1956" s="1" t="s">
        <v>1056</v>
      </c>
      <c r="B1956">
        <v>681.95</v>
      </c>
      <c r="C1956">
        <v>9.0539999999999997E-5</v>
      </c>
      <c r="D1956" t="s">
        <v>1076</v>
      </c>
      <c r="E1956" t="s">
        <v>1054</v>
      </c>
      <c r="F1956">
        <v>681.96</v>
      </c>
      <c r="G1956">
        <v>1</v>
      </c>
      <c r="H1956">
        <v>681.34</v>
      </c>
      <c r="I1956">
        <v>681.196774</v>
      </c>
      <c r="J1956" s="3"/>
      <c r="K1956" s="3">
        <f t="shared" si="181"/>
        <v>0</v>
      </c>
      <c r="L1956">
        <f t="shared" si="177"/>
        <v>0.71379995663447482</v>
      </c>
      <c r="M1956" t="str">
        <f t="shared" si="178"/>
        <v/>
      </c>
      <c r="N1956" t="str">
        <f t="shared" si="179"/>
        <v/>
      </c>
      <c r="O1956" t="str">
        <f t="shared" si="180"/>
        <v/>
      </c>
    </row>
    <row r="1957" spans="1:15" x14ac:dyDescent="0.25">
      <c r="A1957" s="1" t="s">
        <v>1056</v>
      </c>
      <c r="B1957">
        <v>681.34</v>
      </c>
      <c r="C1957">
        <v>1.8</v>
      </c>
      <c r="D1957" t="s">
        <v>1076</v>
      </c>
      <c r="E1957" t="s">
        <v>1056</v>
      </c>
      <c r="F1957">
        <v>681.34</v>
      </c>
      <c r="G1957">
        <v>1</v>
      </c>
      <c r="H1957">
        <v>681.33</v>
      </c>
      <c r="I1957">
        <v>681.196774</v>
      </c>
      <c r="J1957" s="3"/>
      <c r="K1957" s="3">
        <f t="shared" si="181"/>
        <v>0</v>
      </c>
      <c r="L1957">
        <f t="shared" si="177"/>
        <v>0.5782427828280875</v>
      </c>
      <c r="M1957" t="str">
        <f t="shared" si="178"/>
        <v/>
      </c>
      <c r="N1957" t="str">
        <f t="shared" si="179"/>
        <v/>
      </c>
      <c r="O1957" t="str">
        <f t="shared" si="180"/>
        <v/>
      </c>
    </row>
    <row r="1958" spans="1:15" x14ac:dyDescent="0.25">
      <c r="A1958" s="1" t="s">
        <v>1056</v>
      </c>
      <c r="B1958">
        <v>681.33</v>
      </c>
      <c r="C1958">
        <v>2.38346071</v>
      </c>
      <c r="D1958" t="s">
        <v>1076</v>
      </c>
      <c r="E1958" t="s">
        <v>1056</v>
      </c>
      <c r="F1958">
        <v>681.33</v>
      </c>
      <c r="G1958">
        <v>1</v>
      </c>
      <c r="H1958">
        <v>681.33</v>
      </c>
      <c r="I1958">
        <v>681.196774</v>
      </c>
      <c r="J1958" s="3"/>
      <c r="K1958" s="3">
        <f t="shared" si="181"/>
        <v>0</v>
      </c>
      <c r="L1958">
        <f t="shared" si="177"/>
        <v>0.5782427828280875</v>
      </c>
      <c r="M1958" t="str">
        <f t="shared" si="178"/>
        <v/>
      </c>
      <c r="N1958" t="str">
        <f t="shared" si="179"/>
        <v/>
      </c>
      <c r="O1958" t="str">
        <f t="shared" si="180"/>
        <v/>
      </c>
    </row>
    <row r="1959" spans="1:15" x14ac:dyDescent="0.25">
      <c r="A1959" s="1" t="s">
        <v>1057</v>
      </c>
      <c r="B1959">
        <v>681.33</v>
      </c>
      <c r="C1959">
        <v>7.4672752200000003</v>
      </c>
      <c r="D1959" t="s">
        <v>1076</v>
      </c>
      <c r="E1959" t="s">
        <v>1057</v>
      </c>
      <c r="F1959">
        <v>681.33</v>
      </c>
      <c r="G1959">
        <v>1</v>
      </c>
      <c r="H1959">
        <v>681.09371308419998</v>
      </c>
      <c r="I1959">
        <v>681.196774</v>
      </c>
      <c r="J1959" s="3"/>
      <c r="K1959" s="3">
        <f t="shared" si="181"/>
        <v>0</v>
      </c>
      <c r="L1959">
        <f t="shared" ref="L1959:L1980" si="182">SKEW(F1924:F1958)</f>
        <v>0.57724856461829743</v>
      </c>
      <c r="M1959" t="str">
        <f t="shared" ref="M1959:M1980" si="183">IF(ABS(L1959)&gt;1.5,SIGN(L1959),"")</f>
        <v/>
      </c>
      <c r="N1959" t="str">
        <f t="shared" ref="N1959:N1980" si="184">IF(M1959=1,K1959,"")</f>
        <v/>
      </c>
      <c r="O1959" t="str">
        <f t="shared" ref="O1959:O1980" si="185">IF(M1959=1,IF(ISNUMBER(M1958),"",K1959),"")</f>
        <v/>
      </c>
    </row>
    <row r="1960" spans="1:15" x14ac:dyDescent="0.25">
      <c r="A1960" s="1" t="s">
        <v>1057</v>
      </c>
      <c r="B1960">
        <v>681.33</v>
      </c>
      <c r="C1960">
        <v>0.01</v>
      </c>
      <c r="D1960" t="s">
        <v>1076</v>
      </c>
      <c r="E1960" t="s">
        <v>1057</v>
      </c>
      <c r="F1960">
        <v>681.33</v>
      </c>
      <c r="G1960">
        <v>1</v>
      </c>
      <c r="H1960">
        <v>681.09111308420006</v>
      </c>
      <c r="I1960">
        <v>681.196774</v>
      </c>
      <c r="J1960" s="3"/>
      <c r="K1960" s="3">
        <f t="shared" si="181"/>
        <v>0</v>
      </c>
      <c r="L1960">
        <f t="shared" si="182"/>
        <v>0.57627183412166283</v>
      </c>
      <c r="M1960" t="str">
        <f t="shared" si="183"/>
        <v/>
      </c>
      <c r="N1960" t="str">
        <f t="shared" si="184"/>
        <v/>
      </c>
      <c r="O1960" t="str">
        <f t="shared" si="185"/>
        <v/>
      </c>
    </row>
    <row r="1961" spans="1:15" x14ac:dyDescent="0.25">
      <c r="A1961" s="1" t="s">
        <v>1058</v>
      </c>
      <c r="B1961">
        <v>681.22</v>
      </c>
      <c r="C1961">
        <v>0.88939999999999997</v>
      </c>
      <c r="D1961" t="s">
        <v>1075</v>
      </c>
      <c r="E1961" t="s">
        <v>1057</v>
      </c>
      <c r="F1961">
        <v>681.33</v>
      </c>
      <c r="G1961">
        <v>1</v>
      </c>
      <c r="H1961">
        <v>681.09111308420006</v>
      </c>
      <c r="I1961">
        <v>681.01</v>
      </c>
      <c r="J1961" s="3"/>
      <c r="K1961" s="3">
        <f t="shared" si="181"/>
        <v>0</v>
      </c>
      <c r="L1961">
        <f t="shared" si="182"/>
        <v>0.57531243906438978</v>
      </c>
      <c r="M1961" t="str">
        <f t="shared" si="183"/>
        <v/>
      </c>
      <c r="N1961" t="str">
        <f t="shared" si="184"/>
        <v/>
      </c>
      <c r="O1961" t="str">
        <f t="shared" si="185"/>
        <v/>
      </c>
    </row>
    <row r="1962" spans="1:15" x14ac:dyDescent="0.25">
      <c r="A1962" s="1" t="s">
        <v>1059</v>
      </c>
      <c r="B1962">
        <v>681.21</v>
      </c>
      <c r="C1962">
        <v>3.4021000000000003E-2</v>
      </c>
      <c r="D1962" t="s">
        <v>1076</v>
      </c>
      <c r="E1962" t="s">
        <v>1057</v>
      </c>
      <c r="F1962">
        <v>681.33</v>
      </c>
      <c r="G1962">
        <v>1</v>
      </c>
      <c r="H1962">
        <v>681.08635014420008</v>
      </c>
      <c r="I1962">
        <v>681.01</v>
      </c>
      <c r="J1962" s="3"/>
      <c r="K1962" s="3">
        <f t="shared" si="181"/>
        <v>0</v>
      </c>
      <c r="L1962">
        <f t="shared" si="182"/>
        <v>0.57437022884208433</v>
      </c>
      <c r="M1962" t="str">
        <f t="shared" si="183"/>
        <v/>
      </c>
      <c r="N1962" t="str">
        <f t="shared" si="184"/>
        <v/>
      </c>
      <c r="O1962" t="str">
        <f t="shared" si="185"/>
        <v/>
      </c>
    </row>
    <row r="1963" spans="1:15" x14ac:dyDescent="0.25">
      <c r="A1963" s="1" t="s">
        <v>1059</v>
      </c>
      <c r="B1963">
        <v>681.21</v>
      </c>
      <c r="C1963">
        <v>1.0579E-2</v>
      </c>
      <c r="D1963" t="s">
        <v>1076</v>
      </c>
      <c r="E1963" t="s">
        <v>1057</v>
      </c>
      <c r="F1963">
        <v>681.33</v>
      </c>
      <c r="G1963">
        <v>1</v>
      </c>
      <c r="H1963">
        <v>681.08486908420014</v>
      </c>
      <c r="I1963">
        <v>681.01</v>
      </c>
      <c r="J1963" s="3"/>
      <c r="K1963" s="3">
        <f t="shared" si="181"/>
        <v>0</v>
      </c>
      <c r="L1963">
        <f t="shared" si="182"/>
        <v>0.5734450544881311</v>
      </c>
      <c r="M1963" t="str">
        <f t="shared" si="183"/>
        <v/>
      </c>
      <c r="N1963" t="str">
        <f t="shared" si="184"/>
        <v/>
      </c>
      <c r="O1963" t="str">
        <f t="shared" si="185"/>
        <v/>
      </c>
    </row>
    <row r="1964" spans="1:15" x14ac:dyDescent="0.25">
      <c r="A1964" s="1" t="s">
        <v>1059</v>
      </c>
      <c r="B1964">
        <v>681.21</v>
      </c>
      <c r="C1964">
        <v>5.1E-5</v>
      </c>
      <c r="D1964" t="s">
        <v>1076</v>
      </c>
      <c r="E1964" t="s">
        <v>1057</v>
      </c>
      <c r="F1964">
        <v>681.33</v>
      </c>
      <c r="G1964">
        <v>1</v>
      </c>
      <c r="H1964">
        <v>681.08486194420004</v>
      </c>
      <c r="I1964">
        <v>681.01</v>
      </c>
      <c r="J1964" s="3"/>
      <c r="K1964" s="3">
        <f t="shared" si="181"/>
        <v>0</v>
      </c>
      <c r="L1964">
        <f t="shared" si="182"/>
        <v>0.57253676866269776</v>
      </c>
      <c r="M1964" t="str">
        <f t="shared" si="183"/>
        <v/>
      </c>
      <c r="N1964" t="str">
        <f t="shared" si="184"/>
        <v/>
      </c>
      <c r="O1964" t="str">
        <f t="shared" si="185"/>
        <v/>
      </c>
    </row>
    <row r="1965" spans="1:15" x14ac:dyDescent="0.25">
      <c r="A1965" s="1" t="s">
        <v>1059</v>
      </c>
      <c r="B1965">
        <v>681.18</v>
      </c>
      <c r="C1965">
        <v>1.0548999999999999E-2</v>
      </c>
      <c r="D1965" t="s">
        <v>1076</v>
      </c>
      <c r="E1965" t="s">
        <v>1057</v>
      </c>
      <c r="F1965">
        <v>681.33</v>
      </c>
      <c r="G1965">
        <v>1</v>
      </c>
      <c r="H1965">
        <v>681.08370155420005</v>
      </c>
      <c r="I1965">
        <v>681.01</v>
      </c>
      <c r="J1965" s="3"/>
      <c r="K1965" s="3"/>
      <c r="L1965">
        <f t="shared" si="182"/>
        <v>0.57164522562177222</v>
      </c>
      <c r="M1965" t="str">
        <f t="shared" si="183"/>
        <v/>
      </c>
      <c r="N1965" t="str">
        <f t="shared" si="184"/>
        <v/>
      </c>
      <c r="O1965" t="str">
        <f t="shared" si="185"/>
        <v/>
      </c>
    </row>
    <row r="1966" spans="1:15" x14ac:dyDescent="0.25">
      <c r="A1966" s="1" t="s">
        <v>1059</v>
      </c>
      <c r="B1966">
        <v>681.18</v>
      </c>
      <c r="C1966">
        <v>1.1322E-4</v>
      </c>
      <c r="D1966" t="s">
        <v>1076</v>
      </c>
      <c r="E1966" t="s">
        <v>1057</v>
      </c>
      <c r="F1966">
        <v>681.33</v>
      </c>
      <c r="G1966">
        <v>1</v>
      </c>
      <c r="H1966">
        <v>681.08368910000013</v>
      </c>
      <c r="I1966">
        <v>681.01</v>
      </c>
      <c r="J1966" s="3"/>
      <c r="K1966" s="3"/>
      <c r="L1966">
        <f t="shared" si="182"/>
        <v>0.57117309661477211</v>
      </c>
      <c r="M1966" t="str">
        <f t="shared" si="183"/>
        <v/>
      </c>
      <c r="N1966" t="str">
        <f t="shared" si="184"/>
        <v/>
      </c>
      <c r="O1966" t="str">
        <f t="shared" si="185"/>
        <v/>
      </c>
    </row>
    <row r="1967" spans="1:15" x14ac:dyDescent="0.25">
      <c r="A1967" s="1" t="s">
        <v>1059</v>
      </c>
      <c r="B1967">
        <v>681.18</v>
      </c>
      <c r="C1967">
        <v>1.081E-2</v>
      </c>
      <c r="D1967" t="s">
        <v>1076</v>
      </c>
      <c r="E1967" t="s">
        <v>1057</v>
      </c>
      <c r="F1967">
        <v>681.33</v>
      </c>
      <c r="G1967">
        <v>1</v>
      </c>
      <c r="H1967">
        <v>681.08249999999998</v>
      </c>
      <c r="I1967">
        <v>681.01</v>
      </c>
      <c r="J1967" s="3"/>
      <c r="K1967" s="3"/>
      <c r="L1967">
        <f t="shared" si="182"/>
        <v>0.57070521958359877</v>
      </c>
      <c r="M1967" t="str">
        <f t="shared" si="183"/>
        <v/>
      </c>
      <c r="N1967" t="str">
        <f t="shared" si="184"/>
        <v/>
      </c>
      <c r="O1967" t="str">
        <f t="shared" si="185"/>
        <v/>
      </c>
    </row>
    <row r="1968" spans="1:15" x14ac:dyDescent="0.25">
      <c r="A1968" s="1" t="s">
        <v>1059</v>
      </c>
      <c r="B1968">
        <v>681.12</v>
      </c>
      <c r="C1968">
        <v>0.24987677999999999</v>
      </c>
      <c r="D1968" t="s">
        <v>1076</v>
      </c>
      <c r="E1968" t="s">
        <v>1059</v>
      </c>
      <c r="F1968">
        <v>681.22002389930003</v>
      </c>
      <c r="G1968">
        <v>10</v>
      </c>
      <c r="H1968">
        <v>681.07000616100015</v>
      </c>
      <c r="I1968">
        <v>681.01</v>
      </c>
      <c r="J1968" s="3"/>
      <c r="K1968" s="3"/>
      <c r="L1968">
        <f t="shared" si="182"/>
        <v>0.57024157611350745</v>
      </c>
      <c r="M1968" t="str">
        <f t="shared" si="183"/>
        <v/>
      </c>
      <c r="N1968" t="str">
        <f t="shared" si="184"/>
        <v/>
      </c>
      <c r="O1968" t="str">
        <f t="shared" si="185"/>
        <v/>
      </c>
    </row>
    <row r="1969" spans="1:15" x14ac:dyDescent="0.25">
      <c r="A1969" s="1" t="s">
        <v>1060</v>
      </c>
      <c r="B1969">
        <v>681.12</v>
      </c>
      <c r="C1969">
        <v>1.2322E-4</v>
      </c>
      <c r="D1969" t="s">
        <v>1076</v>
      </c>
      <c r="E1969" t="s">
        <v>1059</v>
      </c>
      <c r="F1969">
        <v>681.22002389930003</v>
      </c>
      <c r="G1969">
        <v>10</v>
      </c>
      <c r="H1969">
        <v>681.06999507120008</v>
      </c>
      <c r="I1969">
        <v>681.01</v>
      </c>
      <c r="J1969" s="3"/>
      <c r="K1969" s="3"/>
      <c r="L1969">
        <f t="shared" si="182"/>
        <v>0.54307547873190531</v>
      </c>
      <c r="M1969" t="str">
        <f t="shared" si="183"/>
        <v/>
      </c>
      <c r="N1969" t="str">
        <f t="shared" si="184"/>
        <v/>
      </c>
      <c r="O1969" t="str">
        <f t="shared" si="185"/>
        <v/>
      </c>
    </row>
    <row r="1970" spans="1:15" x14ac:dyDescent="0.25">
      <c r="A1970" s="1" t="s">
        <v>1060</v>
      </c>
      <c r="B1970">
        <v>681.07</v>
      </c>
      <c r="C1970">
        <v>0.99987678000000002</v>
      </c>
      <c r="D1970" t="s">
        <v>1076</v>
      </c>
      <c r="E1970" t="s">
        <v>1060</v>
      </c>
      <c r="F1970">
        <v>681.08165163150011</v>
      </c>
      <c r="G1970">
        <v>3</v>
      </c>
      <c r="H1970">
        <v>681.00816830340011</v>
      </c>
      <c r="I1970">
        <v>681.01</v>
      </c>
      <c r="J1970" s="3"/>
      <c r="K1970" s="3"/>
      <c r="L1970">
        <f t="shared" si="182"/>
        <v>0.51943790925329913</v>
      </c>
      <c r="M1970" t="str">
        <f t="shared" si="183"/>
        <v/>
      </c>
      <c r="N1970" t="str">
        <f t="shared" si="184"/>
        <v/>
      </c>
      <c r="O1970" t="str">
        <f t="shared" si="185"/>
        <v/>
      </c>
    </row>
    <row r="1971" spans="1:15" x14ac:dyDescent="0.25">
      <c r="A1971" s="1" t="s">
        <v>1060</v>
      </c>
      <c r="B1971">
        <v>681.03</v>
      </c>
      <c r="C1971">
        <v>0.22987678</v>
      </c>
      <c r="D1971" t="s">
        <v>1076</v>
      </c>
      <c r="E1971" t="s">
        <v>1060</v>
      </c>
      <c r="F1971">
        <v>681.08165163150011</v>
      </c>
      <c r="G1971">
        <v>3</v>
      </c>
      <c r="H1971">
        <v>681.00127199999997</v>
      </c>
      <c r="I1971">
        <v>681.01</v>
      </c>
      <c r="J1971" s="3"/>
      <c r="K1971" s="3"/>
      <c r="L1971">
        <f t="shared" si="182"/>
        <v>0.43098887930316532</v>
      </c>
      <c r="M1971" t="str">
        <f t="shared" si="183"/>
        <v/>
      </c>
      <c r="N1971" t="str">
        <f t="shared" si="184"/>
        <v/>
      </c>
      <c r="O1971" t="str">
        <f t="shared" si="185"/>
        <v/>
      </c>
    </row>
    <row r="1972" spans="1:15" x14ac:dyDescent="0.25">
      <c r="A1972" s="1" t="s">
        <v>1060</v>
      </c>
      <c r="B1972">
        <v>681.12</v>
      </c>
      <c r="C1972">
        <v>0.01</v>
      </c>
      <c r="D1972" t="s">
        <v>1076</v>
      </c>
      <c r="E1972" t="s">
        <v>1060</v>
      </c>
      <c r="F1972">
        <v>681.08165163150011</v>
      </c>
      <c r="G1972">
        <v>3</v>
      </c>
      <c r="H1972">
        <v>681.00007200000005</v>
      </c>
      <c r="I1972">
        <v>681.01</v>
      </c>
      <c r="J1972" s="3"/>
      <c r="K1972" s="3"/>
      <c r="L1972">
        <f t="shared" si="182"/>
        <v>0.36721716731260223</v>
      </c>
      <c r="M1972" t="str">
        <f t="shared" si="183"/>
        <v/>
      </c>
      <c r="N1972" t="str">
        <f t="shared" si="184"/>
        <v/>
      </c>
      <c r="O1972" t="str">
        <f t="shared" si="185"/>
        <v/>
      </c>
    </row>
    <row r="1973" spans="1:15" x14ac:dyDescent="0.25">
      <c r="A1973" s="1" t="s">
        <v>1060</v>
      </c>
      <c r="B1973">
        <v>681.12</v>
      </c>
      <c r="C1973">
        <v>5.9999999999999995E-4</v>
      </c>
      <c r="D1973" t="s">
        <v>1076</v>
      </c>
      <c r="E1973" t="s">
        <v>1060</v>
      </c>
      <c r="F1973">
        <v>681.08165163150011</v>
      </c>
      <c r="G1973">
        <v>3</v>
      </c>
      <c r="H1973">
        <v>681</v>
      </c>
      <c r="I1973">
        <v>681.01</v>
      </c>
      <c r="J1973" s="3"/>
      <c r="K1973" s="3"/>
      <c r="L1973">
        <f t="shared" si="182"/>
        <v>0.32223374676223121</v>
      </c>
      <c r="M1973" t="str">
        <f t="shared" si="183"/>
        <v/>
      </c>
      <c r="N1973" t="str">
        <f t="shared" si="184"/>
        <v/>
      </c>
      <c r="O1973" t="str">
        <f t="shared" si="185"/>
        <v/>
      </c>
    </row>
    <row r="1974" spans="1:15" x14ac:dyDescent="0.25">
      <c r="A1974" s="1" t="s">
        <v>1060</v>
      </c>
      <c r="B1974">
        <v>681</v>
      </c>
      <c r="C1974">
        <v>9.8767799999999999E-3</v>
      </c>
      <c r="D1974" t="s">
        <v>1076</v>
      </c>
      <c r="E1974" t="s">
        <v>1060</v>
      </c>
      <c r="F1974">
        <v>681.08165163150011</v>
      </c>
      <c r="G1974">
        <v>3</v>
      </c>
      <c r="H1974">
        <v>681</v>
      </c>
      <c r="I1974">
        <v>681.01</v>
      </c>
      <c r="J1974" s="3"/>
      <c r="K1974" s="3"/>
      <c r="L1974">
        <f t="shared" si="182"/>
        <v>0.31717339455101146</v>
      </c>
      <c r="M1974" t="str">
        <f t="shared" si="183"/>
        <v/>
      </c>
      <c r="N1974" t="str">
        <f t="shared" si="184"/>
        <v/>
      </c>
      <c r="O1974" t="str">
        <f t="shared" si="185"/>
        <v/>
      </c>
    </row>
    <row r="1975" spans="1:15" x14ac:dyDescent="0.25">
      <c r="A1975" s="1" t="s">
        <v>1060</v>
      </c>
      <c r="B1975">
        <v>681</v>
      </c>
      <c r="C1975">
        <v>1.037678E-2</v>
      </c>
      <c r="D1975" t="s">
        <v>1076</v>
      </c>
      <c r="E1975" t="s">
        <v>1060</v>
      </c>
      <c r="F1975">
        <v>681.08165163150011</v>
      </c>
      <c r="G1975">
        <v>3</v>
      </c>
      <c r="H1975">
        <v>681</v>
      </c>
      <c r="I1975">
        <v>681.01</v>
      </c>
      <c r="J1975" s="3"/>
      <c r="K1975" s="3"/>
      <c r="L1975">
        <f t="shared" si="182"/>
        <v>0.32512675527361862</v>
      </c>
      <c r="M1975" t="str">
        <f t="shared" si="183"/>
        <v/>
      </c>
      <c r="N1975" t="str">
        <f t="shared" si="184"/>
        <v/>
      </c>
      <c r="O1975" t="str">
        <f t="shared" si="185"/>
        <v/>
      </c>
    </row>
    <row r="1976" spans="1:15" x14ac:dyDescent="0.25">
      <c r="A1976" s="1" t="s">
        <v>1061</v>
      </c>
      <c r="B1976">
        <v>681.01</v>
      </c>
      <c r="C1976">
        <v>1.5926</v>
      </c>
      <c r="D1976" t="s">
        <v>1075</v>
      </c>
      <c r="E1976" t="s">
        <v>1061</v>
      </c>
      <c r="F1976">
        <v>681.01</v>
      </c>
      <c r="G1976">
        <v>1</v>
      </c>
      <c r="H1976">
        <v>681</v>
      </c>
      <c r="I1976">
        <v>681.31660330000011</v>
      </c>
      <c r="J1976" s="3"/>
      <c r="K1976" s="3"/>
      <c r="L1976">
        <f t="shared" si="182"/>
        <v>0.34271897850426031</v>
      </c>
      <c r="M1976" t="str">
        <f t="shared" si="183"/>
        <v/>
      </c>
      <c r="N1976" t="str">
        <f t="shared" si="184"/>
        <v/>
      </c>
      <c r="O1976" t="str">
        <f t="shared" si="185"/>
        <v/>
      </c>
    </row>
    <row r="1977" spans="1:15" x14ac:dyDescent="0.25">
      <c r="A1977" s="1" t="s">
        <v>1062</v>
      </c>
      <c r="B1977">
        <v>681</v>
      </c>
      <c r="C1977">
        <v>0.34242688999999998</v>
      </c>
      <c r="D1977" t="s">
        <v>1076</v>
      </c>
      <c r="E1977" t="s">
        <v>1061</v>
      </c>
      <c r="F1977">
        <v>681.01</v>
      </c>
      <c r="G1977">
        <v>1</v>
      </c>
      <c r="H1977">
        <v>681</v>
      </c>
      <c r="I1977">
        <v>681.31660330000011</v>
      </c>
      <c r="J1977" s="3"/>
      <c r="K1977" s="3"/>
      <c r="L1977">
        <f t="shared" si="182"/>
        <v>0.34691972494577344</v>
      </c>
      <c r="M1977" t="str">
        <f t="shared" si="183"/>
        <v/>
      </c>
      <c r="N1977" t="str">
        <f t="shared" si="184"/>
        <v/>
      </c>
      <c r="O1977" t="str">
        <f t="shared" si="185"/>
        <v/>
      </c>
    </row>
    <row r="1978" spans="1:15" x14ac:dyDescent="0.25">
      <c r="A1978" s="1" t="s">
        <v>1062</v>
      </c>
      <c r="B1978">
        <v>681</v>
      </c>
      <c r="C1978">
        <v>1.3783731100000001</v>
      </c>
      <c r="D1978" t="s">
        <v>1076</v>
      </c>
      <c r="E1978" t="s">
        <v>1062</v>
      </c>
      <c r="F1978">
        <v>681.00086239749999</v>
      </c>
      <c r="G1978">
        <v>3</v>
      </c>
      <c r="H1978">
        <v>681.33</v>
      </c>
      <c r="I1978">
        <v>681.31660330000011</v>
      </c>
      <c r="J1978" s="3"/>
      <c r="K1978" s="3"/>
      <c r="L1978">
        <f t="shared" si="182"/>
        <v>0.36365299921452165</v>
      </c>
      <c r="M1978" t="str">
        <f t="shared" si="183"/>
        <v/>
      </c>
      <c r="N1978" t="str">
        <f t="shared" si="184"/>
        <v/>
      </c>
      <c r="O1978" t="str">
        <f t="shared" si="185"/>
        <v/>
      </c>
    </row>
    <row r="1979" spans="1:15" x14ac:dyDescent="0.25">
      <c r="A1979" s="1" t="s">
        <v>1063</v>
      </c>
      <c r="B1979">
        <v>681.01</v>
      </c>
      <c r="C1979">
        <v>0.01</v>
      </c>
      <c r="D1979" t="s">
        <v>1075</v>
      </c>
      <c r="E1979" t="s">
        <v>1062</v>
      </c>
      <c r="F1979">
        <v>681.00086239749999</v>
      </c>
      <c r="G1979">
        <v>3</v>
      </c>
      <c r="H1979">
        <v>681.33</v>
      </c>
      <c r="I1979">
        <v>681.31970330000001</v>
      </c>
      <c r="J1979" s="3"/>
      <c r="K1979" s="3"/>
      <c r="L1979">
        <f t="shared" si="182"/>
        <v>0.38750544781429802</v>
      </c>
      <c r="M1979" t="str">
        <f t="shared" si="183"/>
        <v/>
      </c>
      <c r="N1979" t="str">
        <f t="shared" si="184"/>
        <v/>
      </c>
      <c r="O1979" t="str">
        <f t="shared" si="185"/>
        <v/>
      </c>
    </row>
    <row r="1980" spans="1:15" x14ac:dyDescent="0.25">
      <c r="A1980" s="1" t="s">
        <v>1064</v>
      </c>
      <c r="B1980">
        <v>681.31</v>
      </c>
      <c r="C1980">
        <v>2.9669999999999998E-2</v>
      </c>
      <c r="D1980" t="s">
        <v>1075</v>
      </c>
      <c r="E1980" t="s">
        <v>1062</v>
      </c>
      <c r="F1980">
        <v>681.00086239749999</v>
      </c>
      <c r="G1980">
        <v>3</v>
      </c>
      <c r="H1980">
        <v>681.33</v>
      </c>
      <c r="I1980">
        <v>681.32</v>
      </c>
      <c r="J1980" s="3"/>
      <c r="K1980" s="3"/>
      <c r="L1980">
        <f t="shared" si="182"/>
        <v>0.41909675695992443</v>
      </c>
      <c r="M1980" t="str">
        <f t="shared" si="183"/>
        <v/>
      </c>
      <c r="N1980" t="str">
        <f t="shared" si="184"/>
        <v/>
      </c>
      <c r="O1980" t="str">
        <f t="shared" si="185"/>
        <v/>
      </c>
    </row>
    <row r="1981" spans="1:15" x14ac:dyDescent="0.25">
      <c r="A1981" s="1" t="s">
        <v>1064</v>
      </c>
      <c r="B1981">
        <v>681.32</v>
      </c>
      <c r="C1981">
        <v>7.3360000000000003</v>
      </c>
      <c r="D1981" t="s">
        <v>1075</v>
      </c>
      <c r="E1981" t="s">
        <v>1064</v>
      </c>
      <c r="F1981">
        <v>681.32</v>
      </c>
      <c r="G1981">
        <v>1</v>
      </c>
      <c r="H1981">
        <v>681.33</v>
      </c>
      <c r="I1981">
        <v>681.33</v>
      </c>
      <c r="J1981" s="3"/>
      <c r="K1981" s="3"/>
    </row>
    <row r="1982" spans="1:15" x14ac:dyDescent="0.25">
      <c r="A1982" s="1" t="s">
        <v>1064</v>
      </c>
      <c r="B1982">
        <v>681.33</v>
      </c>
      <c r="C1982">
        <v>1</v>
      </c>
      <c r="D1982" t="s">
        <v>1075</v>
      </c>
      <c r="E1982" t="s">
        <v>1064</v>
      </c>
      <c r="F1982">
        <v>681.3281729025</v>
      </c>
      <c r="G1982">
        <v>2</v>
      </c>
      <c r="H1982">
        <v>681.33</v>
      </c>
      <c r="I1982">
        <v>681.34</v>
      </c>
      <c r="J1982" s="3"/>
      <c r="K1982" s="3"/>
    </row>
    <row r="1983" spans="1:15" x14ac:dyDescent="0.25">
      <c r="A1983" s="1" t="s">
        <v>1065</v>
      </c>
      <c r="B1983">
        <v>681.34</v>
      </c>
      <c r="C1983">
        <v>6.6139999999999999</v>
      </c>
      <c r="D1983" t="s">
        <v>1075</v>
      </c>
      <c r="E1983" t="s">
        <v>1065</v>
      </c>
      <c r="F1983">
        <v>681.34</v>
      </c>
      <c r="G1983">
        <v>1</v>
      </c>
      <c r="H1983">
        <v>681.33</v>
      </c>
      <c r="I1983">
        <v>681.34</v>
      </c>
      <c r="J1983" s="3"/>
      <c r="K1983" s="3"/>
    </row>
    <row r="1984" spans="1:15" x14ac:dyDescent="0.25">
      <c r="A1984" s="1" t="s">
        <v>1066</v>
      </c>
      <c r="B1984">
        <v>681.33</v>
      </c>
      <c r="C1984">
        <v>2.4500000000000001E-2</v>
      </c>
      <c r="D1984" t="s">
        <v>1076</v>
      </c>
      <c r="E1984" t="s">
        <v>1065</v>
      </c>
      <c r="F1984">
        <v>681.34</v>
      </c>
      <c r="G1984">
        <v>1</v>
      </c>
      <c r="H1984">
        <v>681.33</v>
      </c>
      <c r="I1984">
        <v>681.34</v>
      </c>
      <c r="J1984" s="3"/>
      <c r="K1984" s="3"/>
    </row>
    <row r="1985" spans="1:11" x14ac:dyDescent="0.25">
      <c r="A1985" s="1" t="s">
        <v>1067</v>
      </c>
      <c r="B1985">
        <v>681.34</v>
      </c>
      <c r="C1985">
        <v>27.1221</v>
      </c>
      <c r="D1985" t="s">
        <v>1075</v>
      </c>
      <c r="E1985" t="s">
        <v>1067</v>
      </c>
      <c r="F1985">
        <v>681.34</v>
      </c>
      <c r="G1985">
        <v>1</v>
      </c>
      <c r="H1985">
        <v>681.33</v>
      </c>
      <c r="I1985">
        <v>681.34</v>
      </c>
      <c r="J1985" s="3"/>
      <c r="K1985" s="3"/>
    </row>
    <row r="1986" spans="1:11" x14ac:dyDescent="0.25">
      <c r="A1986" s="1" t="s">
        <v>1068</v>
      </c>
      <c r="B1986">
        <v>681.34</v>
      </c>
      <c r="C1986">
        <v>0.63600000000000001</v>
      </c>
      <c r="D1986" t="s">
        <v>1075</v>
      </c>
      <c r="E1986" t="s">
        <v>1068</v>
      </c>
      <c r="F1986">
        <v>681.34</v>
      </c>
      <c r="G1986">
        <v>2</v>
      </c>
      <c r="H1986">
        <v>681.33</v>
      </c>
      <c r="I1986">
        <v>681.34</v>
      </c>
      <c r="J1986" s="3"/>
      <c r="K1986" s="3"/>
    </row>
    <row r="1987" spans="1:11" x14ac:dyDescent="0.25">
      <c r="A1987" s="1" t="s">
        <v>1069</v>
      </c>
      <c r="B1987">
        <v>681.33</v>
      </c>
      <c r="C1987">
        <v>1.18E-2</v>
      </c>
      <c r="D1987" t="s">
        <v>1076</v>
      </c>
      <c r="E1987" t="s">
        <v>1068</v>
      </c>
      <c r="F1987">
        <v>681.34</v>
      </c>
      <c r="G1987">
        <v>2</v>
      </c>
      <c r="H1987">
        <v>681.33</v>
      </c>
      <c r="I1987">
        <v>681.34</v>
      </c>
      <c r="J1987" s="3"/>
      <c r="K1987" s="3"/>
    </row>
    <row r="1988" spans="1:11" x14ac:dyDescent="0.25">
      <c r="A1988" s="1" t="s">
        <v>1070</v>
      </c>
      <c r="B1988">
        <v>681.34</v>
      </c>
      <c r="C1988">
        <v>0.83450000000000002</v>
      </c>
      <c r="D1988" t="s">
        <v>1075</v>
      </c>
      <c r="E1988" t="s">
        <v>1070</v>
      </c>
      <c r="F1988">
        <v>681.33988199999999</v>
      </c>
      <c r="G1988">
        <v>3</v>
      </c>
      <c r="H1988">
        <v>681.33</v>
      </c>
      <c r="I1988">
        <v>681.34</v>
      </c>
      <c r="J1988" s="3"/>
      <c r="K1988" s="3"/>
    </row>
    <row r="1989" spans="1:11" x14ac:dyDescent="0.25">
      <c r="A1989" s="1" t="s">
        <v>1071</v>
      </c>
      <c r="B1989">
        <v>681.33</v>
      </c>
      <c r="C1989">
        <v>3.2</v>
      </c>
      <c r="D1989" t="s">
        <v>1076</v>
      </c>
      <c r="E1989" t="s">
        <v>1071</v>
      </c>
      <c r="F1989">
        <v>681.33</v>
      </c>
      <c r="G1989">
        <v>1</v>
      </c>
      <c r="H1989">
        <v>681.33</v>
      </c>
      <c r="I1989">
        <v>681.34</v>
      </c>
      <c r="J1989" s="3"/>
      <c r="K1989" s="3"/>
    </row>
    <row r="1990" spans="1:11" x14ac:dyDescent="0.25">
      <c r="A1990" s="1" t="s">
        <v>1072</v>
      </c>
      <c r="B1990">
        <v>681.34</v>
      </c>
      <c r="C1990">
        <v>4.2927</v>
      </c>
      <c r="D1990" t="s">
        <v>1075</v>
      </c>
      <c r="E1990" t="s">
        <v>1072</v>
      </c>
      <c r="F1990">
        <v>681.34</v>
      </c>
      <c r="G1990">
        <v>1</v>
      </c>
      <c r="H1990">
        <v>681.33</v>
      </c>
    </row>
    <row r="1991" spans="1:11" x14ac:dyDescent="0.25">
      <c r="A1991" s="1" t="s">
        <v>1073</v>
      </c>
      <c r="B1991">
        <v>681.33</v>
      </c>
      <c r="C1991">
        <v>1.8</v>
      </c>
      <c r="D1991" t="s">
        <v>1076</v>
      </c>
      <c r="E1991" t="s">
        <v>1073</v>
      </c>
      <c r="F1991">
        <v>681.33</v>
      </c>
      <c r="G1991">
        <v>1</v>
      </c>
    </row>
    <row r="1992" spans="1:11" x14ac:dyDescent="0.25">
      <c r="A1992" s="1" t="s">
        <v>1073</v>
      </c>
      <c r="B1992">
        <v>681.33</v>
      </c>
      <c r="C1992">
        <v>1.056E-2</v>
      </c>
      <c r="D1992" t="s">
        <v>1076</v>
      </c>
      <c r="E1992" t="s">
        <v>1073</v>
      </c>
      <c r="F1992">
        <v>681.33</v>
      </c>
      <c r="G1992">
        <v>1</v>
      </c>
    </row>
    <row r="1993" spans="1:11" x14ac:dyDescent="0.25">
      <c r="A1993" s="1" t="s">
        <v>1073</v>
      </c>
      <c r="B1993">
        <v>681.33</v>
      </c>
      <c r="C1993">
        <v>0.34144000000000002</v>
      </c>
      <c r="D1993" t="s">
        <v>1076</v>
      </c>
      <c r="E1993" t="s">
        <v>1073</v>
      </c>
      <c r="F1993">
        <v>681.33</v>
      </c>
      <c r="G1993">
        <v>3</v>
      </c>
    </row>
    <row r="1994" spans="1:11" x14ac:dyDescent="0.25">
      <c r="A1994" s="1" t="s">
        <v>1073</v>
      </c>
      <c r="B1994">
        <v>681.33</v>
      </c>
      <c r="C1994">
        <v>9.9832999999999996E-4</v>
      </c>
      <c r="D1994" t="s">
        <v>1076</v>
      </c>
      <c r="E1994" t="s">
        <v>1073</v>
      </c>
      <c r="F1994">
        <v>681.33</v>
      </c>
      <c r="G1994">
        <v>3</v>
      </c>
    </row>
    <row r="1995" spans="1:11" x14ac:dyDescent="0.25">
      <c r="A1995" s="1" t="s">
        <v>1073</v>
      </c>
      <c r="B1995">
        <v>681.33</v>
      </c>
      <c r="C1995">
        <v>9.0016699999999998E-3</v>
      </c>
      <c r="D1995" t="s">
        <v>1076</v>
      </c>
      <c r="E1995" t="s">
        <v>1073</v>
      </c>
      <c r="F1995">
        <v>681.33</v>
      </c>
      <c r="G1995">
        <v>3</v>
      </c>
    </row>
    <row r="1996" spans="1:11" x14ac:dyDescent="0.25">
      <c r="A1996" s="1" t="s">
        <v>1074</v>
      </c>
      <c r="B1996">
        <v>681.33</v>
      </c>
      <c r="C1996">
        <v>1.76833E-3</v>
      </c>
      <c r="D1996" t="s">
        <v>1076</v>
      </c>
      <c r="E1996" t="s">
        <v>1073</v>
      </c>
      <c r="F1996">
        <v>681.33</v>
      </c>
      <c r="G1996">
        <v>3</v>
      </c>
    </row>
    <row r="1997" spans="1:11" x14ac:dyDescent="0.25">
      <c r="A1997" s="1" t="s">
        <v>1074</v>
      </c>
      <c r="B1997">
        <v>681.33</v>
      </c>
      <c r="C1997">
        <v>2.823167E-2</v>
      </c>
      <c r="D1997" t="s">
        <v>1076</v>
      </c>
      <c r="E1997" t="s">
        <v>1073</v>
      </c>
      <c r="F1997">
        <v>681.33</v>
      </c>
      <c r="G1997">
        <v>3</v>
      </c>
    </row>
    <row r="2009" spans="15:17" x14ac:dyDescent="0.25">
      <c r="P2009" s="5"/>
    </row>
    <row r="2010" spans="15:17" x14ac:dyDescent="0.25">
      <c r="O2010" t="s">
        <v>1078</v>
      </c>
      <c r="Q2010">
        <f ca="1">SUM(O2:O2000)</f>
        <v>7.3172881788997302</v>
      </c>
    </row>
    <row r="2011" spans="15:17" x14ac:dyDescent="0.25">
      <c r="O2011" t="s">
        <v>1082</v>
      </c>
      <c r="Q2011">
        <f ca="1">COUNTIF(O2:O1999,"&gt;=0")/COUNT(O2:O1999)</f>
        <v>0.46666666666666667</v>
      </c>
    </row>
    <row r="2012" spans="15:17" x14ac:dyDescent="0.25">
      <c r="O2012" t="s">
        <v>1083</v>
      </c>
      <c r="Q2012">
        <f ca="1">AVERAGE(O2:O2000)/_xlfn.STDEV.S(O2:O2000)*SQRT(COUNT(O2:O2000))</f>
        <v>1.4189884746970447</v>
      </c>
    </row>
    <row r="2013" spans="15:17" x14ac:dyDescent="0.25">
      <c r="O2013" t="s">
        <v>1084</v>
      </c>
      <c r="Q2013">
        <f ca="1">COUNT(O2:O1993)/COUNT(L38:L1980)</f>
        <v>7.7200205867215647E-3</v>
      </c>
    </row>
    <row r="2014" spans="15:17" x14ac:dyDescent="0.25">
      <c r="O2014" t="s">
        <v>1086</v>
      </c>
      <c r="Q2014">
        <f ca="1">COUNT(O2:O2001)</f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4"/>
  <sheetViews>
    <sheetView tabSelected="1" topLeftCell="F1" workbookViewId="0">
      <selection activeCell="L18" sqref="L18"/>
    </sheetView>
  </sheetViews>
  <sheetFormatPr defaultRowHeight="15" x14ac:dyDescent="0.25"/>
  <cols>
    <col min="10" max="10" width="12" bestFit="1" customWidth="1"/>
    <col min="11" max="12" width="12" customWidth="1"/>
    <col min="13" max="15" width="11" bestFit="1" customWidth="1"/>
  </cols>
  <sheetData>
    <row r="1" spans="1:23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1088</v>
      </c>
      <c r="K1" s="4" t="s">
        <v>1089</v>
      </c>
      <c r="L1" s="4"/>
      <c r="M1" s="4" t="s">
        <v>1090</v>
      </c>
      <c r="N1" s="4" t="s">
        <v>1091</v>
      </c>
      <c r="O1" s="4" t="s">
        <v>1092</v>
      </c>
      <c r="P1" s="4" t="s">
        <v>1077</v>
      </c>
      <c r="Q1" s="4" t="s">
        <v>1078</v>
      </c>
      <c r="R1" s="4" t="s">
        <v>1085</v>
      </c>
      <c r="S1" s="4" t="s">
        <v>1080</v>
      </c>
      <c r="V1" s="4"/>
    </row>
    <row r="2" spans="1:23" x14ac:dyDescent="0.25">
      <c r="A2" s="1" t="s">
        <v>9</v>
      </c>
      <c r="B2">
        <v>666.38</v>
      </c>
      <c r="C2">
        <v>0.92849999999999999</v>
      </c>
      <c r="H2">
        <v>666.10602199999994</v>
      </c>
      <c r="I2">
        <v>666.38</v>
      </c>
      <c r="J2" s="3">
        <f ca="1">(OFFSET(I2,$W$2,0)-H2)/H2</f>
        <v>2.9971157978812705E-3</v>
      </c>
      <c r="K2" s="3">
        <f ca="1">IF(ISNUMBER(J2),H2*J2,"")</f>
        <v>1.9963968816000488</v>
      </c>
      <c r="L2" s="6">
        <v>1</v>
      </c>
      <c r="V2" t="s">
        <v>1081</v>
      </c>
      <c r="W2">
        <v>120</v>
      </c>
    </row>
    <row r="3" spans="1:23" x14ac:dyDescent="0.25">
      <c r="A3" s="1" t="s">
        <v>10</v>
      </c>
      <c r="B3">
        <v>666.38</v>
      </c>
      <c r="C3">
        <v>19.0715</v>
      </c>
      <c r="D3" t="s">
        <v>1075</v>
      </c>
      <c r="E3" t="s">
        <v>10</v>
      </c>
      <c r="F3">
        <v>666.38</v>
      </c>
      <c r="G3">
        <v>1</v>
      </c>
      <c r="H3">
        <v>666.10602199999994</v>
      </c>
      <c r="I3">
        <v>666.97</v>
      </c>
      <c r="J3" s="3">
        <f t="shared" ref="J3:J66" ca="1" si="0">(OFFSET(I3,$W$2,0)-H3)/H3</f>
        <v>2.4830551674550872E-3</v>
      </c>
      <c r="K3" s="3">
        <f t="shared" ref="K3:K66" ca="1" si="1">IF(ISNUMBER(J3),H3*J3,"")</f>
        <v>1.6539780000000519</v>
      </c>
      <c r="L3" s="6">
        <f>L2+1</f>
        <v>2</v>
      </c>
      <c r="V3" t="s">
        <v>1087</v>
      </c>
      <c r="W3">
        <f ca="1">T2010</f>
        <v>49.556216817500399</v>
      </c>
    </row>
    <row r="4" spans="1:23" x14ac:dyDescent="0.25">
      <c r="A4" s="1" t="s">
        <v>10</v>
      </c>
      <c r="B4">
        <v>666.97</v>
      </c>
      <c r="C4">
        <v>3.1598574699999999</v>
      </c>
      <c r="D4" t="s">
        <v>1075</v>
      </c>
      <c r="E4" t="s">
        <v>10</v>
      </c>
      <c r="F4">
        <v>666.97</v>
      </c>
      <c r="G4">
        <v>1</v>
      </c>
      <c r="H4">
        <v>666.10602199999994</v>
      </c>
      <c r="I4">
        <v>666.8090380000001</v>
      </c>
      <c r="J4" s="3">
        <f t="shared" ca="1" si="0"/>
        <v>2.4830551674550872E-3</v>
      </c>
      <c r="K4" s="3">
        <f t="shared" ca="1" si="1"/>
        <v>1.6539780000000519</v>
      </c>
      <c r="L4" s="6">
        <f t="shared" ref="L4:L67" si="2">L3+1</f>
        <v>3</v>
      </c>
    </row>
    <row r="5" spans="1:23" x14ac:dyDescent="0.25">
      <c r="A5" s="1" t="s">
        <v>11</v>
      </c>
      <c r="B5">
        <v>666.91</v>
      </c>
      <c r="C5">
        <v>0.01</v>
      </c>
      <c r="D5" t="s">
        <v>1075</v>
      </c>
      <c r="E5" t="s">
        <v>10</v>
      </c>
      <c r="F5">
        <v>666.97</v>
      </c>
      <c r="G5">
        <v>1</v>
      </c>
      <c r="H5">
        <v>666.10602199999994</v>
      </c>
      <c r="I5">
        <v>666.80563800000004</v>
      </c>
      <c r="J5" s="3">
        <f t="shared" ca="1" si="0"/>
        <v>3.5227365051506252E-3</v>
      </c>
      <c r="K5" s="3">
        <f t="shared" ca="1" si="1"/>
        <v>2.3465160000000651</v>
      </c>
      <c r="L5" s="6">
        <f t="shared" si="2"/>
        <v>4</v>
      </c>
    </row>
    <row r="6" spans="1:23" x14ac:dyDescent="0.25">
      <c r="A6" s="1" t="s">
        <v>11</v>
      </c>
      <c r="B6">
        <v>666.96</v>
      </c>
      <c r="C6">
        <v>0.60419999999999996</v>
      </c>
      <c r="D6" t="s">
        <v>1075</v>
      </c>
      <c r="E6" t="s">
        <v>10</v>
      </c>
      <c r="F6">
        <v>666.97</v>
      </c>
      <c r="G6">
        <v>1</v>
      </c>
      <c r="H6">
        <v>666.10602199999994</v>
      </c>
      <c r="I6">
        <v>666.5753010000002</v>
      </c>
      <c r="J6" s="3">
        <f t="shared" ca="1" si="0"/>
        <v>3.5339389260169419E-3</v>
      </c>
      <c r="K6" s="3">
        <f t="shared" ca="1" si="1"/>
        <v>2.3539780000000974</v>
      </c>
      <c r="L6" s="6">
        <f t="shared" si="2"/>
        <v>5</v>
      </c>
    </row>
    <row r="7" spans="1:23" x14ac:dyDescent="0.25">
      <c r="A7" s="1" t="s">
        <v>12</v>
      </c>
      <c r="B7">
        <v>666.57</v>
      </c>
      <c r="C7">
        <v>0.41789999999999999</v>
      </c>
      <c r="D7" t="s">
        <v>1075</v>
      </c>
      <c r="E7" t="s">
        <v>12</v>
      </c>
      <c r="F7">
        <v>666.87298098799999</v>
      </c>
      <c r="G7">
        <v>4</v>
      </c>
      <c r="H7">
        <v>666.10602199999994</v>
      </c>
      <c r="I7">
        <v>666.387246</v>
      </c>
      <c r="J7" s="3">
        <f t="shared" ca="1" si="0"/>
        <v>3.2937369240598393E-3</v>
      </c>
      <c r="K7" s="3">
        <f t="shared" ca="1" si="1"/>
        <v>2.1939780000000155</v>
      </c>
      <c r="L7" s="6">
        <f t="shared" si="2"/>
        <v>6</v>
      </c>
    </row>
    <row r="8" spans="1:23" x14ac:dyDescent="0.25">
      <c r="A8" s="1" t="s">
        <v>13</v>
      </c>
      <c r="B8">
        <v>666.61</v>
      </c>
      <c r="C8">
        <v>0.5454</v>
      </c>
      <c r="D8" t="s">
        <v>1075</v>
      </c>
      <c r="E8" t="s">
        <v>12</v>
      </c>
      <c r="F8">
        <v>666.87298098799999</v>
      </c>
      <c r="G8">
        <v>4</v>
      </c>
      <c r="H8">
        <v>666.10602199999994</v>
      </c>
      <c r="I8">
        <v>666.12</v>
      </c>
      <c r="J8" s="3">
        <f t="shared" ca="1" si="0"/>
        <v>2.5431056679442775E-3</v>
      </c>
      <c r="K8" s="3">
        <f t="shared" ca="1" si="1"/>
        <v>1.6939780000000155</v>
      </c>
      <c r="L8" s="6">
        <f t="shared" si="2"/>
        <v>7</v>
      </c>
    </row>
    <row r="9" spans="1:23" x14ac:dyDescent="0.25">
      <c r="A9" s="1" t="s">
        <v>14</v>
      </c>
      <c r="B9">
        <v>666.2</v>
      </c>
      <c r="C9">
        <v>0.05</v>
      </c>
      <c r="D9" t="s">
        <v>1076</v>
      </c>
      <c r="E9" t="s">
        <v>12</v>
      </c>
      <c r="F9">
        <v>666.87298098799999</v>
      </c>
      <c r="G9">
        <v>4</v>
      </c>
      <c r="H9">
        <v>666.10102200000006</v>
      </c>
      <c r="I9">
        <v>666.12</v>
      </c>
      <c r="J9" s="3">
        <f t="shared" ca="1" si="0"/>
        <v>2.5506311263397176E-3</v>
      </c>
      <c r="K9" s="3">
        <f t="shared" ca="1" si="1"/>
        <v>1.6989779999998971</v>
      </c>
      <c r="L9" s="6">
        <f t="shared" si="2"/>
        <v>8</v>
      </c>
    </row>
    <row r="10" spans="1:23" x14ac:dyDescent="0.25">
      <c r="A10" s="1" t="s">
        <v>14</v>
      </c>
      <c r="B10">
        <v>666.2</v>
      </c>
      <c r="C10">
        <v>1.022E-2</v>
      </c>
      <c r="D10" t="s">
        <v>1076</v>
      </c>
      <c r="E10" t="s">
        <v>12</v>
      </c>
      <c r="F10">
        <v>666.87298098799999</v>
      </c>
      <c r="G10">
        <v>4</v>
      </c>
      <c r="H10">
        <v>666.1</v>
      </c>
      <c r="I10">
        <v>666.12</v>
      </c>
      <c r="J10" s="3">
        <f t="shared" ca="1" si="0"/>
        <v>2.5521693439422483E-3</v>
      </c>
      <c r="K10" s="3">
        <f t="shared" ca="1" si="1"/>
        <v>1.6999999999999318</v>
      </c>
      <c r="L10" s="6">
        <f t="shared" si="2"/>
        <v>9</v>
      </c>
    </row>
    <row r="11" spans="1:23" x14ac:dyDescent="0.25">
      <c r="A11" s="1" t="s">
        <v>14</v>
      </c>
      <c r="B11">
        <v>666.1</v>
      </c>
      <c r="C11">
        <v>1</v>
      </c>
      <c r="D11" t="s">
        <v>1076</v>
      </c>
      <c r="E11" t="s">
        <v>14</v>
      </c>
      <c r="F11">
        <v>666.47439601090014</v>
      </c>
      <c r="G11">
        <v>5</v>
      </c>
      <c r="H11">
        <v>666.09</v>
      </c>
      <c r="I11">
        <v>666.12</v>
      </c>
      <c r="J11" s="3">
        <f t="shared" ca="1" si="0"/>
        <v>2.5672206458585514E-3</v>
      </c>
      <c r="K11" s="3">
        <f t="shared" ca="1" si="1"/>
        <v>1.7099999999999225</v>
      </c>
      <c r="L11" s="6">
        <f t="shared" si="2"/>
        <v>10</v>
      </c>
    </row>
    <row r="12" spans="1:23" x14ac:dyDescent="0.25">
      <c r="A12" s="1" t="s">
        <v>14</v>
      </c>
      <c r="B12">
        <v>666.09</v>
      </c>
      <c r="C12">
        <v>4.7324349999999997</v>
      </c>
      <c r="D12" t="s">
        <v>1076</v>
      </c>
      <c r="E12" t="s">
        <v>14</v>
      </c>
      <c r="F12">
        <v>666.09</v>
      </c>
      <c r="G12">
        <v>1</v>
      </c>
      <c r="H12">
        <v>666.09594430000004</v>
      </c>
      <c r="I12">
        <v>666.12</v>
      </c>
      <c r="J12" s="3">
        <f t="shared" ca="1" si="0"/>
        <v>2.5582736459845946E-3</v>
      </c>
      <c r="K12" s="3">
        <f t="shared" ca="1" si="1"/>
        <v>1.7040556999999126</v>
      </c>
      <c r="L12" s="6">
        <f t="shared" si="2"/>
        <v>11</v>
      </c>
    </row>
    <row r="13" spans="1:23" x14ac:dyDescent="0.25">
      <c r="A13" s="1" t="s">
        <v>15</v>
      </c>
      <c r="B13">
        <v>666.12</v>
      </c>
      <c r="C13">
        <v>0.72850000000000004</v>
      </c>
      <c r="D13" t="s">
        <v>1075</v>
      </c>
      <c r="E13" t="s">
        <v>15</v>
      </c>
      <c r="F13">
        <v>666.10409962590006</v>
      </c>
      <c r="G13">
        <v>2</v>
      </c>
      <c r="H13">
        <v>666.09594430000004</v>
      </c>
      <c r="I13">
        <v>666.12</v>
      </c>
      <c r="J13" s="3">
        <f t="shared" ca="1" si="0"/>
        <v>2.5582736459845946E-3</v>
      </c>
      <c r="K13" s="3">
        <f t="shared" ca="1" si="1"/>
        <v>1.7040556999999126</v>
      </c>
      <c r="L13" s="6">
        <f t="shared" si="2"/>
        <v>12</v>
      </c>
    </row>
    <row r="14" spans="1:23" x14ac:dyDescent="0.25">
      <c r="A14" s="1" t="s">
        <v>16</v>
      </c>
      <c r="B14">
        <v>666.12</v>
      </c>
      <c r="C14">
        <v>1.4715</v>
      </c>
      <c r="D14" t="s">
        <v>1075</v>
      </c>
      <c r="E14" t="s">
        <v>16</v>
      </c>
      <c r="F14">
        <v>666.12</v>
      </c>
      <c r="G14">
        <v>2</v>
      </c>
      <c r="H14">
        <v>666.09594430000004</v>
      </c>
      <c r="I14">
        <v>666.14410199999998</v>
      </c>
      <c r="J14" s="3">
        <f t="shared" ca="1" si="0"/>
        <v>2.5432607937285827E-3</v>
      </c>
      <c r="K14" s="3">
        <f t="shared" ca="1" si="1"/>
        <v>1.694055699999808</v>
      </c>
      <c r="L14" s="6">
        <f t="shared" si="2"/>
        <v>13</v>
      </c>
    </row>
    <row r="15" spans="1:23" x14ac:dyDescent="0.25">
      <c r="A15" s="1" t="s">
        <v>16</v>
      </c>
      <c r="B15">
        <v>666.12</v>
      </c>
      <c r="C15">
        <v>0.96909999999999996</v>
      </c>
      <c r="D15" t="s">
        <v>1075</v>
      </c>
      <c r="E15" t="s">
        <v>16</v>
      </c>
      <c r="F15">
        <v>666.12</v>
      </c>
      <c r="G15">
        <v>2</v>
      </c>
      <c r="H15">
        <v>666.09594430000004</v>
      </c>
      <c r="I15">
        <v>666.88192087059997</v>
      </c>
      <c r="J15" s="3">
        <f t="shared" ca="1" si="0"/>
        <v>2.5432607937287536E-3</v>
      </c>
      <c r="K15" s="3">
        <f t="shared" ca="1" si="1"/>
        <v>1.6940556999999217</v>
      </c>
      <c r="L15" s="6">
        <f t="shared" si="2"/>
        <v>14</v>
      </c>
    </row>
    <row r="16" spans="1:23" x14ac:dyDescent="0.25">
      <c r="A16" s="1" t="s">
        <v>17</v>
      </c>
      <c r="B16">
        <v>666.9</v>
      </c>
      <c r="C16">
        <v>0.94682608999999995</v>
      </c>
      <c r="D16" t="s">
        <v>1075</v>
      </c>
      <c r="E16" t="s">
        <v>17</v>
      </c>
      <c r="F16">
        <v>666.35469227340002</v>
      </c>
      <c r="G16">
        <v>2</v>
      </c>
      <c r="H16">
        <v>666.09594430000004</v>
      </c>
      <c r="I16">
        <v>665.97682175520004</v>
      </c>
      <c r="J16" s="3">
        <f t="shared" ca="1" si="0"/>
        <v>2.5432607937287536E-3</v>
      </c>
      <c r="K16" s="3">
        <f t="shared" ca="1" si="1"/>
        <v>1.6940556999999217</v>
      </c>
      <c r="L16" s="6">
        <f t="shared" si="2"/>
        <v>15</v>
      </c>
    </row>
    <row r="17" spans="1:12" x14ac:dyDescent="0.25">
      <c r="A17" s="1" t="s">
        <v>18</v>
      </c>
      <c r="B17">
        <v>666.56</v>
      </c>
      <c r="C17">
        <v>0.11855336</v>
      </c>
      <c r="D17" t="s">
        <v>1075</v>
      </c>
      <c r="E17" t="s">
        <v>17</v>
      </c>
      <c r="F17">
        <v>666.35469227340002</v>
      </c>
      <c r="G17">
        <v>2</v>
      </c>
      <c r="H17">
        <v>666.09594430000004</v>
      </c>
      <c r="I17">
        <v>665.87960799999996</v>
      </c>
      <c r="J17" s="3">
        <f t="shared" ca="1" si="0"/>
        <v>2.0626033107644377E-3</v>
      </c>
      <c r="K17" s="3">
        <f t="shared" ca="1" si="1"/>
        <v>1.3738916999999446</v>
      </c>
      <c r="L17" s="6">
        <f t="shared" si="2"/>
        <v>16</v>
      </c>
    </row>
    <row r="18" spans="1:12" x14ac:dyDescent="0.25">
      <c r="A18" s="1" t="s">
        <v>19</v>
      </c>
      <c r="B18">
        <v>666.58</v>
      </c>
      <c r="C18">
        <v>0.16619999999999999</v>
      </c>
      <c r="D18" t="s">
        <v>1075</v>
      </c>
      <c r="E18" t="s">
        <v>17</v>
      </c>
      <c r="F18">
        <v>666.35469227340002</v>
      </c>
      <c r="G18">
        <v>2</v>
      </c>
      <c r="H18">
        <v>666.09594430000004</v>
      </c>
      <c r="I18">
        <v>665.74</v>
      </c>
      <c r="J18" s="3">
        <f t="shared" ca="1" si="0"/>
        <v>2.0626033107644377E-3</v>
      </c>
      <c r="K18" s="3">
        <f t="shared" ca="1" si="1"/>
        <v>1.3738916999999446</v>
      </c>
      <c r="L18" s="6">
        <f t="shared" si="2"/>
        <v>17</v>
      </c>
    </row>
    <row r="19" spans="1:12" x14ac:dyDescent="0.25">
      <c r="A19" s="1" t="s">
        <v>20</v>
      </c>
      <c r="B19">
        <v>666.17</v>
      </c>
      <c r="C19">
        <v>3.4000000000000002E-2</v>
      </c>
      <c r="D19" t="s">
        <v>1076</v>
      </c>
      <c r="E19" t="s">
        <v>17</v>
      </c>
      <c r="F19">
        <v>666.35469227340002</v>
      </c>
      <c r="G19">
        <v>2</v>
      </c>
      <c r="H19">
        <v>666.09322429999997</v>
      </c>
      <c r="I19">
        <v>665.74</v>
      </c>
      <c r="J19" s="3">
        <f t="shared" ca="1" si="0"/>
        <v>2.0666952459195169E-3</v>
      </c>
      <c r="K19" s="3">
        <f t="shared" ca="1" si="1"/>
        <v>1.3766117000000124</v>
      </c>
      <c r="L19" s="6">
        <f t="shared" si="2"/>
        <v>18</v>
      </c>
    </row>
    <row r="20" spans="1:12" x14ac:dyDescent="0.25">
      <c r="A20" s="1" t="s">
        <v>21</v>
      </c>
      <c r="B20">
        <v>666.14</v>
      </c>
      <c r="C20">
        <v>6.4486000000000002E-2</v>
      </c>
      <c r="D20" t="s">
        <v>1076</v>
      </c>
      <c r="E20" t="s">
        <v>21</v>
      </c>
      <c r="F20">
        <v>666.75485371679997</v>
      </c>
      <c r="G20">
        <v>5</v>
      </c>
      <c r="H20">
        <v>666.09</v>
      </c>
      <c r="I20">
        <v>665.74</v>
      </c>
      <c r="J20" s="3">
        <f t="shared" ca="1" si="0"/>
        <v>2.0715458871923536E-3</v>
      </c>
      <c r="K20" s="3">
        <f t="shared" ca="1" si="1"/>
        <v>1.3798359999999548</v>
      </c>
      <c r="L20" s="6">
        <f t="shared" si="2"/>
        <v>19</v>
      </c>
    </row>
    <row r="21" spans="1:12" x14ac:dyDescent="0.25">
      <c r="A21" s="1" t="s">
        <v>21</v>
      </c>
      <c r="B21">
        <v>666.09</v>
      </c>
      <c r="C21">
        <v>4.2662060999999998</v>
      </c>
      <c r="D21" t="s">
        <v>1076</v>
      </c>
      <c r="E21" t="s">
        <v>21</v>
      </c>
      <c r="F21">
        <v>666.09</v>
      </c>
      <c r="G21">
        <v>1</v>
      </c>
      <c r="H21">
        <v>665.69822413999987</v>
      </c>
      <c r="I21">
        <v>665.74</v>
      </c>
      <c r="J21" s="3">
        <f t="shared" ca="1" si="0"/>
        <v>2.6612837405249582E-3</v>
      </c>
      <c r="K21" s="3">
        <f t="shared" ca="1" si="1"/>
        <v>1.7716118600001209</v>
      </c>
      <c r="L21" s="6">
        <f t="shared" si="2"/>
        <v>20</v>
      </c>
    </row>
    <row r="22" spans="1:12" x14ac:dyDescent="0.25">
      <c r="A22" s="1" t="s">
        <v>21</v>
      </c>
      <c r="B22">
        <v>666</v>
      </c>
      <c r="C22">
        <v>9.8381000000000007E-3</v>
      </c>
      <c r="D22" t="s">
        <v>1076</v>
      </c>
      <c r="E22" t="s">
        <v>21</v>
      </c>
      <c r="F22">
        <v>666.09</v>
      </c>
      <c r="G22">
        <v>1</v>
      </c>
      <c r="H22">
        <v>665.6923212800001</v>
      </c>
      <c r="I22">
        <v>665.74</v>
      </c>
      <c r="J22" s="3">
        <f t="shared" ca="1" si="0"/>
        <v>2.6403770387801104E-3</v>
      </c>
      <c r="K22" s="3">
        <f t="shared" ca="1" si="1"/>
        <v>1.7576787199999446</v>
      </c>
      <c r="L22" s="6">
        <f t="shared" si="2"/>
        <v>21</v>
      </c>
    </row>
    <row r="23" spans="1:12" x14ac:dyDescent="0.25">
      <c r="A23" s="1" t="s">
        <v>21</v>
      </c>
      <c r="B23">
        <v>666</v>
      </c>
      <c r="C23">
        <v>1.6190000000000001E-4</v>
      </c>
      <c r="D23" t="s">
        <v>1076</v>
      </c>
      <c r="E23" t="s">
        <v>21</v>
      </c>
      <c r="F23">
        <v>666.09</v>
      </c>
      <c r="G23">
        <v>1</v>
      </c>
      <c r="H23">
        <v>665.69222414000001</v>
      </c>
      <c r="I23">
        <v>665.74</v>
      </c>
      <c r="J23" s="3">
        <f t="shared" ca="1" si="0"/>
        <v>2.6405233473635477E-3</v>
      </c>
      <c r="K23" s="3">
        <f t="shared" ca="1" si="1"/>
        <v>1.7577758600000379</v>
      </c>
      <c r="L23" s="6">
        <f t="shared" si="2"/>
        <v>22</v>
      </c>
    </row>
    <row r="24" spans="1:12" x14ac:dyDescent="0.25">
      <c r="A24" s="1" t="s">
        <v>21</v>
      </c>
      <c r="B24">
        <v>666</v>
      </c>
      <c r="C24">
        <v>4.3189999999999998E-4</v>
      </c>
      <c r="D24" t="s">
        <v>1076</v>
      </c>
      <c r="E24" t="s">
        <v>21</v>
      </c>
      <c r="F24">
        <v>666.09</v>
      </c>
      <c r="G24">
        <v>1</v>
      </c>
      <c r="H24">
        <v>665.69196499999998</v>
      </c>
      <c r="I24">
        <v>665.74</v>
      </c>
      <c r="J24" s="3">
        <f t="shared" ca="1" si="0"/>
        <v>9.9178604326414653E-4</v>
      </c>
      <c r="K24" s="3">
        <f t="shared" ca="1" si="1"/>
        <v>0.66022400000008474</v>
      </c>
      <c r="L24" s="6">
        <f t="shared" si="2"/>
        <v>23</v>
      </c>
    </row>
    <row r="25" spans="1:12" x14ac:dyDescent="0.25">
      <c r="A25" s="1" t="s">
        <v>22</v>
      </c>
      <c r="B25">
        <v>666</v>
      </c>
      <c r="C25">
        <v>0.01</v>
      </c>
      <c r="D25" t="s">
        <v>1076</v>
      </c>
      <c r="E25" t="s">
        <v>21</v>
      </c>
      <c r="F25">
        <v>666.09</v>
      </c>
      <c r="G25">
        <v>1</v>
      </c>
      <c r="H25">
        <v>665.68596500000001</v>
      </c>
      <c r="I25">
        <v>665.74</v>
      </c>
      <c r="J25" s="3">
        <f t="shared" ca="1" si="0"/>
        <v>5.0179066040542349E-4</v>
      </c>
      <c r="K25" s="3">
        <f t="shared" ca="1" si="1"/>
        <v>0.33403499999997166</v>
      </c>
      <c r="L25" s="6">
        <f t="shared" si="2"/>
        <v>24</v>
      </c>
    </row>
    <row r="26" spans="1:12" x14ac:dyDescent="0.25">
      <c r="A26" s="1" t="s">
        <v>22</v>
      </c>
      <c r="B26">
        <v>665.97</v>
      </c>
      <c r="C26">
        <v>0.14000000000000001</v>
      </c>
      <c r="D26" t="s">
        <v>1076</v>
      </c>
      <c r="E26" t="s">
        <v>21</v>
      </c>
      <c r="F26">
        <v>666.09</v>
      </c>
      <c r="G26">
        <v>1</v>
      </c>
      <c r="H26">
        <v>665.63326542170012</v>
      </c>
      <c r="I26">
        <v>665.74</v>
      </c>
      <c r="J26" s="3">
        <f t="shared" ca="1" si="0"/>
        <v>5.8100248047978286E-4</v>
      </c>
      <c r="K26" s="3">
        <f t="shared" ca="1" si="1"/>
        <v>0.38673457829986546</v>
      </c>
      <c r="L26" s="6">
        <f t="shared" si="2"/>
        <v>25</v>
      </c>
    </row>
    <row r="27" spans="1:12" x14ac:dyDescent="0.25">
      <c r="A27" s="1" t="s">
        <v>22</v>
      </c>
      <c r="B27">
        <v>665.88</v>
      </c>
      <c r="C27">
        <v>0.28000000000000003</v>
      </c>
      <c r="D27" t="s">
        <v>1076</v>
      </c>
      <c r="E27" t="s">
        <v>21</v>
      </c>
      <c r="F27">
        <v>666.09</v>
      </c>
      <c r="G27">
        <v>1</v>
      </c>
      <c r="H27">
        <v>665.59126542170009</v>
      </c>
      <c r="I27">
        <v>665.74</v>
      </c>
      <c r="J27" s="3">
        <f t="shared" ca="1" si="0"/>
        <v>6.4414093239078369E-4</v>
      </c>
      <c r="K27" s="3">
        <f t="shared" ca="1" si="1"/>
        <v>0.42873457829989547</v>
      </c>
      <c r="L27" s="6">
        <f t="shared" si="2"/>
        <v>26</v>
      </c>
    </row>
    <row r="28" spans="1:12" x14ac:dyDescent="0.25">
      <c r="A28" s="1" t="s">
        <v>23</v>
      </c>
      <c r="B28">
        <v>665.74</v>
      </c>
      <c r="C28">
        <v>0.08</v>
      </c>
      <c r="D28" t="s">
        <v>1075</v>
      </c>
      <c r="E28" t="s">
        <v>21</v>
      </c>
      <c r="F28">
        <v>666.09</v>
      </c>
      <c r="G28">
        <v>1</v>
      </c>
      <c r="H28">
        <v>665.59126542170009</v>
      </c>
      <c r="I28">
        <v>665.74</v>
      </c>
      <c r="J28" s="3">
        <f t="shared" ca="1" si="0"/>
        <v>6.4414093239078369E-4</v>
      </c>
      <c r="K28" s="3">
        <f t="shared" ca="1" si="1"/>
        <v>0.42873457829989547</v>
      </c>
      <c r="L28" s="6">
        <f t="shared" si="2"/>
        <v>27</v>
      </c>
    </row>
    <row r="29" spans="1:12" x14ac:dyDescent="0.25">
      <c r="A29" s="1" t="s">
        <v>23</v>
      </c>
      <c r="B29">
        <v>665.74</v>
      </c>
      <c r="C29">
        <v>0.95489999999999997</v>
      </c>
      <c r="D29" t="s">
        <v>1075</v>
      </c>
      <c r="E29" t="s">
        <v>23</v>
      </c>
      <c r="F29">
        <v>665.92009670099992</v>
      </c>
      <c r="G29">
        <v>9</v>
      </c>
      <c r="H29">
        <v>665.59126542170009</v>
      </c>
      <c r="I29">
        <v>665.74</v>
      </c>
      <c r="J29" s="3">
        <f t="shared" ca="1" si="0"/>
        <v>6.4414093239078369E-4</v>
      </c>
      <c r="K29" s="3">
        <f t="shared" ca="1" si="1"/>
        <v>0.42873457829989547</v>
      </c>
      <c r="L29" s="6">
        <f t="shared" si="2"/>
        <v>28</v>
      </c>
    </row>
    <row r="30" spans="1:12" x14ac:dyDescent="0.25">
      <c r="A30" s="1" t="s">
        <v>24</v>
      </c>
      <c r="B30">
        <v>665.73</v>
      </c>
      <c r="C30">
        <v>0.01</v>
      </c>
      <c r="D30" t="s">
        <v>1076</v>
      </c>
      <c r="E30" t="s">
        <v>23</v>
      </c>
      <c r="F30">
        <v>665.92009670099992</v>
      </c>
      <c r="G30">
        <v>9</v>
      </c>
      <c r="H30">
        <v>665.59126542169997</v>
      </c>
      <c r="I30">
        <v>665.74</v>
      </c>
      <c r="J30" s="3">
        <f t="shared" ca="1" si="0"/>
        <v>6.4414093239095456E-4</v>
      </c>
      <c r="K30" s="3">
        <f t="shared" ca="1" si="1"/>
        <v>0.42873457830000916</v>
      </c>
      <c r="L30" s="6">
        <f t="shared" si="2"/>
        <v>29</v>
      </c>
    </row>
    <row r="31" spans="1:12" x14ac:dyDescent="0.25">
      <c r="A31" s="1" t="s">
        <v>24</v>
      </c>
      <c r="B31">
        <v>665.73</v>
      </c>
      <c r="C31">
        <v>2.9999999999999997E-4</v>
      </c>
      <c r="D31" t="s">
        <v>1076</v>
      </c>
      <c r="E31" t="s">
        <v>23</v>
      </c>
      <c r="F31">
        <v>665.92009670099992</v>
      </c>
      <c r="G31">
        <v>9</v>
      </c>
      <c r="H31">
        <v>665.59126542169997</v>
      </c>
      <c r="I31">
        <v>665.74</v>
      </c>
      <c r="J31" s="3">
        <f t="shared" ca="1" si="0"/>
        <v>6.4414093239095456E-4</v>
      </c>
      <c r="K31" s="3">
        <f t="shared" ca="1" si="1"/>
        <v>0.42873457830000916</v>
      </c>
      <c r="L31" s="6">
        <f t="shared" si="2"/>
        <v>30</v>
      </c>
    </row>
    <row r="32" spans="1:12" x14ac:dyDescent="0.25">
      <c r="A32" s="1" t="s">
        <v>25</v>
      </c>
      <c r="B32">
        <v>665.74</v>
      </c>
      <c r="C32">
        <v>0.22537393</v>
      </c>
      <c r="D32" t="s">
        <v>1075</v>
      </c>
      <c r="E32" t="s">
        <v>25</v>
      </c>
      <c r="F32">
        <v>665.73989699999993</v>
      </c>
      <c r="G32">
        <v>4</v>
      </c>
      <c r="H32">
        <v>665.59126542169997</v>
      </c>
      <c r="I32">
        <v>665.74</v>
      </c>
      <c r="J32" s="3">
        <f t="shared" ca="1" si="0"/>
        <v>6.4414093239095456E-4</v>
      </c>
      <c r="K32" s="3">
        <f t="shared" ca="1" si="1"/>
        <v>0.42873457830000916</v>
      </c>
      <c r="L32" s="6">
        <f t="shared" si="2"/>
        <v>31</v>
      </c>
    </row>
    <row r="33" spans="1:18" x14ac:dyDescent="0.25">
      <c r="A33" s="1" t="s">
        <v>25</v>
      </c>
      <c r="B33">
        <v>665.74</v>
      </c>
      <c r="C33">
        <v>1.22482607</v>
      </c>
      <c r="D33" t="s">
        <v>1075</v>
      </c>
      <c r="E33" t="s">
        <v>25</v>
      </c>
      <c r="F33">
        <v>665.74</v>
      </c>
      <c r="G33">
        <v>2</v>
      </c>
      <c r="H33">
        <v>665.59126542169997</v>
      </c>
      <c r="I33">
        <v>665.469697</v>
      </c>
      <c r="J33" s="3">
        <f t="shared" ca="1" si="0"/>
        <v>6.4414093239095456E-4</v>
      </c>
      <c r="K33" s="3">
        <f t="shared" ca="1" si="1"/>
        <v>0.42873457830000916</v>
      </c>
      <c r="L33" s="6">
        <f t="shared" si="2"/>
        <v>32</v>
      </c>
    </row>
    <row r="34" spans="1:18" x14ac:dyDescent="0.25">
      <c r="A34" s="1" t="s">
        <v>26</v>
      </c>
      <c r="B34">
        <v>665.73</v>
      </c>
      <c r="C34">
        <v>1.0200000000000001E-2</v>
      </c>
      <c r="D34" t="s">
        <v>1076</v>
      </c>
      <c r="E34" t="s">
        <v>25</v>
      </c>
      <c r="F34">
        <v>665.74</v>
      </c>
      <c r="G34">
        <v>2</v>
      </c>
      <c r="H34">
        <v>665.59126542169997</v>
      </c>
      <c r="I34">
        <v>665.469697</v>
      </c>
      <c r="J34" s="3">
        <f t="shared" ca="1" si="0"/>
        <v>6.4414093239095456E-4</v>
      </c>
      <c r="K34" s="3">
        <f t="shared" ca="1" si="1"/>
        <v>0.42873457830000916</v>
      </c>
      <c r="L34" s="6">
        <f t="shared" si="2"/>
        <v>33</v>
      </c>
    </row>
    <row r="35" spans="1:18" x14ac:dyDescent="0.25">
      <c r="A35" s="1" t="s">
        <v>26</v>
      </c>
      <c r="B35">
        <v>665.66</v>
      </c>
      <c r="C35">
        <v>0.25</v>
      </c>
      <c r="D35" t="s">
        <v>1076</v>
      </c>
      <c r="E35" t="s">
        <v>25</v>
      </c>
      <c r="F35">
        <v>665.74</v>
      </c>
      <c r="G35">
        <v>2</v>
      </c>
      <c r="H35">
        <v>665.6087654216999</v>
      </c>
      <c r="I35">
        <v>665.469697</v>
      </c>
      <c r="J35" s="3">
        <f t="shared" ca="1" si="0"/>
        <v>6.1783227575066884E-4</v>
      </c>
      <c r="K35" s="3">
        <f t="shared" ca="1" si="1"/>
        <v>0.41123457830008192</v>
      </c>
      <c r="L35" s="6">
        <f t="shared" si="2"/>
        <v>34</v>
      </c>
    </row>
    <row r="36" spans="1:18" x14ac:dyDescent="0.25">
      <c r="A36" s="1" t="s">
        <v>26</v>
      </c>
      <c r="B36">
        <v>665.4</v>
      </c>
      <c r="C36">
        <v>0.36737751000000002</v>
      </c>
      <c r="D36" t="s">
        <v>1076</v>
      </c>
      <c r="E36" t="s">
        <v>25</v>
      </c>
      <c r="F36">
        <v>665.74</v>
      </c>
      <c r="G36">
        <v>2</v>
      </c>
      <c r="H36">
        <v>665.73</v>
      </c>
      <c r="I36">
        <v>665.469697</v>
      </c>
      <c r="J36" s="3">
        <f t="shared" ca="1" si="0"/>
        <v>4.9908761810384908E-4</v>
      </c>
      <c r="K36" s="3">
        <f t="shared" ca="1" si="1"/>
        <v>0.33225760000027543</v>
      </c>
      <c r="L36" s="6">
        <f t="shared" si="2"/>
        <v>35</v>
      </c>
    </row>
    <row r="37" spans="1:18" x14ac:dyDescent="0.25">
      <c r="A37" s="1" t="s">
        <v>27</v>
      </c>
      <c r="B37">
        <v>665.72</v>
      </c>
      <c r="C37">
        <v>6.4486000000000002E-2</v>
      </c>
      <c r="D37" t="s">
        <v>1075</v>
      </c>
      <c r="E37" t="s">
        <v>25</v>
      </c>
      <c r="F37">
        <v>665.74</v>
      </c>
      <c r="G37">
        <v>2</v>
      </c>
      <c r="H37">
        <v>665.73</v>
      </c>
      <c r="I37">
        <v>665.43036054000004</v>
      </c>
      <c r="J37" s="3">
        <f t="shared" ca="1" si="0"/>
        <v>1.5445310239886772E-3</v>
      </c>
      <c r="K37" s="3">
        <f t="shared" ca="1" si="1"/>
        <v>1.028240638599982</v>
      </c>
      <c r="L37" s="6">
        <f t="shared" si="2"/>
        <v>36</v>
      </c>
    </row>
    <row r="38" spans="1:18" x14ac:dyDescent="0.25">
      <c r="A38" s="1" t="s">
        <v>27</v>
      </c>
      <c r="B38">
        <v>665.72</v>
      </c>
      <c r="C38">
        <v>0.52021399999999995</v>
      </c>
      <c r="D38" t="s">
        <v>1075</v>
      </c>
      <c r="E38" t="s">
        <v>27</v>
      </c>
      <c r="F38">
        <v>665.59216551520001</v>
      </c>
      <c r="G38">
        <v>6</v>
      </c>
      <c r="H38">
        <v>665.73</v>
      </c>
      <c r="I38">
        <v>665.11303000000009</v>
      </c>
      <c r="J38" s="3">
        <f t="shared" ca="1" si="0"/>
        <v>1.775423427815946E-3</v>
      </c>
      <c r="K38" s="3">
        <f t="shared" ca="1" si="1"/>
        <v>1.1819526385999097</v>
      </c>
      <c r="L38" s="6">
        <f t="shared" si="2"/>
        <v>37</v>
      </c>
      <c r="M38">
        <f>FORECAST(L38,B3:B37,L3:L37)</f>
        <v>665.52981512605061</v>
      </c>
      <c r="N38">
        <f>STEYX(B3:B37,L3:L37)</f>
        <v>0.22528874417005762</v>
      </c>
      <c r="O38">
        <f>(B38-M38)/N38</f>
        <v>0.84418276043946583</v>
      </c>
      <c r="P38" t="str">
        <f>IF(O38&gt;1,1,"")</f>
        <v/>
      </c>
      <c r="Q38" t="str">
        <f>IF(P38=1,K38,"")</f>
        <v/>
      </c>
      <c r="R38" t="str">
        <f>IF(P38=1,IF(ISNUMBER(P37),"",K38),"")</f>
        <v/>
      </c>
    </row>
    <row r="39" spans="1:18" x14ac:dyDescent="0.25">
      <c r="A39" s="1" t="s">
        <v>28</v>
      </c>
      <c r="B39">
        <v>665.73</v>
      </c>
      <c r="C39">
        <v>1.2003999999999999</v>
      </c>
      <c r="D39" t="s">
        <v>1076</v>
      </c>
      <c r="E39" t="s">
        <v>28</v>
      </c>
      <c r="F39">
        <v>665.72556506570004</v>
      </c>
      <c r="G39">
        <v>2</v>
      </c>
      <c r="H39">
        <v>665.47772574660007</v>
      </c>
      <c r="I39">
        <v>665.11303000000009</v>
      </c>
      <c r="J39" s="3">
        <f t="shared" ca="1" si="0"/>
        <v>2.1759689858518658E-3</v>
      </c>
      <c r="K39" s="3">
        <f t="shared" ca="1" si="1"/>
        <v>1.4480588919998354</v>
      </c>
      <c r="L39" s="6">
        <f t="shared" si="2"/>
        <v>38</v>
      </c>
      <c r="M39">
        <f t="shared" ref="M39:M102" si="3">FORECAST(L39,B4:B38,L4:L38)</f>
        <v>665.49840336134469</v>
      </c>
      <c r="N39">
        <f t="shared" ref="N39:N102" si="4">STEYX(B4:B38,L4:L38)</f>
        <v>0.22025317438518888</v>
      </c>
      <c r="O39">
        <f t="shared" ref="O39:O102" si="5">(B39-M39)/N39</f>
        <v>1.0515019331812485</v>
      </c>
      <c r="P39">
        <f t="shared" ref="P39:P102" si="6">IF(O39&gt;1,1,"")</f>
        <v>1</v>
      </c>
      <c r="Q39">
        <f t="shared" ref="Q39:Q102" ca="1" si="7">IF(P39=1,K39,"")</f>
        <v>1.4480588919998354</v>
      </c>
      <c r="R39">
        <f t="shared" ref="R39:R102" ca="1" si="8">IF(P39=1,IF(ISNUMBER(P38),"",K39),"")</f>
        <v>1.4480588919998354</v>
      </c>
    </row>
    <row r="40" spans="1:18" x14ac:dyDescent="0.25">
      <c r="A40" s="1" t="s">
        <v>29</v>
      </c>
      <c r="B40">
        <v>665.73</v>
      </c>
      <c r="C40">
        <v>0.16501689999999999</v>
      </c>
      <c r="D40" t="s">
        <v>1076</v>
      </c>
      <c r="E40" t="s">
        <v>28</v>
      </c>
      <c r="F40">
        <v>665.72556506570004</v>
      </c>
      <c r="G40">
        <v>2</v>
      </c>
      <c r="H40">
        <v>665.42518796759998</v>
      </c>
      <c r="I40">
        <v>665.11303000000009</v>
      </c>
      <c r="J40" s="3">
        <f t="shared" ca="1" si="0"/>
        <v>2.2550944841495703E-3</v>
      </c>
      <c r="K40" s="3">
        <f t="shared" ca="1" si="1"/>
        <v>1.5005966709999257</v>
      </c>
      <c r="L40" s="6">
        <f t="shared" si="2"/>
        <v>39</v>
      </c>
      <c r="M40">
        <f t="shared" si="3"/>
        <v>665.50815126050418</v>
      </c>
      <c r="N40">
        <f t="shared" si="4"/>
        <v>0.21701106396768688</v>
      </c>
      <c r="O40">
        <f t="shared" si="5"/>
        <v>1.0222922990178678</v>
      </c>
      <c r="P40">
        <f t="shared" si="6"/>
        <v>1</v>
      </c>
      <c r="Q40">
        <f t="shared" ca="1" si="7"/>
        <v>1.5005966709999257</v>
      </c>
      <c r="R40" t="str">
        <f t="shared" si="8"/>
        <v/>
      </c>
    </row>
    <row r="41" spans="1:18" x14ac:dyDescent="0.25">
      <c r="A41" s="1" t="s">
        <v>30</v>
      </c>
      <c r="B41">
        <v>665.58</v>
      </c>
      <c r="C41">
        <v>0.12927872000000001</v>
      </c>
      <c r="D41" t="s">
        <v>1076</v>
      </c>
      <c r="E41" t="s">
        <v>28</v>
      </c>
      <c r="F41">
        <v>665.72556506570004</v>
      </c>
      <c r="G41">
        <v>2</v>
      </c>
      <c r="H41">
        <v>665.39994156900002</v>
      </c>
      <c r="I41">
        <v>665.11303000000009</v>
      </c>
      <c r="J41" s="3">
        <f t="shared" ca="1" si="0"/>
        <v>2.2931217366836234E-3</v>
      </c>
      <c r="K41" s="3">
        <f t="shared" ca="1" si="1"/>
        <v>1.5258430695998868</v>
      </c>
      <c r="L41" s="6">
        <f t="shared" si="2"/>
        <v>40</v>
      </c>
      <c r="M41">
        <f t="shared" si="3"/>
        <v>665.52042016806729</v>
      </c>
      <c r="N41">
        <f t="shared" si="4"/>
        <v>0.21259994578861902</v>
      </c>
      <c r="O41">
        <f t="shared" si="5"/>
        <v>0.28024387170817827</v>
      </c>
      <c r="P41" t="str">
        <f t="shared" si="6"/>
        <v/>
      </c>
      <c r="Q41" t="str">
        <f t="shared" si="7"/>
        <v/>
      </c>
      <c r="R41" t="str">
        <f t="shared" si="8"/>
        <v/>
      </c>
    </row>
    <row r="42" spans="1:18" x14ac:dyDescent="0.25">
      <c r="A42" s="1" t="s">
        <v>30</v>
      </c>
      <c r="B42">
        <v>665.4</v>
      </c>
      <c r="C42">
        <v>0.77483137999999996</v>
      </c>
      <c r="D42" t="s">
        <v>1076</v>
      </c>
      <c r="E42" t="s">
        <v>30</v>
      </c>
      <c r="F42">
        <v>665.6902105785</v>
      </c>
      <c r="G42">
        <v>4</v>
      </c>
      <c r="H42">
        <v>665.29219999999998</v>
      </c>
      <c r="I42">
        <v>665.11303000000009</v>
      </c>
      <c r="J42" s="3">
        <f t="shared" ca="1" si="0"/>
        <v>2.5489723718391537E-3</v>
      </c>
      <c r="K42" s="3">
        <f t="shared" ca="1" si="1"/>
        <v>1.6958114370000885</v>
      </c>
      <c r="L42" s="6">
        <f t="shared" si="2"/>
        <v>41</v>
      </c>
      <c r="M42">
        <f t="shared" si="3"/>
        <v>665.5246050420169</v>
      </c>
      <c r="N42">
        <f t="shared" si="4"/>
        <v>0.19773955385896108</v>
      </c>
      <c r="O42">
        <f t="shared" si="5"/>
        <v>-0.63014728002167597</v>
      </c>
      <c r="P42" t="str">
        <f t="shared" si="6"/>
        <v/>
      </c>
      <c r="Q42" t="str">
        <f t="shared" si="7"/>
        <v/>
      </c>
      <c r="R42" t="str">
        <f t="shared" si="8"/>
        <v/>
      </c>
    </row>
    <row r="43" spans="1:18" x14ac:dyDescent="0.25">
      <c r="A43" s="1" t="s">
        <v>31</v>
      </c>
      <c r="B43">
        <v>665.42</v>
      </c>
      <c r="C43">
        <v>0.16</v>
      </c>
      <c r="D43" t="s">
        <v>1076</v>
      </c>
      <c r="E43" t="s">
        <v>30</v>
      </c>
      <c r="F43">
        <v>665.6902105785</v>
      </c>
      <c r="G43">
        <v>4</v>
      </c>
      <c r="H43">
        <v>665.26499999999999</v>
      </c>
      <c r="I43">
        <v>665.11303000000009</v>
      </c>
      <c r="J43" s="3">
        <f t="shared" ca="1" si="0"/>
        <v>2.6027291960346211E-3</v>
      </c>
      <c r="K43" s="3">
        <f t="shared" ca="1" si="1"/>
        <v>1.7315046385999722</v>
      </c>
      <c r="L43" s="6">
        <f t="shared" si="2"/>
        <v>42</v>
      </c>
      <c r="M43">
        <f t="shared" si="3"/>
        <v>665.49092436974809</v>
      </c>
      <c r="N43">
        <f t="shared" si="4"/>
        <v>0.19779192784158747</v>
      </c>
      <c r="O43">
        <f t="shared" si="5"/>
        <v>-0.35858070914264339</v>
      </c>
      <c r="P43" t="str">
        <f t="shared" si="6"/>
        <v/>
      </c>
      <c r="Q43" t="str">
        <f t="shared" si="7"/>
        <v/>
      </c>
      <c r="R43" t="str">
        <f t="shared" si="8"/>
        <v/>
      </c>
    </row>
    <row r="44" spans="1:18" x14ac:dyDescent="0.25">
      <c r="A44" s="1" t="s">
        <v>31</v>
      </c>
      <c r="B44">
        <v>665.35</v>
      </c>
      <c r="C44">
        <v>0.15</v>
      </c>
      <c r="D44" t="s">
        <v>1076</v>
      </c>
      <c r="E44" t="s">
        <v>31</v>
      </c>
      <c r="F44">
        <v>665.39685102149997</v>
      </c>
      <c r="G44">
        <v>3</v>
      </c>
      <c r="H44">
        <v>665.25</v>
      </c>
      <c r="I44">
        <v>665.11303000000009</v>
      </c>
      <c r="J44" s="3">
        <f t="shared" ca="1" si="0"/>
        <v>2.6394940852309989E-3</v>
      </c>
      <c r="K44" s="3">
        <f t="shared" ca="1" si="1"/>
        <v>1.755923440199922</v>
      </c>
      <c r="L44" s="6">
        <f t="shared" si="2"/>
        <v>43</v>
      </c>
      <c r="M44">
        <f t="shared" si="3"/>
        <v>665.4679159663865</v>
      </c>
      <c r="N44">
        <f t="shared" si="4"/>
        <v>0.19520127100600021</v>
      </c>
      <c r="O44">
        <f t="shared" si="5"/>
        <v>-0.60407376334579321</v>
      </c>
      <c r="P44" t="str">
        <f t="shared" si="6"/>
        <v/>
      </c>
      <c r="Q44" t="str">
        <f t="shared" si="7"/>
        <v/>
      </c>
      <c r="R44" t="str">
        <f t="shared" si="8"/>
        <v/>
      </c>
    </row>
    <row r="45" spans="1:18" x14ac:dyDescent="0.25">
      <c r="A45" s="1" t="s">
        <v>31</v>
      </c>
      <c r="B45">
        <v>665.25</v>
      </c>
      <c r="C45">
        <v>8.0376319800000005</v>
      </c>
      <c r="D45" t="s">
        <v>1076</v>
      </c>
      <c r="E45" t="s">
        <v>31</v>
      </c>
      <c r="F45">
        <v>665.25</v>
      </c>
      <c r="G45">
        <v>1</v>
      </c>
      <c r="H45">
        <v>665.25</v>
      </c>
      <c r="I45">
        <v>665.11303000000009</v>
      </c>
      <c r="J45" s="3">
        <f t="shared" ca="1" si="0"/>
        <v>2.6409690170611992E-3</v>
      </c>
      <c r="K45" s="3">
        <f t="shared" ca="1" si="1"/>
        <v>1.7569046385999627</v>
      </c>
      <c r="L45" s="6">
        <f t="shared" si="2"/>
        <v>44</v>
      </c>
      <c r="M45">
        <f t="shared" si="3"/>
        <v>665.41741176470578</v>
      </c>
      <c r="N45">
        <f t="shared" si="4"/>
        <v>0.19322858344364272</v>
      </c>
      <c r="O45">
        <f t="shared" si="5"/>
        <v>-0.86639234073049598</v>
      </c>
      <c r="P45" t="str">
        <f t="shared" si="6"/>
        <v/>
      </c>
      <c r="Q45" t="str">
        <f t="shared" si="7"/>
        <v/>
      </c>
      <c r="R45" t="str">
        <f t="shared" si="8"/>
        <v/>
      </c>
    </row>
    <row r="46" spans="1:18" x14ac:dyDescent="0.25">
      <c r="A46" s="1" t="s">
        <v>32</v>
      </c>
      <c r="B46">
        <v>665.26</v>
      </c>
      <c r="C46">
        <v>2.0199999999999999E-2</v>
      </c>
      <c r="D46" t="s">
        <v>1075</v>
      </c>
      <c r="E46" t="s">
        <v>31</v>
      </c>
      <c r="F46">
        <v>665.25</v>
      </c>
      <c r="G46">
        <v>1</v>
      </c>
      <c r="H46">
        <v>665.25</v>
      </c>
      <c r="I46">
        <v>665.11</v>
      </c>
      <c r="J46" s="3">
        <f t="shared" ca="1" si="0"/>
        <v>2.6551273058249376E-3</v>
      </c>
      <c r="K46" s="3">
        <f t="shared" ca="1" si="1"/>
        <v>1.7663234402000398</v>
      </c>
      <c r="L46" s="6">
        <f t="shared" si="2"/>
        <v>45</v>
      </c>
      <c r="M46">
        <f t="shared" si="3"/>
        <v>665.3597647058823</v>
      </c>
      <c r="N46">
        <f t="shared" si="4"/>
        <v>0.19213451055665565</v>
      </c>
      <c r="O46">
        <f t="shared" si="5"/>
        <v>-0.51924407329671041</v>
      </c>
      <c r="P46" t="str">
        <f t="shared" si="6"/>
        <v/>
      </c>
      <c r="Q46" t="str">
        <f t="shared" si="7"/>
        <v/>
      </c>
      <c r="R46" t="str">
        <f t="shared" si="8"/>
        <v/>
      </c>
    </row>
    <row r="47" spans="1:18" x14ac:dyDescent="0.25">
      <c r="A47" s="1" t="s">
        <v>33</v>
      </c>
      <c r="B47">
        <v>665.25</v>
      </c>
      <c r="C47">
        <v>1.96236802</v>
      </c>
      <c r="D47" t="s">
        <v>1076</v>
      </c>
      <c r="E47" t="s">
        <v>33</v>
      </c>
      <c r="F47">
        <v>665.25</v>
      </c>
      <c r="G47">
        <v>1</v>
      </c>
      <c r="H47">
        <v>665.1</v>
      </c>
      <c r="I47">
        <v>665.11</v>
      </c>
      <c r="J47" s="3">
        <f t="shared" ca="1" si="0"/>
        <v>2.8832317525183701E-3</v>
      </c>
      <c r="K47" s="3">
        <f t="shared" ca="1" si="1"/>
        <v>1.9176374385999679</v>
      </c>
      <c r="L47" s="6">
        <f t="shared" si="2"/>
        <v>46</v>
      </c>
      <c r="M47">
        <f t="shared" si="3"/>
        <v>665.3018319327731</v>
      </c>
      <c r="N47">
        <f t="shared" si="4"/>
        <v>0.18556587280528358</v>
      </c>
      <c r="O47">
        <f t="shared" si="5"/>
        <v>-0.2793182387986054</v>
      </c>
      <c r="P47" t="str">
        <f t="shared" si="6"/>
        <v/>
      </c>
      <c r="Q47" t="str">
        <f t="shared" si="7"/>
        <v/>
      </c>
      <c r="R47" t="str">
        <f t="shared" si="8"/>
        <v/>
      </c>
    </row>
    <row r="48" spans="1:18" x14ac:dyDescent="0.25">
      <c r="A48" s="1" t="s">
        <v>33</v>
      </c>
      <c r="B48">
        <v>665.1</v>
      </c>
      <c r="C48">
        <v>2.7722385100000002</v>
      </c>
      <c r="D48" t="s">
        <v>1076</v>
      </c>
      <c r="E48" t="s">
        <v>33</v>
      </c>
      <c r="F48">
        <v>665.1</v>
      </c>
      <c r="G48">
        <v>1</v>
      </c>
      <c r="H48">
        <v>665.1</v>
      </c>
      <c r="I48">
        <v>665.11</v>
      </c>
      <c r="J48" s="3">
        <f t="shared" ca="1" si="0"/>
        <v>2.9319462315439884E-3</v>
      </c>
      <c r="K48" s="3">
        <f t="shared" ca="1" si="1"/>
        <v>1.9500374385999066</v>
      </c>
      <c r="L48" s="6">
        <f t="shared" si="2"/>
        <v>47</v>
      </c>
      <c r="M48">
        <f t="shared" si="3"/>
        <v>665.24636974789894</v>
      </c>
      <c r="N48">
        <f t="shared" si="4"/>
        <v>0.17733407621266176</v>
      </c>
      <c r="O48">
        <f t="shared" si="5"/>
        <v>-0.82538985752172778</v>
      </c>
      <c r="P48" t="str">
        <f t="shared" si="6"/>
        <v/>
      </c>
      <c r="Q48" t="str">
        <f t="shared" si="7"/>
        <v/>
      </c>
      <c r="R48" t="str">
        <f t="shared" si="8"/>
        <v/>
      </c>
    </row>
    <row r="49" spans="1:18" x14ac:dyDescent="0.25">
      <c r="A49" s="1" t="s">
        <v>34</v>
      </c>
      <c r="B49">
        <v>665.11</v>
      </c>
      <c r="C49">
        <v>0.8871</v>
      </c>
      <c r="D49" t="s">
        <v>1075</v>
      </c>
      <c r="E49" t="s">
        <v>34</v>
      </c>
      <c r="F49">
        <v>665.10184541059994</v>
      </c>
      <c r="G49">
        <v>2</v>
      </c>
      <c r="H49">
        <v>665.1</v>
      </c>
      <c r="I49">
        <v>665.11</v>
      </c>
      <c r="J49" s="3">
        <f t="shared" ca="1" si="0"/>
        <v>2.9368349625618385E-3</v>
      </c>
      <c r="K49" s="3">
        <f t="shared" ca="1" si="1"/>
        <v>1.9532889335998789</v>
      </c>
      <c r="L49" s="6">
        <f t="shared" si="2"/>
        <v>48</v>
      </c>
      <c r="M49">
        <f t="shared" si="3"/>
        <v>665.17986554621825</v>
      </c>
      <c r="N49">
        <f t="shared" si="4"/>
        <v>0.17132130057752976</v>
      </c>
      <c r="O49">
        <f t="shared" si="5"/>
        <v>-0.40780420171175241</v>
      </c>
      <c r="P49" t="str">
        <f t="shared" si="6"/>
        <v/>
      </c>
      <c r="Q49" t="str">
        <f t="shared" si="7"/>
        <v/>
      </c>
      <c r="R49" t="str">
        <f t="shared" si="8"/>
        <v/>
      </c>
    </row>
    <row r="50" spans="1:18" x14ac:dyDescent="0.25">
      <c r="A50" s="1" t="s">
        <v>35</v>
      </c>
      <c r="B50">
        <v>665.11</v>
      </c>
      <c r="C50">
        <v>0.31559999999999999</v>
      </c>
      <c r="D50" t="s">
        <v>1075</v>
      </c>
      <c r="E50" t="s">
        <v>35</v>
      </c>
      <c r="F50">
        <v>665.11</v>
      </c>
      <c r="G50">
        <v>2</v>
      </c>
      <c r="H50">
        <v>665.1</v>
      </c>
      <c r="I50">
        <v>665.11</v>
      </c>
      <c r="J50" s="3">
        <f t="shared" ca="1" si="0"/>
        <v>2.9428657344758957E-3</v>
      </c>
      <c r="K50" s="3">
        <f t="shared" ca="1" si="1"/>
        <v>1.9572999999999183</v>
      </c>
      <c r="L50" s="6">
        <f t="shared" si="2"/>
        <v>49</v>
      </c>
      <c r="M50">
        <f t="shared" si="3"/>
        <v>665.11964705882338</v>
      </c>
      <c r="N50">
        <f t="shared" si="4"/>
        <v>0.16359688594709976</v>
      </c>
      <c r="O50">
        <f t="shared" si="5"/>
        <v>-5.8968474659602768E-2</v>
      </c>
      <c r="P50" t="str">
        <f t="shared" si="6"/>
        <v/>
      </c>
      <c r="Q50" t="str">
        <f t="shared" si="7"/>
        <v/>
      </c>
      <c r="R50" t="str">
        <f t="shared" si="8"/>
        <v/>
      </c>
    </row>
    <row r="51" spans="1:18" x14ac:dyDescent="0.25">
      <c r="A51" s="1" t="s">
        <v>36</v>
      </c>
      <c r="B51">
        <v>665.11</v>
      </c>
      <c r="C51">
        <v>2.0199999999999999E-2</v>
      </c>
      <c r="D51" t="s">
        <v>1075</v>
      </c>
      <c r="E51" t="s">
        <v>35</v>
      </c>
      <c r="F51">
        <v>665.11</v>
      </c>
      <c r="G51">
        <v>2</v>
      </c>
      <c r="H51">
        <v>665.1</v>
      </c>
      <c r="I51">
        <v>665.11</v>
      </c>
      <c r="J51" s="3">
        <f t="shared" ca="1" si="0"/>
        <v>2.9469252743947114E-3</v>
      </c>
      <c r="K51" s="3">
        <f t="shared" ca="1" si="1"/>
        <v>1.9599999999999227</v>
      </c>
      <c r="L51" s="6">
        <f t="shared" si="2"/>
        <v>50</v>
      </c>
      <c r="M51">
        <f t="shared" si="3"/>
        <v>665.06452100840318</v>
      </c>
      <c r="N51">
        <f t="shared" si="4"/>
        <v>0.15521436748148279</v>
      </c>
      <c r="O51">
        <f t="shared" si="5"/>
        <v>0.29300761478967691</v>
      </c>
      <c r="P51" t="str">
        <f t="shared" si="6"/>
        <v/>
      </c>
      <c r="Q51" t="str">
        <f t="shared" si="7"/>
        <v/>
      </c>
      <c r="R51" t="str">
        <f t="shared" si="8"/>
        <v/>
      </c>
    </row>
    <row r="52" spans="1:18" x14ac:dyDescent="0.25">
      <c r="A52" s="1" t="s">
        <v>37</v>
      </c>
      <c r="B52">
        <v>665.11</v>
      </c>
      <c r="C52">
        <v>0.26619999999999999</v>
      </c>
      <c r="D52" t="s">
        <v>1075</v>
      </c>
      <c r="E52" t="s">
        <v>35</v>
      </c>
      <c r="F52">
        <v>665.11</v>
      </c>
      <c r="G52">
        <v>2</v>
      </c>
      <c r="H52">
        <v>665.1</v>
      </c>
      <c r="I52">
        <v>665.11</v>
      </c>
      <c r="J52" s="3">
        <f t="shared" ca="1" si="0"/>
        <v>3.1423846038190224E-3</v>
      </c>
      <c r="K52" s="3">
        <f t="shared" ca="1" si="1"/>
        <v>2.0900000000000318</v>
      </c>
      <c r="L52" s="6">
        <f t="shared" si="2"/>
        <v>51</v>
      </c>
      <c r="M52">
        <f t="shared" si="3"/>
        <v>665.06299159663854</v>
      </c>
      <c r="N52">
        <f t="shared" si="4"/>
        <v>0.12434535476790616</v>
      </c>
      <c r="O52">
        <f t="shared" si="5"/>
        <v>0.37804712085317821</v>
      </c>
      <c r="P52" t="str">
        <f t="shared" si="6"/>
        <v/>
      </c>
      <c r="Q52" t="str">
        <f t="shared" si="7"/>
        <v/>
      </c>
      <c r="R52" t="str">
        <f t="shared" si="8"/>
        <v/>
      </c>
    </row>
    <row r="53" spans="1:18" x14ac:dyDescent="0.25">
      <c r="A53" s="1" t="s">
        <v>38</v>
      </c>
      <c r="B53">
        <v>665.1</v>
      </c>
      <c r="C53">
        <v>0.13769999999999999</v>
      </c>
      <c r="D53" t="s">
        <v>1076</v>
      </c>
      <c r="E53" t="s">
        <v>35</v>
      </c>
      <c r="F53">
        <v>665.11</v>
      </c>
      <c r="G53">
        <v>2</v>
      </c>
      <c r="H53">
        <v>665.1</v>
      </c>
      <c r="I53">
        <v>665.11</v>
      </c>
      <c r="J53" s="3">
        <f t="shared" ca="1" si="0"/>
        <v>3.4121367902572798E-3</v>
      </c>
      <c r="K53" s="3">
        <f t="shared" ca="1" si="1"/>
        <v>2.269412179200117</v>
      </c>
      <c r="L53" s="6">
        <f t="shared" si="2"/>
        <v>52</v>
      </c>
      <c r="M53">
        <f t="shared" si="3"/>
        <v>665.04934453781493</v>
      </c>
      <c r="N53">
        <f t="shared" si="4"/>
        <v>0.11469754811831404</v>
      </c>
      <c r="O53">
        <f t="shared" si="5"/>
        <v>0.44164381031788336</v>
      </c>
      <c r="P53" t="str">
        <f t="shared" si="6"/>
        <v/>
      </c>
      <c r="Q53" t="str">
        <f t="shared" si="7"/>
        <v/>
      </c>
      <c r="R53" t="str">
        <f t="shared" si="8"/>
        <v/>
      </c>
    </row>
    <row r="54" spans="1:18" x14ac:dyDescent="0.25">
      <c r="A54" s="1" t="s">
        <v>39</v>
      </c>
      <c r="B54">
        <v>665.11</v>
      </c>
      <c r="C54">
        <v>2.0199999999999999E-2</v>
      </c>
      <c r="D54" t="s">
        <v>1075</v>
      </c>
      <c r="E54" t="s">
        <v>35</v>
      </c>
      <c r="F54">
        <v>665.11</v>
      </c>
      <c r="G54">
        <v>2</v>
      </c>
      <c r="H54">
        <v>665.1</v>
      </c>
      <c r="I54">
        <v>665.11</v>
      </c>
      <c r="J54" s="3">
        <f t="shared" ca="1" si="0"/>
        <v>3.5440718376184505E-3</v>
      </c>
      <c r="K54" s="3">
        <f t="shared" ca="1" si="1"/>
        <v>2.3571621792000315</v>
      </c>
      <c r="L54" s="6">
        <f t="shared" si="2"/>
        <v>53</v>
      </c>
      <c r="M54">
        <f t="shared" si="3"/>
        <v>665.04310924369724</v>
      </c>
      <c r="N54">
        <f t="shared" si="4"/>
        <v>9.4989900686831413E-2</v>
      </c>
      <c r="O54">
        <f t="shared" si="5"/>
        <v>0.70418808546077272</v>
      </c>
      <c r="P54" t="str">
        <f t="shared" si="6"/>
        <v/>
      </c>
      <c r="Q54" t="str">
        <f t="shared" si="7"/>
        <v/>
      </c>
      <c r="R54" t="str">
        <f t="shared" si="8"/>
        <v/>
      </c>
    </row>
    <row r="55" spans="1:18" x14ac:dyDescent="0.25">
      <c r="A55" s="1" t="s">
        <v>40</v>
      </c>
      <c r="B55">
        <v>665.11</v>
      </c>
      <c r="C55">
        <v>2.4405999999999999</v>
      </c>
      <c r="D55" t="s">
        <v>1075</v>
      </c>
      <c r="E55" t="s">
        <v>40</v>
      </c>
      <c r="F55">
        <v>665.11</v>
      </c>
      <c r="G55">
        <v>1</v>
      </c>
      <c r="H55">
        <v>665.1</v>
      </c>
      <c r="I55">
        <v>665.11</v>
      </c>
      <c r="J55" s="3">
        <f t="shared" ca="1" si="0"/>
        <v>3.5441525087956398E-3</v>
      </c>
      <c r="K55" s="3">
        <f t="shared" ca="1" si="1"/>
        <v>2.3572158335999802</v>
      </c>
      <c r="L55" s="6">
        <f t="shared" si="2"/>
        <v>54</v>
      </c>
      <c r="M55">
        <f t="shared" si="3"/>
        <v>665.0199831932772</v>
      </c>
      <c r="N55">
        <f t="shared" si="4"/>
        <v>9.5560462818867278E-2</v>
      </c>
      <c r="O55">
        <f t="shared" si="5"/>
        <v>0.94198797355596675</v>
      </c>
      <c r="P55" t="str">
        <f t="shared" si="6"/>
        <v/>
      </c>
      <c r="Q55" t="str">
        <f t="shared" si="7"/>
        <v/>
      </c>
      <c r="R55" t="str">
        <f t="shared" si="8"/>
        <v/>
      </c>
    </row>
    <row r="56" spans="1:18" x14ac:dyDescent="0.25">
      <c r="A56" s="1" t="s">
        <v>41</v>
      </c>
      <c r="B56">
        <v>665.11</v>
      </c>
      <c r="C56">
        <v>0.52800000000000002</v>
      </c>
      <c r="D56" t="s">
        <v>1075</v>
      </c>
      <c r="E56" t="s">
        <v>41</v>
      </c>
      <c r="F56">
        <v>665.11</v>
      </c>
      <c r="G56">
        <v>2</v>
      </c>
      <c r="H56">
        <v>665.1</v>
      </c>
      <c r="I56">
        <v>665.11</v>
      </c>
      <c r="J56" s="3">
        <f t="shared" ca="1" si="0"/>
        <v>3.5480228537061727E-3</v>
      </c>
      <c r="K56" s="3">
        <f t="shared" ca="1" si="1"/>
        <v>2.3597899999999754</v>
      </c>
      <c r="L56" s="6">
        <f t="shared" si="2"/>
        <v>55</v>
      </c>
      <c r="M56">
        <f t="shared" si="3"/>
        <v>665.00033613445373</v>
      </c>
      <c r="N56">
        <f t="shared" si="4"/>
        <v>9.6570107108583381E-2</v>
      </c>
      <c r="O56">
        <f t="shared" si="5"/>
        <v>1.13558811137048</v>
      </c>
      <c r="P56">
        <f t="shared" si="6"/>
        <v>1</v>
      </c>
      <c r="Q56">
        <f t="shared" ca="1" si="7"/>
        <v>2.3597899999999754</v>
      </c>
      <c r="R56">
        <f t="shared" ca="1" si="8"/>
        <v>2.3597899999999754</v>
      </c>
    </row>
    <row r="57" spans="1:18" x14ac:dyDescent="0.25">
      <c r="A57" s="1" t="s">
        <v>42</v>
      </c>
      <c r="B57">
        <v>665.11</v>
      </c>
      <c r="C57">
        <v>2.0199999999999999E-2</v>
      </c>
      <c r="D57" t="s">
        <v>1075</v>
      </c>
      <c r="E57" t="s">
        <v>41</v>
      </c>
      <c r="F57">
        <v>665.11</v>
      </c>
      <c r="G57">
        <v>2</v>
      </c>
      <c r="H57">
        <v>665.1</v>
      </c>
      <c r="I57">
        <v>665.11</v>
      </c>
      <c r="J57" s="3">
        <f t="shared" ca="1" si="0"/>
        <v>3.5483048164186883E-3</v>
      </c>
      <c r="K57" s="3">
        <f t="shared" ca="1" si="1"/>
        <v>2.3599775334000697</v>
      </c>
      <c r="L57" s="6">
        <f t="shared" si="2"/>
        <v>56</v>
      </c>
      <c r="M57">
        <f t="shared" si="3"/>
        <v>664.98277310924357</v>
      </c>
      <c r="N57">
        <f t="shared" si="4"/>
        <v>9.8191295084417263E-2</v>
      </c>
      <c r="O57">
        <f t="shared" si="5"/>
        <v>1.2957043763102101</v>
      </c>
      <c r="P57">
        <f t="shared" si="6"/>
        <v>1</v>
      </c>
      <c r="Q57">
        <f t="shared" ca="1" si="7"/>
        <v>2.3599775334000697</v>
      </c>
      <c r="R57" t="str">
        <f t="shared" si="8"/>
        <v/>
      </c>
    </row>
    <row r="58" spans="1:18" x14ac:dyDescent="0.25">
      <c r="A58" s="1" t="s">
        <v>42</v>
      </c>
      <c r="B58">
        <v>665.11</v>
      </c>
      <c r="C58">
        <v>1.3354999999999999</v>
      </c>
      <c r="D58" t="s">
        <v>1075</v>
      </c>
      <c r="E58" t="s">
        <v>42</v>
      </c>
      <c r="F58">
        <v>665.11</v>
      </c>
      <c r="G58">
        <v>3</v>
      </c>
      <c r="H58">
        <v>665.1</v>
      </c>
      <c r="I58">
        <v>665.11</v>
      </c>
      <c r="J58" s="3">
        <f t="shared" ca="1" si="0"/>
        <v>3.548338595699915E-3</v>
      </c>
      <c r="K58" s="3">
        <f t="shared" ca="1" si="1"/>
        <v>2.3600000000000136</v>
      </c>
      <c r="L58" s="6">
        <f t="shared" si="2"/>
        <v>57</v>
      </c>
      <c r="M58">
        <f t="shared" si="3"/>
        <v>664.96455462184849</v>
      </c>
      <c r="N58">
        <f t="shared" si="4"/>
        <v>0.10019993594000608</v>
      </c>
      <c r="O58">
        <f t="shared" si="5"/>
        <v>1.4515516081627591</v>
      </c>
      <c r="P58">
        <f t="shared" si="6"/>
        <v>1</v>
      </c>
      <c r="Q58">
        <f t="shared" ca="1" si="7"/>
        <v>2.3600000000000136</v>
      </c>
      <c r="R58" t="str">
        <f t="shared" si="8"/>
        <v/>
      </c>
    </row>
    <row r="59" spans="1:18" x14ac:dyDescent="0.25">
      <c r="A59" s="1" t="s">
        <v>43</v>
      </c>
      <c r="B59">
        <v>665.1</v>
      </c>
      <c r="C59">
        <v>4.8900614899999999</v>
      </c>
      <c r="D59" t="s">
        <v>1076</v>
      </c>
      <c r="E59" t="s">
        <v>43</v>
      </c>
      <c r="F59">
        <v>665.1</v>
      </c>
      <c r="G59">
        <v>1</v>
      </c>
      <c r="H59">
        <v>665.1</v>
      </c>
      <c r="I59">
        <v>665.11</v>
      </c>
      <c r="J59" s="3">
        <f t="shared" ca="1" si="0"/>
        <v>4.5325484889489976E-3</v>
      </c>
      <c r="K59" s="3">
        <f t="shared" ca="1" si="1"/>
        <v>3.0145979999999786</v>
      </c>
      <c r="L59" s="6">
        <f t="shared" si="2"/>
        <v>58</v>
      </c>
      <c r="M59">
        <f t="shared" si="3"/>
        <v>664.95082352941176</v>
      </c>
      <c r="N59">
        <f t="shared" si="4"/>
        <v>0.10301791893697236</v>
      </c>
      <c r="O59">
        <f t="shared" si="5"/>
        <v>1.4480633284732416</v>
      </c>
      <c r="P59">
        <f t="shared" si="6"/>
        <v>1</v>
      </c>
      <c r="Q59">
        <f t="shared" ca="1" si="7"/>
        <v>3.0145979999999786</v>
      </c>
      <c r="R59" t="str">
        <f t="shared" si="8"/>
        <v/>
      </c>
    </row>
    <row r="60" spans="1:18" x14ac:dyDescent="0.25">
      <c r="A60" s="1" t="s">
        <v>43</v>
      </c>
      <c r="B60">
        <v>665.1</v>
      </c>
      <c r="C60">
        <v>1.2508464699999999</v>
      </c>
      <c r="D60" t="s">
        <v>1076</v>
      </c>
      <c r="E60" t="s">
        <v>43</v>
      </c>
      <c r="F60">
        <v>665.1</v>
      </c>
      <c r="G60">
        <v>2</v>
      </c>
      <c r="H60">
        <v>665.1</v>
      </c>
      <c r="I60">
        <v>665.11</v>
      </c>
      <c r="J60" s="3">
        <f t="shared" ca="1" si="0"/>
        <v>4.5325484889489976E-3</v>
      </c>
      <c r="K60" s="3">
        <f t="shared" ca="1" si="1"/>
        <v>3.0145979999999786</v>
      </c>
      <c r="L60" s="6">
        <f t="shared" si="2"/>
        <v>59</v>
      </c>
      <c r="M60">
        <f t="shared" si="3"/>
        <v>664.94043697478992</v>
      </c>
      <c r="N60">
        <f t="shared" si="4"/>
        <v>0.10569828760541741</v>
      </c>
      <c r="O60">
        <f t="shared" si="5"/>
        <v>1.5096084224729331</v>
      </c>
      <c r="P60">
        <f t="shared" si="6"/>
        <v>1</v>
      </c>
      <c r="Q60">
        <f t="shared" ca="1" si="7"/>
        <v>3.0145979999999786</v>
      </c>
      <c r="R60" t="str">
        <f t="shared" si="8"/>
        <v/>
      </c>
    </row>
    <row r="61" spans="1:18" x14ac:dyDescent="0.25">
      <c r="A61" s="1" t="s">
        <v>44</v>
      </c>
      <c r="B61">
        <v>665.1</v>
      </c>
      <c r="C61">
        <v>5.2363481299999997</v>
      </c>
      <c r="D61" t="s">
        <v>1076</v>
      </c>
      <c r="E61" t="s">
        <v>44</v>
      </c>
      <c r="F61">
        <v>665.1</v>
      </c>
      <c r="G61">
        <v>1</v>
      </c>
      <c r="H61">
        <v>665.02079999999989</v>
      </c>
      <c r="I61">
        <v>665.11</v>
      </c>
      <c r="J61" s="3">
        <f t="shared" ca="1" si="0"/>
        <v>4.6521823076813634E-3</v>
      </c>
      <c r="K61" s="3">
        <f t="shared" ca="1" si="1"/>
        <v>3.0937980000001057</v>
      </c>
      <c r="L61" s="6">
        <f t="shared" si="2"/>
        <v>60</v>
      </c>
      <c r="M61">
        <f t="shared" si="3"/>
        <v>664.9345882352942</v>
      </c>
      <c r="N61">
        <f t="shared" si="4"/>
        <v>0.10799884307762012</v>
      </c>
      <c r="O61">
        <f t="shared" si="5"/>
        <v>1.5316068208891771</v>
      </c>
      <c r="P61">
        <f t="shared" si="6"/>
        <v>1</v>
      </c>
      <c r="Q61">
        <f t="shared" ca="1" si="7"/>
        <v>3.0937980000001057</v>
      </c>
      <c r="R61" t="str">
        <f t="shared" si="8"/>
        <v/>
      </c>
    </row>
    <row r="62" spans="1:18" x14ac:dyDescent="0.25">
      <c r="A62" s="1" t="s">
        <v>45</v>
      </c>
      <c r="B62">
        <v>665.11</v>
      </c>
      <c r="C62">
        <v>0.89810000000000001</v>
      </c>
      <c r="D62" t="s">
        <v>1075</v>
      </c>
      <c r="E62" t="s">
        <v>45</v>
      </c>
      <c r="F62">
        <v>665.10835984970004</v>
      </c>
      <c r="G62">
        <v>2</v>
      </c>
      <c r="H62">
        <v>665.02079999999989</v>
      </c>
      <c r="I62">
        <v>665.11</v>
      </c>
      <c r="J62" s="3">
        <f t="shared" ca="1" si="0"/>
        <v>4.7339842603420727E-3</v>
      </c>
      <c r="K62" s="3">
        <f t="shared" ca="1" si="1"/>
        <v>3.1481980000000931</v>
      </c>
      <c r="L62" s="6">
        <f t="shared" si="2"/>
        <v>61</v>
      </c>
      <c r="M62">
        <f t="shared" si="3"/>
        <v>664.9314117647059</v>
      </c>
      <c r="N62">
        <f t="shared" si="4"/>
        <v>0.11010410149157691</v>
      </c>
      <c r="O62">
        <f t="shared" si="5"/>
        <v>1.6219943932586069</v>
      </c>
      <c r="P62">
        <f t="shared" si="6"/>
        <v>1</v>
      </c>
      <c r="Q62">
        <f t="shared" ca="1" si="7"/>
        <v>3.1481980000000931</v>
      </c>
      <c r="R62" t="str">
        <f t="shared" si="8"/>
        <v/>
      </c>
    </row>
    <row r="63" spans="1:18" x14ac:dyDescent="0.25">
      <c r="A63" s="1" t="s">
        <v>46</v>
      </c>
      <c r="B63">
        <v>665.11</v>
      </c>
      <c r="C63">
        <v>0.1191416</v>
      </c>
      <c r="D63" t="s">
        <v>1075</v>
      </c>
      <c r="E63" t="s">
        <v>45</v>
      </c>
      <c r="F63">
        <v>665.10835984970004</v>
      </c>
      <c r="G63">
        <v>2</v>
      </c>
      <c r="H63">
        <v>665.02079999999989</v>
      </c>
      <c r="I63">
        <v>665.11</v>
      </c>
      <c r="J63" s="3">
        <f t="shared" ca="1" si="0"/>
        <v>4.7339842603420727E-3</v>
      </c>
      <c r="K63" s="3">
        <f t="shared" ca="1" si="1"/>
        <v>3.1481980000000931</v>
      </c>
      <c r="L63" s="6">
        <f t="shared" si="2"/>
        <v>62</v>
      </c>
      <c r="M63">
        <f t="shared" si="3"/>
        <v>664.92816806722681</v>
      </c>
      <c r="N63">
        <f t="shared" si="4"/>
        <v>0.11362683127832182</v>
      </c>
      <c r="O63">
        <f t="shared" si="5"/>
        <v>1.6002552454166483</v>
      </c>
      <c r="P63">
        <f t="shared" si="6"/>
        <v>1</v>
      </c>
      <c r="Q63">
        <f t="shared" ca="1" si="7"/>
        <v>3.1481980000000931</v>
      </c>
      <c r="R63" t="str">
        <f t="shared" si="8"/>
        <v/>
      </c>
    </row>
    <row r="64" spans="1:18" x14ac:dyDescent="0.25">
      <c r="A64" s="1" t="s">
        <v>47</v>
      </c>
      <c r="B64">
        <v>665.11</v>
      </c>
      <c r="C64">
        <v>1.5622</v>
      </c>
      <c r="D64" t="s">
        <v>1075</v>
      </c>
      <c r="E64" t="s">
        <v>47</v>
      </c>
      <c r="F64">
        <v>665.11</v>
      </c>
      <c r="G64">
        <v>3</v>
      </c>
      <c r="H64">
        <v>665.02079999999989</v>
      </c>
      <c r="I64">
        <v>665.03</v>
      </c>
      <c r="J64" s="3">
        <f t="shared" ca="1" si="0"/>
        <v>4.7676674173201122E-3</v>
      </c>
      <c r="K64" s="3">
        <f t="shared" ca="1" si="1"/>
        <v>3.1705980000001546</v>
      </c>
      <c r="L64" s="6">
        <f t="shared" si="2"/>
        <v>63</v>
      </c>
      <c r="M64">
        <f t="shared" si="3"/>
        <v>664.92010084033632</v>
      </c>
      <c r="N64">
        <f t="shared" si="4"/>
        <v>0.11709339180999773</v>
      </c>
      <c r="O64">
        <f t="shared" si="5"/>
        <v>1.6217752063398851</v>
      </c>
      <c r="P64">
        <f t="shared" si="6"/>
        <v>1</v>
      </c>
      <c r="Q64">
        <f t="shared" ca="1" si="7"/>
        <v>3.1705980000001546</v>
      </c>
      <c r="R64" t="str">
        <f t="shared" si="8"/>
        <v/>
      </c>
    </row>
    <row r="65" spans="1:18" x14ac:dyDescent="0.25">
      <c r="A65" s="1" t="s">
        <v>48</v>
      </c>
      <c r="B65">
        <v>665.1</v>
      </c>
      <c r="C65">
        <v>0.01</v>
      </c>
      <c r="D65" t="s">
        <v>1076</v>
      </c>
      <c r="E65" t="s">
        <v>47</v>
      </c>
      <c r="F65">
        <v>665.11</v>
      </c>
      <c r="G65">
        <v>3</v>
      </c>
      <c r="H65">
        <v>665.02</v>
      </c>
      <c r="I65">
        <v>665.03</v>
      </c>
      <c r="J65" s="3">
        <f t="shared" ca="1" si="0"/>
        <v>4.7818110733512734E-3</v>
      </c>
      <c r="K65" s="3">
        <f t="shared" ca="1" si="1"/>
        <v>3.1800000000000637</v>
      </c>
      <c r="L65" s="6">
        <f t="shared" si="2"/>
        <v>64</v>
      </c>
      <c r="M65">
        <f t="shared" si="3"/>
        <v>664.91521008403367</v>
      </c>
      <c r="N65">
        <f t="shared" si="4"/>
        <v>0.1211015528935715</v>
      </c>
      <c r="O65">
        <f t="shared" si="5"/>
        <v>1.5259087233071948</v>
      </c>
      <c r="P65">
        <f t="shared" si="6"/>
        <v>1</v>
      </c>
      <c r="Q65">
        <f t="shared" ca="1" si="7"/>
        <v>3.1800000000000637</v>
      </c>
      <c r="R65" t="str">
        <f t="shared" si="8"/>
        <v/>
      </c>
    </row>
    <row r="66" spans="1:18" x14ac:dyDescent="0.25">
      <c r="A66" s="1" t="s">
        <v>48</v>
      </c>
      <c r="B66">
        <v>665.02</v>
      </c>
      <c r="C66">
        <v>3.1124720899999998</v>
      </c>
      <c r="D66" t="s">
        <v>1076</v>
      </c>
      <c r="E66" t="s">
        <v>48</v>
      </c>
      <c r="F66">
        <v>665.02</v>
      </c>
      <c r="G66">
        <v>1</v>
      </c>
      <c r="H66">
        <v>665.02</v>
      </c>
      <c r="I66">
        <v>665.03</v>
      </c>
      <c r="J66" s="3">
        <f t="shared" ca="1" si="0"/>
        <v>4.5562539472494947E-3</v>
      </c>
      <c r="K66" s="3">
        <f t="shared" ca="1" si="1"/>
        <v>3.029999999999859</v>
      </c>
      <c r="L66" s="6">
        <f t="shared" si="2"/>
        <v>65</v>
      </c>
      <c r="M66">
        <f t="shared" si="3"/>
        <v>664.91173109243709</v>
      </c>
      <c r="N66">
        <f t="shared" si="4"/>
        <v>0.1248565631495423</v>
      </c>
      <c r="O66">
        <f t="shared" si="5"/>
        <v>0.86714630638369172</v>
      </c>
      <c r="P66" t="str">
        <f t="shared" si="6"/>
        <v/>
      </c>
      <c r="Q66" t="str">
        <f t="shared" si="7"/>
        <v/>
      </c>
      <c r="R66" t="str">
        <f t="shared" si="8"/>
        <v/>
      </c>
    </row>
    <row r="67" spans="1:18" x14ac:dyDescent="0.25">
      <c r="A67" s="1" t="s">
        <v>49</v>
      </c>
      <c r="B67">
        <v>665.03</v>
      </c>
      <c r="C67">
        <v>0.02</v>
      </c>
      <c r="D67" t="s">
        <v>1075</v>
      </c>
      <c r="E67" t="s">
        <v>48</v>
      </c>
      <c r="F67">
        <v>665.02</v>
      </c>
      <c r="G67">
        <v>1</v>
      </c>
      <c r="H67">
        <v>665.02</v>
      </c>
      <c r="I67">
        <v>665.03</v>
      </c>
      <c r="J67" s="3">
        <f t="shared" ref="J67:J130" ca="1" si="9">(OFFSET(I67,$W$2,0)-H67)/H67</f>
        <v>4.5562539472496656E-3</v>
      </c>
      <c r="K67" s="3">
        <f t="shared" ref="K67:K130" ca="1" si="10">IF(ISNUMBER(J67),H67*J67,"")</f>
        <v>3.0299999999999727</v>
      </c>
      <c r="L67" s="6">
        <f t="shared" si="2"/>
        <v>66</v>
      </c>
      <c r="M67">
        <f t="shared" si="3"/>
        <v>664.90228571428588</v>
      </c>
      <c r="N67">
        <f t="shared" si="4"/>
        <v>0.12605159391695711</v>
      </c>
      <c r="O67">
        <f t="shared" si="5"/>
        <v>1.0131905654301354</v>
      </c>
      <c r="P67">
        <f t="shared" si="6"/>
        <v>1</v>
      </c>
      <c r="Q67">
        <f t="shared" ca="1" si="7"/>
        <v>3.0299999999999727</v>
      </c>
      <c r="R67">
        <f t="shared" ca="1" si="8"/>
        <v>3.0299999999999727</v>
      </c>
    </row>
    <row r="68" spans="1:18" x14ac:dyDescent="0.25">
      <c r="A68" s="1" t="s">
        <v>49</v>
      </c>
      <c r="B68">
        <v>665.03</v>
      </c>
      <c r="C68">
        <v>1.345</v>
      </c>
      <c r="D68" t="s">
        <v>1075</v>
      </c>
      <c r="E68" t="s">
        <v>49</v>
      </c>
      <c r="F68">
        <v>665.03</v>
      </c>
      <c r="G68">
        <v>1</v>
      </c>
      <c r="H68">
        <v>665.02</v>
      </c>
      <c r="I68">
        <v>665.03</v>
      </c>
      <c r="J68" s="3">
        <f t="shared" ca="1" si="9"/>
        <v>4.7667739316111886E-3</v>
      </c>
      <c r="K68" s="3">
        <f t="shared" ca="1" si="10"/>
        <v>3.1700000000000723</v>
      </c>
      <c r="L68" s="6">
        <f t="shared" ref="L68:L131" si="11">L67+1</f>
        <v>67</v>
      </c>
      <c r="M68">
        <f t="shared" si="3"/>
        <v>664.8981848739495</v>
      </c>
      <c r="N68">
        <f t="shared" si="4"/>
        <v>0.12724241244702258</v>
      </c>
      <c r="O68">
        <f t="shared" si="5"/>
        <v>1.0359370237918937</v>
      </c>
      <c r="P68">
        <f t="shared" si="6"/>
        <v>1</v>
      </c>
      <c r="Q68">
        <f t="shared" ca="1" si="7"/>
        <v>3.1700000000000723</v>
      </c>
      <c r="R68" t="str">
        <f t="shared" si="8"/>
        <v/>
      </c>
    </row>
    <row r="69" spans="1:18" x14ac:dyDescent="0.25">
      <c r="A69" s="1" t="s">
        <v>49</v>
      </c>
      <c r="B69">
        <v>665.03</v>
      </c>
      <c r="C69">
        <v>1.6333879600000001</v>
      </c>
      <c r="D69" t="s">
        <v>1075</v>
      </c>
      <c r="E69" t="s">
        <v>49</v>
      </c>
      <c r="F69">
        <v>665.03</v>
      </c>
      <c r="G69">
        <v>2</v>
      </c>
      <c r="H69">
        <v>665.02</v>
      </c>
      <c r="I69">
        <v>665.09934171860004</v>
      </c>
      <c r="J69" s="3">
        <f t="shared" ca="1" si="9"/>
        <v>4.7667739316111886E-3</v>
      </c>
      <c r="K69" s="3">
        <f t="shared" ca="1" si="10"/>
        <v>3.1700000000000723</v>
      </c>
      <c r="L69" s="6">
        <f t="shared" si="11"/>
        <v>68</v>
      </c>
      <c r="M69">
        <f t="shared" si="3"/>
        <v>664.89766386554618</v>
      </c>
      <c r="N69">
        <f t="shared" si="4"/>
        <v>0.12775652919873712</v>
      </c>
      <c r="O69">
        <f t="shared" si="5"/>
        <v>1.0358463499578421</v>
      </c>
      <c r="P69">
        <f t="shared" si="6"/>
        <v>1</v>
      </c>
      <c r="Q69">
        <f t="shared" ca="1" si="7"/>
        <v>3.1700000000000723</v>
      </c>
      <c r="R69" t="str">
        <f t="shared" si="8"/>
        <v/>
      </c>
    </row>
    <row r="70" spans="1:18" x14ac:dyDescent="0.25">
      <c r="A70" s="1" t="s">
        <v>50</v>
      </c>
      <c r="B70">
        <v>665.09</v>
      </c>
      <c r="C70">
        <v>2.0199999999999999E-2</v>
      </c>
      <c r="D70" t="s">
        <v>1075</v>
      </c>
      <c r="E70" t="s">
        <v>49</v>
      </c>
      <c r="F70">
        <v>665.03</v>
      </c>
      <c r="G70">
        <v>2</v>
      </c>
      <c r="H70">
        <v>665.02</v>
      </c>
      <c r="I70">
        <v>665.09934171860004</v>
      </c>
      <c r="J70" s="3">
        <f t="shared" ca="1" si="9"/>
        <v>4.7667739316111886E-3</v>
      </c>
      <c r="K70" s="3">
        <f t="shared" ca="1" si="10"/>
        <v>3.1700000000000723</v>
      </c>
      <c r="L70" s="6">
        <f t="shared" si="11"/>
        <v>69</v>
      </c>
      <c r="M70">
        <f t="shared" si="3"/>
        <v>664.90010084033611</v>
      </c>
      <c r="N70">
        <f t="shared" si="4"/>
        <v>0.12740272381766454</v>
      </c>
      <c r="O70">
        <f t="shared" si="5"/>
        <v>1.4905423838167084</v>
      </c>
      <c r="P70">
        <f t="shared" si="6"/>
        <v>1</v>
      </c>
      <c r="Q70">
        <f t="shared" ca="1" si="7"/>
        <v>3.1700000000000723</v>
      </c>
      <c r="R70" t="str">
        <f t="shared" si="8"/>
        <v/>
      </c>
    </row>
    <row r="71" spans="1:18" x14ac:dyDescent="0.25">
      <c r="A71" s="1" t="s">
        <v>51</v>
      </c>
      <c r="B71">
        <v>665.02</v>
      </c>
      <c r="C71">
        <v>1</v>
      </c>
      <c r="D71" t="s">
        <v>1076</v>
      </c>
      <c r="E71" t="s">
        <v>51</v>
      </c>
      <c r="F71">
        <v>665.03005716680002</v>
      </c>
      <c r="G71">
        <v>3</v>
      </c>
      <c r="H71">
        <v>665.03286222940005</v>
      </c>
      <c r="I71">
        <v>665.09934171860004</v>
      </c>
      <c r="J71" s="3">
        <f t="shared" ca="1" si="9"/>
        <v>4.7473409960769155E-3</v>
      </c>
      <c r="K71" s="3">
        <f t="shared" ca="1" si="10"/>
        <v>3.1571377706000021</v>
      </c>
      <c r="L71" s="6">
        <f t="shared" si="11"/>
        <v>70</v>
      </c>
      <c r="M71">
        <f t="shared" si="3"/>
        <v>664.90857142857146</v>
      </c>
      <c r="N71">
        <f t="shared" si="4"/>
        <v>0.12979609939065279</v>
      </c>
      <c r="O71">
        <f t="shared" si="5"/>
        <v>0.85848936872245707</v>
      </c>
      <c r="P71" t="str">
        <f t="shared" si="6"/>
        <v/>
      </c>
      <c r="Q71" t="str">
        <f t="shared" si="7"/>
        <v/>
      </c>
      <c r="R71" t="str">
        <f t="shared" si="8"/>
        <v/>
      </c>
    </row>
    <row r="72" spans="1:18" x14ac:dyDescent="0.25">
      <c r="A72" s="1" t="s">
        <v>51</v>
      </c>
      <c r="B72">
        <v>665.11</v>
      </c>
      <c r="C72">
        <v>0.53236972999999999</v>
      </c>
      <c r="D72" t="s">
        <v>1075</v>
      </c>
      <c r="E72" t="s">
        <v>51</v>
      </c>
      <c r="F72">
        <v>665.03039349879998</v>
      </c>
      <c r="G72">
        <v>2</v>
      </c>
      <c r="H72">
        <v>665.03286222940005</v>
      </c>
      <c r="I72">
        <v>665.06856932400001</v>
      </c>
      <c r="J72" s="3">
        <f t="shared" ca="1" si="9"/>
        <v>4.7473409960769155E-3</v>
      </c>
      <c r="K72" s="3">
        <f t="shared" ca="1" si="10"/>
        <v>3.1571377706000021</v>
      </c>
      <c r="L72" s="6">
        <f t="shared" si="11"/>
        <v>71</v>
      </c>
      <c r="M72">
        <f t="shared" si="3"/>
        <v>664.89574789915969</v>
      </c>
      <c r="N72">
        <f t="shared" si="4"/>
        <v>0.12916959384544052</v>
      </c>
      <c r="O72">
        <f t="shared" si="5"/>
        <v>1.6586883527457121</v>
      </c>
      <c r="P72">
        <f t="shared" si="6"/>
        <v>1</v>
      </c>
      <c r="Q72">
        <f t="shared" ca="1" si="7"/>
        <v>3.1571377706000021</v>
      </c>
      <c r="R72">
        <f t="shared" ca="1" si="8"/>
        <v>3.1571377706000021</v>
      </c>
    </row>
    <row r="73" spans="1:18" x14ac:dyDescent="0.25">
      <c r="A73" s="1" t="s">
        <v>52</v>
      </c>
      <c r="B73">
        <v>665.04</v>
      </c>
      <c r="C73">
        <v>0.1191416</v>
      </c>
      <c r="D73" t="s">
        <v>1076</v>
      </c>
      <c r="E73" t="s">
        <v>51</v>
      </c>
      <c r="F73">
        <v>665.03039349879998</v>
      </c>
      <c r="G73">
        <v>2</v>
      </c>
      <c r="H73">
        <v>665.03167081339996</v>
      </c>
      <c r="I73">
        <v>665.06856932400001</v>
      </c>
      <c r="J73" s="3">
        <f t="shared" ca="1" si="9"/>
        <v>4.7491410187083995E-3</v>
      </c>
      <c r="K73" s="3">
        <f t="shared" ca="1" si="10"/>
        <v>3.1583291866000991</v>
      </c>
      <c r="L73" s="6">
        <f t="shared" si="11"/>
        <v>72</v>
      </c>
      <c r="M73">
        <f t="shared" si="3"/>
        <v>664.9150252100842</v>
      </c>
      <c r="N73">
        <f t="shared" si="4"/>
        <v>0.12801629108619442</v>
      </c>
      <c r="O73">
        <f t="shared" si="5"/>
        <v>0.97624129597397657</v>
      </c>
      <c r="P73" t="str">
        <f t="shared" si="6"/>
        <v/>
      </c>
      <c r="Q73" t="str">
        <f t="shared" si="7"/>
        <v/>
      </c>
      <c r="R73" t="str">
        <f t="shared" si="8"/>
        <v/>
      </c>
    </row>
    <row r="74" spans="1:18" x14ac:dyDescent="0.25">
      <c r="A74" s="1" t="s">
        <v>52</v>
      </c>
      <c r="B74">
        <v>665.07</v>
      </c>
      <c r="C74">
        <v>6.5283800000000003E-2</v>
      </c>
      <c r="D74" t="s">
        <v>1075</v>
      </c>
      <c r="E74" t="s">
        <v>51</v>
      </c>
      <c r="F74">
        <v>665.03039349879998</v>
      </c>
      <c r="G74">
        <v>2</v>
      </c>
      <c r="H74">
        <v>665.03167081339996</v>
      </c>
      <c r="I74">
        <v>665.06661081000004</v>
      </c>
      <c r="J74" s="3">
        <f t="shared" ca="1" si="9"/>
        <v>4.7491410187083995E-3</v>
      </c>
      <c r="K74" s="3">
        <f t="shared" ca="1" si="10"/>
        <v>3.1583291866000991</v>
      </c>
      <c r="L74" s="6">
        <f t="shared" si="11"/>
        <v>73</v>
      </c>
      <c r="M74">
        <f t="shared" si="3"/>
        <v>664.92937815126049</v>
      </c>
      <c r="N74">
        <f t="shared" si="4"/>
        <v>0.12044919181623488</v>
      </c>
      <c r="O74">
        <f t="shared" si="5"/>
        <v>1.1674785577150084</v>
      </c>
      <c r="P74">
        <f t="shared" si="6"/>
        <v>1</v>
      </c>
      <c r="Q74">
        <f t="shared" ca="1" si="7"/>
        <v>3.1583291866000991</v>
      </c>
      <c r="R74">
        <f t="shared" ca="1" si="8"/>
        <v>3.1583291866000991</v>
      </c>
    </row>
    <row r="75" spans="1:18" x14ac:dyDescent="0.25">
      <c r="A75" s="1" t="s">
        <v>52</v>
      </c>
      <c r="B75">
        <v>665.09</v>
      </c>
      <c r="C75">
        <v>0.51201620000000003</v>
      </c>
      <c r="D75" t="s">
        <v>1075</v>
      </c>
      <c r="E75" t="s">
        <v>52</v>
      </c>
      <c r="F75">
        <v>665.09107497219998</v>
      </c>
      <c r="G75">
        <v>4</v>
      </c>
      <c r="H75">
        <v>665.03167081339996</v>
      </c>
      <c r="I75">
        <v>665.04100999999991</v>
      </c>
      <c r="J75" s="3">
        <f t="shared" ca="1" si="9"/>
        <v>4.7491410187083995E-3</v>
      </c>
      <c r="K75" s="3">
        <f t="shared" ca="1" si="10"/>
        <v>3.1583291866000991</v>
      </c>
      <c r="L75" s="6">
        <f t="shared" si="11"/>
        <v>74</v>
      </c>
      <c r="M75">
        <f t="shared" si="3"/>
        <v>664.95121008403373</v>
      </c>
      <c r="N75">
        <f t="shared" si="4"/>
        <v>0.10728992142216541</v>
      </c>
      <c r="O75">
        <f t="shared" si="5"/>
        <v>1.2935969579117075</v>
      </c>
      <c r="P75">
        <f t="shared" si="6"/>
        <v>1</v>
      </c>
      <c r="Q75">
        <f t="shared" ca="1" si="7"/>
        <v>3.1583291866000991</v>
      </c>
      <c r="R75" t="str">
        <f t="shared" si="8"/>
        <v/>
      </c>
    </row>
    <row r="76" spans="1:18" x14ac:dyDescent="0.25">
      <c r="A76" s="1" t="s">
        <v>53</v>
      </c>
      <c r="B76">
        <v>665.08</v>
      </c>
      <c r="C76">
        <v>6.5299999999999997E-2</v>
      </c>
      <c r="D76" t="s">
        <v>1076</v>
      </c>
      <c r="E76" t="s">
        <v>52</v>
      </c>
      <c r="F76">
        <v>665.09107497219998</v>
      </c>
      <c r="G76">
        <v>4</v>
      </c>
      <c r="H76">
        <v>665.02840581340001</v>
      </c>
      <c r="I76">
        <v>665.04100999999991</v>
      </c>
      <c r="J76" s="3">
        <f t="shared" ca="1" si="9"/>
        <v>4.5170016290145588E-3</v>
      </c>
      <c r="K76" s="3">
        <f t="shared" ca="1" si="10"/>
        <v>3.0039343924000832</v>
      </c>
      <c r="L76" s="6">
        <f t="shared" si="11"/>
        <v>75</v>
      </c>
      <c r="M76">
        <f t="shared" si="3"/>
        <v>664.97865546218497</v>
      </c>
      <c r="N76">
        <f t="shared" si="4"/>
        <v>8.4483240209177218E-2</v>
      </c>
      <c r="O76">
        <f t="shared" si="5"/>
        <v>1.1995815686536315</v>
      </c>
      <c r="P76">
        <f t="shared" si="6"/>
        <v>1</v>
      </c>
      <c r="Q76">
        <f t="shared" ca="1" si="7"/>
        <v>3.0039343924000832</v>
      </c>
      <c r="R76" t="str">
        <f t="shared" si="8"/>
        <v/>
      </c>
    </row>
    <row r="77" spans="1:18" x14ac:dyDescent="0.25">
      <c r="A77" s="1" t="s">
        <v>53</v>
      </c>
      <c r="B77">
        <v>665.07</v>
      </c>
      <c r="C77">
        <v>1.024164E-2</v>
      </c>
      <c r="D77" t="s">
        <v>1076</v>
      </c>
      <c r="E77" t="s">
        <v>52</v>
      </c>
      <c r="F77">
        <v>665.09107497219998</v>
      </c>
      <c r="G77">
        <v>4</v>
      </c>
      <c r="H77">
        <v>665.02799614779997</v>
      </c>
      <c r="I77">
        <v>665.04100999999991</v>
      </c>
      <c r="J77" s="3">
        <f t="shared" ca="1" si="9"/>
        <v>4.5027338327791166E-3</v>
      </c>
      <c r="K77" s="3">
        <f t="shared" ca="1" si="10"/>
        <v>2.9944440579999991</v>
      </c>
      <c r="L77" s="6">
        <f t="shared" si="11"/>
        <v>76</v>
      </c>
      <c r="M77">
        <f t="shared" si="3"/>
        <v>664.99885714285733</v>
      </c>
      <c r="N77">
        <f t="shared" si="4"/>
        <v>6.7627705073483896E-2</v>
      </c>
      <c r="O77">
        <f t="shared" si="5"/>
        <v>1.0519779883912117</v>
      </c>
      <c r="P77">
        <f t="shared" si="6"/>
        <v>1</v>
      </c>
      <c r="Q77">
        <f t="shared" ca="1" si="7"/>
        <v>2.9944440579999991</v>
      </c>
      <c r="R77" t="str">
        <f t="shared" si="8"/>
        <v/>
      </c>
    </row>
    <row r="78" spans="1:18" x14ac:dyDescent="0.25">
      <c r="A78" s="1" t="s">
        <v>53</v>
      </c>
      <c r="B78">
        <v>665.02</v>
      </c>
      <c r="C78">
        <v>0.1614526</v>
      </c>
      <c r="D78" t="s">
        <v>1076</v>
      </c>
      <c r="E78" t="s">
        <v>52</v>
      </c>
      <c r="F78">
        <v>665.09107497219998</v>
      </c>
      <c r="G78">
        <v>4</v>
      </c>
      <c r="H78">
        <v>665.02961067379999</v>
      </c>
      <c r="I78">
        <v>665.04100999999991</v>
      </c>
      <c r="J78" s="3">
        <f t="shared" ca="1" si="9"/>
        <v>4.3666496643024605E-3</v>
      </c>
      <c r="K78" s="3">
        <f t="shared" ca="1" si="10"/>
        <v>2.9039513261999446</v>
      </c>
      <c r="L78" s="6">
        <f t="shared" si="11"/>
        <v>77</v>
      </c>
      <c r="M78">
        <f t="shared" si="3"/>
        <v>665.00924369747918</v>
      </c>
      <c r="N78">
        <f t="shared" si="4"/>
        <v>6.2433891699114376E-2</v>
      </c>
      <c r="O78">
        <f t="shared" si="5"/>
        <v>0.17228306978910155</v>
      </c>
      <c r="P78" t="str">
        <f t="shared" si="6"/>
        <v/>
      </c>
      <c r="Q78" t="str">
        <f t="shared" si="7"/>
        <v/>
      </c>
      <c r="R78" t="str">
        <f t="shared" si="8"/>
        <v/>
      </c>
    </row>
    <row r="79" spans="1:18" x14ac:dyDescent="0.25">
      <c r="A79" s="1" t="s">
        <v>54</v>
      </c>
      <c r="B79">
        <v>665.09</v>
      </c>
      <c r="C79">
        <v>2.0199999999999999E-2</v>
      </c>
      <c r="D79" t="s">
        <v>1075</v>
      </c>
      <c r="E79" t="s">
        <v>52</v>
      </c>
      <c r="F79">
        <v>665.09107497219998</v>
      </c>
      <c r="G79">
        <v>4</v>
      </c>
      <c r="H79">
        <v>665.02961067379999</v>
      </c>
      <c r="I79">
        <v>665.04</v>
      </c>
      <c r="J79" s="3">
        <f t="shared" ca="1" si="9"/>
        <v>4.3612935118201987E-3</v>
      </c>
      <c r="K79" s="3">
        <f t="shared" ca="1" si="10"/>
        <v>2.9003893261999565</v>
      </c>
      <c r="L79" s="6">
        <f t="shared" si="11"/>
        <v>78</v>
      </c>
      <c r="M79">
        <f t="shared" si="3"/>
        <v>665.01682352941202</v>
      </c>
      <c r="N79">
        <f t="shared" si="4"/>
        <v>5.0463869808156425E-2</v>
      </c>
      <c r="O79">
        <f t="shared" si="5"/>
        <v>1.4500764778087261</v>
      </c>
      <c r="P79">
        <f t="shared" si="6"/>
        <v>1</v>
      </c>
      <c r="Q79">
        <f t="shared" ca="1" si="7"/>
        <v>2.9003893261999565</v>
      </c>
      <c r="R79">
        <f t="shared" ca="1" si="8"/>
        <v>2.9003893261999565</v>
      </c>
    </row>
    <row r="80" spans="1:18" x14ac:dyDescent="0.25">
      <c r="A80" s="1" t="s">
        <v>55</v>
      </c>
      <c r="B80">
        <v>665.04</v>
      </c>
      <c r="C80">
        <v>5.57E-2</v>
      </c>
      <c r="D80" t="s">
        <v>1076</v>
      </c>
      <c r="E80" t="s">
        <v>52</v>
      </c>
      <c r="F80">
        <v>665.09107497219998</v>
      </c>
      <c r="G80">
        <v>4</v>
      </c>
      <c r="H80">
        <v>665.02905367379992</v>
      </c>
      <c r="I80">
        <v>665.04</v>
      </c>
      <c r="J80" s="3">
        <f t="shared" ca="1" si="9"/>
        <v>3.2644383192091089E-3</v>
      </c>
      <c r="K80" s="3">
        <f t="shared" ca="1" si="10"/>
        <v>2.1709463262001236</v>
      </c>
      <c r="L80" s="6">
        <f t="shared" si="11"/>
        <v>79</v>
      </c>
      <c r="M80">
        <f t="shared" si="3"/>
        <v>665.03006722689099</v>
      </c>
      <c r="N80">
        <f t="shared" si="4"/>
        <v>4.239069938817995E-2</v>
      </c>
      <c r="O80">
        <f t="shared" si="5"/>
        <v>0.23431491464708351</v>
      </c>
      <c r="P80" t="str">
        <f t="shared" si="6"/>
        <v/>
      </c>
      <c r="Q80" t="str">
        <f t="shared" si="7"/>
        <v/>
      </c>
      <c r="R80" t="str">
        <f t="shared" si="8"/>
        <v/>
      </c>
    </row>
    <row r="81" spans="1:18" x14ac:dyDescent="0.25">
      <c r="A81" s="1" t="s">
        <v>56</v>
      </c>
      <c r="B81">
        <v>665.04</v>
      </c>
      <c r="C81">
        <v>0.12938369</v>
      </c>
      <c r="D81" t="s">
        <v>1076</v>
      </c>
      <c r="E81" t="s">
        <v>52</v>
      </c>
      <c r="F81">
        <v>665.09107497219998</v>
      </c>
      <c r="G81">
        <v>4</v>
      </c>
      <c r="H81">
        <v>665.02775983690003</v>
      </c>
      <c r="I81">
        <v>665.04</v>
      </c>
      <c r="J81" s="3">
        <f t="shared" ca="1" si="9"/>
        <v>3.2663902084820672E-3</v>
      </c>
      <c r="K81" s="3">
        <f t="shared" ca="1" si="10"/>
        <v>2.1722401631000139</v>
      </c>
      <c r="L81" s="6">
        <f t="shared" si="11"/>
        <v>80</v>
      </c>
      <c r="M81">
        <f t="shared" si="3"/>
        <v>665.03268907563051</v>
      </c>
      <c r="N81">
        <f t="shared" si="4"/>
        <v>3.9345151077809531E-2</v>
      </c>
      <c r="O81">
        <f t="shared" si="5"/>
        <v>0.18581513017933834</v>
      </c>
      <c r="P81" t="str">
        <f t="shared" si="6"/>
        <v/>
      </c>
      <c r="Q81" t="str">
        <f t="shared" si="7"/>
        <v/>
      </c>
      <c r="R81" t="str">
        <f t="shared" si="8"/>
        <v/>
      </c>
    </row>
    <row r="82" spans="1:18" x14ac:dyDescent="0.25">
      <c r="A82" s="1" t="s">
        <v>56</v>
      </c>
      <c r="B82">
        <v>665.02</v>
      </c>
      <c r="C82">
        <v>0.22401631</v>
      </c>
      <c r="D82" t="s">
        <v>1076</v>
      </c>
      <c r="E82" t="s">
        <v>52</v>
      </c>
      <c r="F82">
        <v>665.09107497219998</v>
      </c>
      <c r="G82">
        <v>4</v>
      </c>
      <c r="H82">
        <v>665.03</v>
      </c>
      <c r="I82">
        <v>665.04</v>
      </c>
      <c r="J82" s="3">
        <f t="shared" ca="1" si="9"/>
        <v>3.263010691247121E-3</v>
      </c>
      <c r="K82" s="3">
        <f t="shared" ca="1" si="10"/>
        <v>2.1700000000000728</v>
      </c>
      <c r="L82" s="6">
        <f t="shared" si="11"/>
        <v>81</v>
      </c>
      <c r="M82">
        <f t="shared" si="3"/>
        <v>665.03699159663893</v>
      </c>
      <c r="N82">
        <f t="shared" si="4"/>
        <v>3.3735126183960823E-2</v>
      </c>
      <c r="O82">
        <f t="shared" si="5"/>
        <v>-0.50367668839560764</v>
      </c>
      <c r="P82" t="str">
        <f t="shared" si="6"/>
        <v/>
      </c>
      <c r="Q82" t="str">
        <f t="shared" si="7"/>
        <v/>
      </c>
      <c r="R82" t="str">
        <f t="shared" si="8"/>
        <v/>
      </c>
    </row>
    <row r="83" spans="1:18" x14ac:dyDescent="0.25">
      <c r="A83" s="1" t="s">
        <v>57</v>
      </c>
      <c r="B83">
        <v>665.04</v>
      </c>
      <c r="C83">
        <v>2.4650260899999998</v>
      </c>
      <c r="D83" t="s">
        <v>1075</v>
      </c>
      <c r="E83" t="s">
        <v>57</v>
      </c>
      <c r="F83">
        <v>665.04</v>
      </c>
      <c r="G83">
        <v>1</v>
      </c>
      <c r="H83">
        <v>665.03</v>
      </c>
      <c r="I83">
        <v>665.04</v>
      </c>
      <c r="J83" s="3">
        <f t="shared" ca="1" si="9"/>
        <v>3.263010691247121E-3</v>
      </c>
      <c r="K83" s="3">
        <f t="shared" ca="1" si="10"/>
        <v>2.1700000000000728</v>
      </c>
      <c r="L83" s="6">
        <f t="shared" si="11"/>
        <v>82</v>
      </c>
      <c r="M83">
        <f t="shared" si="3"/>
        <v>665.03949579831965</v>
      </c>
      <c r="N83">
        <f t="shared" si="4"/>
        <v>2.6379710831188861E-2</v>
      </c>
      <c r="O83">
        <f t="shared" si="5"/>
        <v>1.9113237576447908E-2</v>
      </c>
      <c r="P83" t="str">
        <f t="shared" si="6"/>
        <v/>
      </c>
      <c r="Q83" t="str">
        <f t="shared" si="7"/>
        <v/>
      </c>
      <c r="R83" t="str">
        <f t="shared" si="8"/>
        <v/>
      </c>
    </row>
    <row r="84" spans="1:18" x14ac:dyDescent="0.25">
      <c r="A84" s="1" t="s">
        <v>58</v>
      </c>
      <c r="B84">
        <v>665.04</v>
      </c>
      <c r="C84">
        <v>2.0199999999999999E-2</v>
      </c>
      <c r="D84" t="s">
        <v>1075</v>
      </c>
      <c r="E84" t="s">
        <v>57</v>
      </c>
      <c r="F84">
        <v>665.04</v>
      </c>
      <c r="G84">
        <v>1</v>
      </c>
      <c r="H84">
        <v>665.03</v>
      </c>
      <c r="I84">
        <v>665.04</v>
      </c>
      <c r="J84" s="3">
        <f t="shared" ca="1" si="9"/>
        <v>4.3728293234893438E-3</v>
      </c>
      <c r="K84" s="3">
        <f t="shared" ca="1" si="10"/>
        <v>2.9080626850001181</v>
      </c>
      <c r="L84" s="6">
        <f t="shared" si="11"/>
        <v>83</v>
      </c>
      <c r="M84">
        <f t="shared" si="3"/>
        <v>665.03611764705909</v>
      </c>
      <c r="N84">
        <f t="shared" si="4"/>
        <v>2.6152023998601313E-2</v>
      </c>
      <c r="O84">
        <f t="shared" si="5"/>
        <v>0.14845324939610768</v>
      </c>
      <c r="P84" t="str">
        <f t="shared" si="6"/>
        <v/>
      </c>
      <c r="Q84" t="str">
        <f t="shared" si="7"/>
        <v/>
      </c>
      <c r="R84" t="str">
        <f t="shared" si="8"/>
        <v/>
      </c>
    </row>
    <row r="85" spans="1:18" x14ac:dyDescent="0.25">
      <c r="A85" s="1" t="s">
        <v>59</v>
      </c>
      <c r="B85">
        <v>665.03</v>
      </c>
      <c r="C85">
        <v>0.14320864999999999</v>
      </c>
      <c r="D85" t="s">
        <v>1076</v>
      </c>
      <c r="E85" t="s">
        <v>57</v>
      </c>
      <c r="F85">
        <v>665.04</v>
      </c>
      <c r="G85">
        <v>1</v>
      </c>
      <c r="H85">
        <v>665.03</v>
      </c>
      <c r="I85">
        <v>665.04</v>
      </c>
      <c r="J85" s="3">
        <f t="shared" ca="1" si="9"/>
        <v>4.738707554546649E-3</v>
      </c>
      <c r="K85" s="3">
        <f t="shared" ca="1" si="10"/>
        <v>3.1513826850001578</v>
      </c>
      <c r="L85" s="6">
        <f t="shared" si="11"/>
        <v>84</v>
      </c>
      <c r="M85">
        <f t="shared" si="3"/>
        <v>665.03366386554649</v>
      </c>
      <c r="N85">
        <f t="shared" si="4"/>
        <v>2.6113289970459787E-2</v>
      </c>
      <c r="O85">
        <f t="shared" si="5"/>
        <v>-0.14030654699804868</v>
      </c>
      <c r="P85" t="str">
        <f t="shared" si="6"/>
        <v/>
      </c>
      <c r="Q85" t="str">
        <f t="shared" si="7"/>
        <v/>
      </c>
      <c r="R85" t="str">
        <f t="shared" si="8"/>
        <v/>
      </c>
    </row>
    <row r="86" spans="1:18" x14ac:dyDescent="0.25">
      <c r="A86" s="1" t="s">
        <v>60</v>
      </c>
      <c r="B86">
        <v>665.03</v>
      </c>
      <c r="C86">
        <v>0.4778</v>
      </c>
      <c r="D86" t="s">
        <v>1076</v>
      </c>
      <c r="E86" t="s">
        <v>57</v>
      </c>
      <c r="F86">
        <v>665.04</v>
      </c>
      <c r="G86">
        <v>1</v>
      </c>
      <c r="H86">
        <v>665.92084696439997</v>
      </c>
      <c r="I86">
        <v>665.04</v>
      </c>
      <c r="J86" s="3">
        <f t="shared" ca="1" si="9"/>
        <v>3.3946012216088616E-3</v>
      </c>
      <c r="K86" s="3">
        <f t="shared" ca="1" si="10"/>
        <v>2.2605357206001599</v>
      </c>
      <c r="L86" s="6">
        <f t="shared" si="11"/>
        <v>85</v>
      </c>
      <c r="M86">
        <f t="shared" si="3"/>
        <v>665.03042016806751</v>
      </c>
      <c r="N86">
        <f t="shared" si="4"/>
        <v>2.608579213015615E-2</v>
      </c>
      <c r="O86">
        <f t="shared" si="5"/>
        <v>-1.6107161532172037E-2</v>
      </c>
      <c r="P86" t="str">
        <f t="shared" si="6"/>
        <v/>
      </c>
      <c r="Q86" t="str">
        <f t="shared" si="7"/>
        <v/>
      </c>
      <c r="R86" t="str">
        <f t="shared" si="8"/>
        <v/>
      </c>
    </row>
    <row r="87" spans="1:18" x14ac:dyDescent="0.25">
      <c r="A87" s="1" t="s">
        <v>61</v>
      </c>
      <c r="B87">
        <v>665.04</v>
      </c>
      <c r="C87">
        <v>4.5246000000000004</v>
      </c>
      <c r="D87" t="s">
        <v>1075</v>
      </c>
      <c r="E87" t="s">
        <v>61</v>
      </c>
      <c r="F87">
        <v>665.04</v>
      </c>
      <c r="G87">
        <v>1</v>
      </c>
      <c r="H87">
        <v>665.92084696439997</v>
      </c>
      <c r="I87">
        <v>665.04</v>
      </c>
      <c r="J87" s="3">
        <f t="shared" ca="1" si="9"/>
        <v>3.3946012216088616E-3</v>
      </c>
      <c r="K87" s="3">
        <f t="shared" ca="1" si="10"/>
        <v>2.2605357206001599</v>
      </c>
      <c r="L87" s="6">
        <f t="shared" si="11"/>
        <v>86</v>
      </c>
      <c r="M87">
        <f t="shared" si="3"/>
        <v>665.02757983193305</v>
      </c>
      <c r="N87">
        <f t="shared" si="4"/>
        <v>2.6064486182286472E-2</v>
      </c>
      <c r="O87">
        <f t="shared" si="5"/>
        <v>0.47651689659438057</v>
      </c>
      <c r="P87" t="str">
        <f t="shared" si="6"/>
        <v/>
      </c>
      <c r="Q87" t="str">
        <f t="shared" si="7"/>
        <v/>
      </c>
      <c r="R87" t="str">
        <f t="shared" si="8"/>
        <v/>
      </c>
    </row>
    <row r="88" spans="1:18" x14ac:dyDescent="0.25">
      <c r="A88" s="1" t="s">
        <v>62</v>
      </c>
      <c r="B88">
        <v>665.04</v>
      </c>
      <c r="C88">
        <v>2.6533000000000002</v>
      </c>
      <c r="D88" t="s">
        <v>1075</v>
      </c>
      <c r="E88" t="s">
        <v>62</v>
      </c>
      <c r="F88">
        <v>665.04</v>
      </c>
      <c r="G88">
        <v>1</v>
      </c>
      <c r="H88">
        <v>665.92084696439997</v>
      </c>
      <c r="I88">
        <v>665.04</v>
      </c>
      <c r="J88" s="3">
        <f t="shared" ca="1" si="9"/>
        <v>3.4065661796609643E-3</v>
      </c>
      <c r="K88" s="3">
        <f t="shared" ca="1" si="10"/>
        <v>2.2685034356001097</v>
      </c>
      <c r="L88" s="6">
        <f t="shared" si="11"/>
        <v>87</v>
      </c>
      <c r="M88">
        <f t="shared" si="3"/>
        <v>665.0262857142859</v>
      </c>
      <c r="N88">
        <f t="shared" si="4"/>
        <v>2.6137332938941677E-2</v>
      </c>
      <c r="O88">
        <f t="shared" si="5"/>
        <v>0.52470103763441456</v>
      </c>
      <c r="P88" t="str">
        <f t="shared" si="6"/>
        <v/>
      </c>
      <c r="Q88" t="str">
        <f t="shared" si="7"/>
        <v/>
      </c>
      <c r="R88" t="str">
        <f t="shared" si="8"/>
        <v/>
      </c>
    </row>
    <row r="89" spans="1:18" x14ac:dyDescent="0.25">
      <c r="A89" s="1" t="s">
        <v>63</v>
      </c>
      <c r="B89">
        <v>665.03</v>
      </c>
      <c r="C89">
        <v>0.12699135</v>
      </c>
      <c r="D89" t="s">
        <v>1076</v>
      </c>
      <c r="E89" t="s">
        <v>62</v>
      </c>
      <c r="F89">
        <v>665.04</v>
      </c>
      <c r="G89">
        <v>1</v>
      </c>
      <c r="H89">
        <v>666.33483876539992</v>
      </c>
      <c r="I89">
        <v>665.04</v>
      </c>
      <c r="J89" s="3">
        <f t="shared" ca="1" si="9"/>
        <v>2.7841276287420545E-3</v>
      </c>
      <c r="K89" s="3">
        <f t="shared" ca="1" si="10"/>
        <v>1.855161234600132</v>
      </c>
      <c r="L89" s="6">
        <f t="shared" si="11"/>
        <v>88</v>
      </c>
      <c r="M89">
        <f t="shared" si="3"/>
        <v>665.0247226890757</v>
      </c>
      <c r="N89">
        <f t="shared" si="4"/>
        <v>2.6162018940448218E-2</v>
      </c>
      <c r="O89">
        <f t="shared" si="5"/>
        <v>0.20171650117230355</v>
      </c>
      <c r="P89" t="str">
        <f t="shared" si="6"/>
        <v/>
      </c>
      <c r="Q89" t="str">
        <f t="shared" si="7"/>
        <v/>
      </c>
      <c r="R89" t="str">
        <f t="shared" si="8"/>
        <v/>
      </c>
    </row>
    <row r="90" spans="1:18" x14ac:dyDescent="0.25">
      <c r="A90" s="1" t="s">
        <v>63</v>
      </c>
      <c r="B90">
        <v>665.03</v>
      </c>
      <c r="C90">
        <v>0.14572300999999999</v>
      </c>
      <c r="D90" t="s">
        <v>1076</v>
      </c>
      <c r="E90" t="s">
        <v>62</v>
      </c>
      <c r="F90">
        <v>665.04</v>
      </c>
      <c r="G90">
        <v>1</v>
      </c>
      <c r="H90">
        <v>666.80989577799994</v>
      </c>
      <c r="I90">
        <v>665.04</v>
      </c>
      <c r="J90" s="3">
        <f t="shared" ca="1" si="9"/>
        <v>1.9772933499460944E-3</v>
      </c>
      <c r="K90" s="3">
        <f t="shared" ca="1" si="10"/>
        <v>1.3184787726000875</v>
      </c>
      <c r="L90" s="6">
        <f t="shared" si="11"/>
        <v>89</v>
      </c>
      <c r="M90">
        <f t="shared" si="3"/>
        <v>665.02294117647068</v>
      </c>
      <c r="N90">
        <f t="shared" si="4"/>
        <v>2.6175966534316444E-2</v>
      </c>
      <c r="O90">
        <f t="shared" si="5"/>
        <v>0.26966811407088281</v>
      </c>
      <c r="P90" t="str">
        <f t="shared" si="6"/>
        <v/>
      </c>
      <c r="Q90" t="str">
        <f t="shared" si="7"/>
        <v/>
      </c>
      <c r="R90" t="str">
        <f t="shared" si="8"/>
        <v/>
      </c>
    </row>
    <row r="91" spans="1:18" x14ac:dyDescent="0.25">
      <c r="A91" s="1" t="s">
        <v>64</v>
      </c>
      <c r="B91">
        <v>665.04</v>
      </c>
      <c r="C91">
        <v>2.0199999999999999E-2</v>
      </c>
      <c r="D91" t="s">
        <v>1075</v>
      </c>
      <c r="E91" t="s">
        <v>62</v>
      </c>
      <c r="F91">
        <v>665.04</v>
      </c>
      <c r="G91">
        <v>1</v>
      </c>
      <c r="H91">
        <v>666.80989577799994</v>
      </c>
      <c r="I91">
        <v>665.04</v>
      </c>
      <c r="J91" s="3">
        <f t="shared" ca="1" si="9"/>
        <v>2.0792626491879873E-3</v>
      </c>
      <c r="K91" s="3">
        <f t="shared" ca="1" si="10"/>
        <v>1.3864729104001299</v>
      </c>
      <c r="L91" s="6">
        <f t="shared" si="11"/>
        <v>90</v>
      </c>
      <c r="M91">
        <f t="shared" si="3"/>
        <v>665.02156302520996</v>
      </c>
      <c r="N91">
        <f t="shared" si="4"/>
        <v>2.6192888283970046E-2</v>
      </c>
      <c r="O91">
        <f t="shared" si="5"/>
        <v>0.70389239209216004</v>
      </c>
      <c r="P91" t="str">
        <f t="shared" si="6"/>
        <v/>
      </c>
      <c r="Q91" t="str">
        <f t="shared" si="7"/>
        <v/>
      </c>
      <c r="R91" t="str">
        <f t="shared" si="8"/>
        <v/>
      </c>
    </row>
    <row r="92" spans="1:18" x14ac:dyDescent="0.25">
      <c r="A92" s="1" t="s">
        <v>65</v>
      </c>
      <c r="B92">
        <v>665.03</v>
      </c>
      <c r="C92">
        <v>0.45401970000000003</v>
      </c>
      <c r="D92" t="s">
        <v>1076</v>
      </c>
      <c r="E92" t="s">
        <v>62</v>
      </c>
      <c r="F92">
        <v>665.04</v>
      </c>
      <c r="G92">
        <v>1</v>
      </c>
      <c r="H92">
        <v>668.29</v>
      </c>
      <c r="I92">
        <v>665.04</v>
      </c>
      <c r="J92" s="3">
        <f t="shared" ca="1" si="9"/>
        <v>-1.3467207350090254E-4</v>
      </c>
      <c r="K92" s="3">
        <f t="shared" ca="1" si="10"/>
        <v>-8.9999999999918145E-2</v>
      </c>
      <c r="L92" s="6">
        <f t="shared" si="11"/>
        <v>91</v>
      </c>
      <c r="M92">
        <f t="shared" si="3"/>
        <v>665.02173109243688</v>
      </c>
      <c r="N92">
        <f t="shared" si="4"/>
        <v>2.6332561321634234E-2</v>
      </c>
      <c r="O92">
        <f t="shared" si="5"/>
        <v>0.31401835401020606</v>
      </c>
      <c r="P92" t="str">
        <f t="shared" si="6"/>
        <v/>
      </c>
      <c r="Q92" t="str">
        <f t="shared" si="7"/>
        <v/>
      </c>
      <c r="R92" t="str">
        <f t="shared" si="8"/>
        <v/>
      </c>
    </row>
    <row r="93" spans="1:18" x14ac:dyDescent="0.25">
      <c r="A93" s="1" t="s">
        <v>66</v>
      </c>
      <c r="B93">
        <v>665.04</v>
      </c>
      <c r="C93">
        <v>15.31667391</v>
      </c>
      <c r="D93" t="s">
        <v>1075</v>
      </c>
      <c r="E93" t="s">
        <v>66</v>
      </c>
      <c r="F93">
        <v>665.04</v>
      </c>
      <c r="G93">
        <v>1</v>
      </c>
      <c r="H93">
        <v>668.29</v>
      </c>
      <c r="I93">
        <v>665.03999999999985</v>
      </c>
      <c r="J93" s="3">
        <f t="shared" ca="1" si="9"/>
        <v>-2.8544943063638938E-3</v>
      </c>
      <c r="K93" s="3">
        <f t="shared" ca="1" si="10"/>
        <v>-1.9076299999999264</v>
      </c>
      <c r="L93" s="6">
        <f t="shared" si="11"/>
        <v>92</v>
      </c>
      <c r="M93">
        <f t="shared" si="3"/>
        <v>665.02110924369731</v>
      </c>
      <c r="N93">
        <f t="shared" si="4"/>
        <v>2.6290509706043626E-2</v>
      </c>
      <c r="O93">
        <f t="shared" si="5"/>
        <v>0.71853899045215786</v>
      </c>
      <c r="P93" t="str">
        <f t="shared" si="6"/>
        <v/>
      </c>
      <c r="Q93" t="str">
        <f t="shared" si="7"/>
        <v/>
      </c>
      <c r="R93" t="str">
        <f t="shared" si="8"/>
        <v/>
      </c>
    </row>
    <row r="94" spans="1:18" x14ac:dyDescent="0.25">
      <c r="A94" s="1" t="s">
        <v>66</v>
      </c>
      <c r="B94">
        <v>665.04</v>
      </c>
      <c r="C94">
        <v>1.043E-2</v>
      </c>
      <c r="D94" t="s">
        <v>1075</v>
      </c>
      <c r="E94" t="s">
        <v>66</v>
      </c>
      <c r="F94">
        <v>665.04</v>
      </c>
      <c r="G94">
        <v>1</v>
      </c>
      <c r="H94">
        <v>668.29</v>
      </c>
      <c r="I94">
        <v>665.04</v>
      </c>
      <c r="J94" s="3">
        <f t="shared" ca="1" si="9"/>
        <v>-2.9178949258554399E-3</v>
      </c>
      <c r="K94" s="3">
        <f t="shared" ca="1" si="10"/>
        <v>-1.9499999999999318</v>
      </c>
      <c r="L94" s="6">
        <f t="shared" si="11"/>
        <v>93</v>
      </c>
      <c r="M94">
        <f t="shared" si="3"/>
        <v>665.02203361344539</v>
      </c>
      <c r="N94">
        <f t="shared" si="4"/>
        <v>2.6322324788617384E-2</v>
      </c>
      <c r="O94">
        <f t="shared" si="5"/>
        <v>0.68255318247366648</v>
      </c>
      <c r="P94" t="str">
        <f t="shared" si="6"/>
        <v/>
      </c>
      <c r="Q94" t="str">
        <f t="shared" si="7"/>
        <v/>
      </c>
      <c r="R94" t="str">
        <f t="shared" si="8"/>
        <v/>
      </c>
    </row>
    <row r="95" spans="1:18" x14ac:dyDescent="0.25">
      <c r="A95" s="1" t="s">
        <v>66</v>
      </c>
      <c r="B95">
        <v>665.04</v>
      </c>
      <c r="C95">
        <v>1.47119866</v>
      </c>
      <c r="D95" t="s">
        <v>1075</v>
      </c>
      <c r="E95" t="s">
        <v>66</v>
      </c>
      <c r="F95">
        <v>665.04</v>
      </c>
      <c r="G95">
        <v>3</v>
      </c>
      <c r="H95">
        <v>668.29</v>
      </c>
      <c r="I95">
        <v>665.0815184559001</v>
      </c>
      <c r="J95" s="3">
        <f t="shared" ca="1" si="9"/>
        <v>-2.9178949258554399E-3</v>
      </c>
      <c r="K95" s="3">
        <f t="shared" ca="1" si="10"/>
        <v>-1.9499999999999318</v>
      </c>
      <c r="L95" s="6">
        <f t="shared" si="11"/>
        <v>94</v>
      </c>
      <c r="M95">
        <f t="shared" si="3"/>
        <v>665.02268907563018</v>
      </c>
      <c r="N95">
        <f t="shared" si="4"/>
        <v>2.6422921554321233E-2</v>
      </c>
      <c r="O95">
        <f t="shared" si="5"/>
        <v>0.65514800602925116</v>
      </c>
      <c r="P95" t="str">
        <f t="shared" si="6"/>
        <v/>
      </c>
      <c r="Q95" t="str">
        <f t="shared" si="7"/>
        <v/>
      </c>
      <c r="R95" t="str">
        <f t="shared" si="8"/>
        <v/>
      </c>
    </row>
    <row r="96" spans="1:18" x14ac:dyDescent="0.25">
      <c r="A96" s="1" t="s">
        <v>66</v>
      </c>
      <c r="B96">
        <v>665.04</v>
      </c>
      <c r="C96">
        <v>0.14429743</v>
      </c>
      <c r="D96" t="s">
        <v>1075</v>
      </c>
      <c r="E96" t="s">
        <v>66</v>
      </c>
      <c r="F96">
        <v>665.04</v>
      </c>
      <c r="G96">
        <v>3</v>
      </c>
      <c r="H96">
        <v>668.29</v>
      </c>
      <c r="I96">
        <v>665.08873332740006</v>
      </c>
      <c r="J96" s="3">
        <f t="shared" ca="1" si="9"/>
        <v>-2.9178949258554399E-3</v>
      </c>
      <c r="K96" s="3">
        <f t="shared" ca="1" si="10"/>
        <v>-1.9499999999999318</v>
      </c>
      <c r="L96" s="6">
        <f t="shared" si="11"/>
        <v>95</v>
      </c>
      <c r="M96">
        <f t="shared" si="3"/>
        <v>665.0236470588236</v>
      </c>
      <c r="N96">
        <f t="shared" si="4"/>
        <v>2.6450999552065063E-2</v>
      </c>
      <c r="O96">
        <f t="shared" si="5"/>
        <v>0.61823528234448411</v>
      </c>
      <c r="P96" t="str">
        <f t="shared" si="6"/>
        <v/>
      </c>
      <c r="Q96" t="str">
        <f t="shared" si="7"/>
        <v/>
      </c>
      <c r="R96" t="str">
        <f t="shared" si="8"/>
        <v/>
      </c>
    </row>
    <row r="97" spans="1:18" x14ac:dyDescent="0.25">
      <c r="A97" s="1" t="s">
        <v>66</v>
      </c>
      <c r="B97">
        <v>665.06</v>
      </c>
      <c r="C97">
        <v>2.388E-4</v>
      </c>
      <c r="D97" t="s">
        <v>1075</v>
      </c>
      <c r="E97" t="s">
        <v>66</v>
      </c>
      <c r="F97">
        <v>665.04</v>
      </c>
      <c r="G97">
        <v>3</v>
      </c>
      <c r="H97">
        <v>668.29</v>
      </c>
      <c r="I97">
        <v>665.08874049140002</v>
      </c>
      <c r="J97" s="3">
        <f t="shared" ca="1" si="9"/>
        <v>-2.9178949258554399E-3</v>
      </c>
      <c r="K97" s="3">
        <f t="shared" ca="1" si="10"/>
        <v>-1.9499999999999318</v>
      </c>
      <c r="L97" s="6">
        <f t="shared" si="11"/>
        <v>96</v>
      </c>
      <c r="M97">
        <f t="shared" si="3"/>
        <v>665.02490756302529</v>
      </c>
      <c r="N97">
        <f t="shared" si="4"/>
        <v>2.6376106742208593E-2</v>
      </c>
      <c r="O97">
        <f t="shared" si="5"/>
        <v>1.3304631088140781</v>
      </c>
      <c r="P97">
        <f t="shared" si="6"/>
        <v>1</v>
      </c>
      <c r="Q97">
        <f t="shared" ca="1" si="7"/>
        <v>-1.9499999999999318</v>
      </c>
      <c r="R97">
        <f t="shared" ca="1" si="8"/>
        <v>-1.9499999999999318</v>
      </c>
    </row>
    <row r="98" spans="1:18" x14ac:dyDescent="0.25">
      <c r="A98" s="1" t="s">
        <v>66</v>
      </c>
      <c r="B98">
        <v>665.08</v>
      </c>
      <c r="C98">
        <v>0.125</v>
      </c>
      <c r="D98" t="s">
        <v>1075</v>
      </c>
      <c r="E98" t="s">
        <v>66</v>
      </c>
      <c r="F98">
        <v>665.04</v>
      </c>
      <c r="G98">
        <v>3</v>
      </c>
      <c r="H98">
        <v>668.29</v>
      </c>
      <c r="I98">
        <v>665.08999049140004</v>
      </c>
      <c r="J98" s="3">
        <f t="shared" ca="1" si="9"/>
        <v>-2.9178949258554399E-3</v>
      </c>
      <c r="K98" s="3">
        <f t="shared" ca="1" si="10"/>
        <v>-1.9499999999999318</v>
      </c>
      <c r="L98" s="6">
        <f t="shared" si="11"/>
        <v>97</v>
      </c>
      <c r="M98">
        <f t="shared" si="3"/>
        <v>665.02937815126063</v>
      </c>
      <c r="N98">
        <f t="shared" si="4"/>
        <v>2.6279917652295297E-2</v>
      </c>
      <c r="O98">
        <f t="shared" si="5"/>
        <v>1.9262559879060142</v>
      </c>
      <c r="P98">
        <f t="shared" si="6"/>
        <v>1</v>
      </c>
      <c r="Q98">
        <f t="shared" ca="1" si="7"/>
        <v>-1.9499999999999318</v>
      </c>
      <c r="R98" t="str">
        <f t="shared" si="8"/>
        <v/>
      </c>
    </row>
    <row r="99" spans="1:18" x14ac:dyDescent="0.25">
      <c r="A99" s="1" t="s">
        <v>66</v>
      </c>
      <c r="B99">
        <v>665.08</v>
      </c>
      <c r="C99">
        <v>9.5085999999999999E-4</v>
      </c>
      <c r="D99" t="s">
        <v>1075</v>
      </c>
      <c r="E99" t="s">
        <v>66</v>
      </c>
      <c r="F99">
        <v>665.04</v>
      </c>
      <c r="G99">
        <v>3</v>
      </c>
      <c r="H99">
        <v>668.29</v>
      </c>
      <c r="I99">
        <v>665.09</v>
      </c>
      <c r="J99" s="3">
        <f t="shared" ca="1" si="9"/>
        <v>-2.9178949258554399E-3</v>
      </c>
      <c r="K99" s="3">
        <f t="shared" ca="1" si="10"/>
        <v>-1.9499999999999318</v>
      </c>
      <c r="L99" s="6">
        <f t="shared" si="11"/>
        <v>98</v>
      </c>
      <c r="M99">
        <f t="shared" si="3"/>
        <v>665.03638655462203</v>
      </c>
      <c r="N99">
        <f t="shared" si="4"/>
        <v>2.6490697734564243E-2</v>
      </c>
      <c r="O99">
        <f t="shared" si="5"/>
        <v>1.6463683144558581</v>
      </c>
      <c r="P99">
        <f t="shared" si="6"/>
        <v>1</v>
      </c>
      <c r="Q99">
        <f t="shared" ca="1" si="7"/>
        <v>-1.9499999999999318</v>
      </c>
      <c r="R99" t="str">
        <f t="shared" si="8"/>
        <v/>
      </c>
    </row>
    <row r="100" spans="1:18" x14ac:dyDescent="0.25">
      <c r="A100" s="1" t="s">
        <v>66</v>
      </c>
      <c r="B100">
        <v>665.09</v>
      </c>
      <c r="C100">
        <v>0.15101849000000001</v>
      </c>
      <c r="D100" t="s">
        <v>1075</v>
      </c>
      <c r="E100" t="s">
        <v>66</v>
      </c>
      <c r="F100">
        <v>665.05106877489993</v>
      </c>
      <c r="G100">
        <v>6</v>
      </c>
      <c r="H100">
        <v>668.29</v>
      </c>
      <c r="I100">
        <v>665.09</v>
      </c>
      <c r="J100" s="3">
        <f t="shared" ca="1" si="9"/>
        <v>-2.9178949258554399E-3</v>
      </c>
      <c r="K100" s="3">
        <f t="shared" ca="1" si="10"/>
        <v>-1.9499999999999318</v>
      </c>
      <c r="L100" s="6">
        <f t="shared" si="11"/>
        <v>99</v>
      </c>
      <c r="M100">
        <f t="shared" si="3"/>
        <v>665.04354621848779</v>
      </c>
      <c r="N100">
        <f t="shared" si="4"/>
        <v>2.5895570970263591E-2</v>
      </c>
      <c r="O100">
        <f t="shared" si="5"/>
        <v>1.793889061785316</v>
      </c>
      <c r="P100">
        <f t="shared" si="6"/>
        <v>1</v>
      </c>
      <c r="Q100">
        <f t="shared" ca="1" si="7"/>
        <v>-1.9499999999999318</v>
      </c>
      <c r="R100" t="str">
        <f t="shared" si="8"/>
        <v/>
      </c>
    </row>
    <row r="101" spans="1:18" x14ac:dyDescent="0.25">
      <c r="A101" s="1" t="s">
        <v>66</v>
      </c>
      <c r="B101">
        <v>665.09</v>
      </c>
      <c r="C101">
        <v>13.221981510000001</v>
      </c>
      <c r="D101" t="s">
        <v>1075</v>
      </c>
      <c r="E101" t="s">
        <v>66</v>
      </c>
      <c r="F101">
        <v>665.09</v>
      </c>
      <c r="G101">
        <v>1</v>
      </c>
      <c r="H101">
        <v>668.29</v>
      </c>
      <c r="I101">
        <v>665.09</v>
      </c>
      <c r="J101" s="3">
        <f t="shared" ca="1" si="9"/>
        <v>-2.9178949258554399E-3</v>
      </c>
      <c r="K101" s="3">
        <f t="shared" ca="1" si="10"/>
        <v>-1.9499999999999318</v>
      </c>
      <c r="L101" s="6">
        <f t="shared" si="11"/>
        <v>100</v>
      </c>
      <c r="M101">
        <f t="shared" si="3"/>
        <v>665.05137815126091</v>
      </c>
      <c r="N101">
        <f t="shared" si="4"/>
        <v>2.5515448501170792E-2</v>
      </c>
      <c r="O101">
        <f t="shared" si="5"/>
        <v>1.5136652893776852</v>
      </c>
      <c r="P101">
        <f t="shared" si="6"/>
        <v>1</v>
      </c>
      <c r="Q101">
        <f t="shared" ca="1" si="7"/>
        <v>-1.9499999999999318</v>
      </c>
      <c r="R101" t="str">
        <f t="shared" si="8"/>
        <v/>
      </c>
    </row>
    <row r="102" spans="1:18" x14ac:dyDescent="0.25">
      <c r="A102" s="1" t="s">
        <v>66</v>
      </c>
      <c r="B102">
        <v>665.09</v>
      </c>
      <c r="C102">
        <v>67.550799999999995</v>
      </c>
      <c r="D102" t="s">
        <v>1075</v>
      </c>
      <c r="E102" t="s">
        <v>66</v>
      </c>
      <c r="F102">
        <v>665.09</v>
      </c>
      <c r="G102">
        <v>1</v>
      </c>
      <c r="H102">
        <v>668.29</v>
      </c>
      <c r="I102">
        <v>665.11</v>
      </c>
      <c r="J102" s="3">
        <f t="shared" ca="1" si="9"/>
        <v>-2.9178949258554399E-3</v>
      </c>
      <c r="K102" s="3">
        <f t="shared" ca="1" si="10"/>
        <v>-1.9499999999999318</v>
      </c>
      <c r="L102" s="6">
        <f t="shared" si="11"/>
        <v>101</v>
      </c>
      <c r="M102">
        <f t="shared" si="3"/>
        <v>665.05428571428615</v>
      </c>
      <c r="N102">
        <f t="shared" si="4"/>
        <v>2.5904698242882437E-2</v>
      </c>
      <c r="O102">
        <f t="shared" si="5"/>
        <v>1.378679858727655</v>
      </c>
      <c r="P102">
        <f t="shared" si="6"/>
        <v>1</v>
      </c>
      <c r="Q102">
        <f t="shared" ca="1" si="7"/>
        <v>-1.9499999999999318</v>
      </c>
      <c r="R102" t="str">
        <f t="shared" si="8"/>
        <v/>
      </c>
    </row>
    <row r="103" spans="1:18" x14ac:dyDescent="0.25">
      <c r="A103" s="1" t="s">
        <v>66</v>
      </c>
      <c r="B103">
        <v>665.11</v>
      </c>
      <c r="C103">
        <v>16.91562321</v>
      </c>
      <c r="D103" t="s">
        <v>1075</v>
      </c>
      <c r="E103" t="s">
        <v>66</v>
      </c>
      <c r="F103">
        <v>665.11</v>
      </c>
      <c r="G103">
        <v>1</v>
      </c>
      <c r="H103">
        <v>668.29</v>
      </c>
      <c r="I103">
        <v>665.5069744594</v>
      </c>
      <c r="J103" s="3">
        <f t="shared" ca="1" si="9"/>
        <v>-2.9178949258554399E-3</v>
      </c>
      <c r="K103" s="3">
        <f t="shared" ca="1" si="10"/>
        <v>-1.9499999999999318</v>
      </c>
      <c r="L103" s="6">
        <f t="shared" si="11"/>
        <v>102</v>
      </c>
      <c r="M103">
        <f t="shared" ref="M103:M166" si="12">FORECAST(L103,B68:B102,L68:L102)</f>
        <v>665.05746218487434</v>
      </c>
      <c r="N103">
        <f t="shared" ref="N103:N166" si="13">STEYX(B68:B102,L68:L102)</f>
        <v>2.6403061120538238E-2</v>
      </c>
      <c r="O103">
        <f t="shared" ref="O103:O166" si="14">(B103-M103)/N103</f>
        <v>1.9898380299853491</v>
      </c>
      <c r="P103">
        <f t="shared" ref="P103:P166" si="15">IF(O103&gt;1,1,"")</f>
        <v>1</v>
      </c>
      <c r="Q103">
        <f t="shared" ref="Q103:Q166" ca="1" si="16">IF(P103=1,K103,"")</f>
        <v>-1.9499999999999318</v>
      </c>
      <c r="R103" t="str">
        <f t="shared" ref="R103:R166" si="17">IF(P103=1,IF(ISNUMBER(P102),"",K103),"")</f>
        <v/>
      </c>
    </row>
    <row r="104" spans="1:18" x14ac:dyDescent="0.25">
      <c r="A104" s="1" t="s">
        <v>66</v>
      </c>
      <c r="B104">
        <v>665.11</v>
      </c>
      <c r="C104">
        <v>1.0713999999999999E-4</v>
      </c>
      <c r="D104" t="s">
        <v>1075</v>
      </c>
      <c r="E104" t="s">
        <v>66</v>
      </c>
      <c r="F104">
        <v>665.11</v>
      </c>
      <c r="G104">
        <v>1</v>
      </c>
      <c r="H104">
        <v>668.29</v>
      </c>
      <c r="I104">
        <v>665.50705909999999</v>
      </c>
      <c r="J104" s="3">
        <f t="shared" ca="1" si="9"/>
        <v>-2.9178949258554399E-3</v>
      </c>
      <c r="K104" s="3">
        <f t="shared" ca="1" si="10"/>
        <v>-1.9499999999999318</v>
      </c>
      <c r="L104" s="6">
        <f t="shared" si="11"/>
        <v>103</v>
      </c>
      <c r="M104">
        <f t="shared" si="12"/>
        <v>665.06262184873981</v>
      </c>
      <c r="N104">
        <f t="shared" si="13"/>
        <v>2.7639438219988186E-2</v>
      </c>
      <c r="O104">
        <f t="shared" si="14"/>
        <v>1.7141502979587244</v>
      </c>
      <c r="P104">
        <f t="shared" si="15"/>
        <v>1</v>
      </c>
      <c r="Q104">
        <f t="shared" ca="1" si="16"/>
        <v>-1.9499999999999318</v>
      </c>
      <c r="R104" t="str">
        <f t="shared" si="17"/>
        <v/>
      </c>
    </row>
    <row r="105" spans="1:18" x14ac:dyDescent="0.25">
      <c r="A105" s="1" t="s">
        <v>66</v>
      </c>
      <c r="B105">
        <v>665.11</v>
      </c>
      <c r="C105">
        <v>1.069286E-2</v>
      </c>
      <c r="D105" t="s">
        <v>1075</v>
      </c>
      <c r="E105" t="s">
        <v>66</v>
      </c>
      <c r="F105">
        <v>665.11</v>
      </c>
      <c r="G105">
        <v>1</v>
      </c>
      <c r="H105">
        <v>668.29</v>
      </c>
      <c r="I105">
        <v>665.51550645940006</v>
      </c>
      <c r="J105" s="3">
        <f t="shared" ca="1" si="9"/>
        <v>-2.9178949258554399E-3</v>
      </c>
      <c r="K105" s="3">
        <f t="shared" ca="1" si="10"/>
        <v>-1.9499999999999318</v>
      </c>
      <c r="L105" s="6">
        <f t="shared" si="11"/>
        <v>104</v>
      </c>
      <c r="M105">
        <f t="shared" si="12"/>
        <v>665.06737815126098</v>
      </c>
      <c r="N105">
        <f t="shared" si="13"/>
        <v>2.8582666918027192E-2</v>
      </c>
      <c r="O105">
        <f t="shared" si="14"/>
        <v>1.4911781626699698</v>
      </c>
      <c r="P105">
        <f t="shared" si="15"/>
        <v>1</v>
      </c>
      <c r="Q105">
        <f t="shared" ca="1" si="16"/>
        <v>-1.9499999999999318</v>
      </c>
      <c r="R105" t="str">
        <f t="shared" si="17"/>
        <v/>
      </c>
    </row>
    <row r="106" spans="1:18" x14ac:dyDescent="0.25">
      <c r="A106" s="1" t="s">
        <v>66</v>
      </c>
      <c r="B106">
        <v>665.11</v>
      </c>
      <c r="C106">
        <v>1.7139999999999999E-5</v>
      </c>
      <c r="D106" t="s">
        <v>1075</v>
      </c>
      <c r="E106" t="s">
        <v>66</v>
      </c>
      <c r="F106">
        <v>665.11</v>
      </c>
      <c r="G106">
        <v>1</v>
      </c>
      <c r="H106">
        <v>668.29</v>
      </c>
      <c r="I106">
        <v>665.51552000000004</v>
      </c>
      <c r="J106" s="3">
        <f t="shared" ca="1" si="9"/>
        <v>-2.9178949258554399E-3</v>
      </c>
      <c r="K106" s="3">
        <f t="shared" ca="1" si="10"/>
        <v>-1.9499999999999318</v>
      </c>
      <c r="L106" s="6">
        <f t="shared" si="11"/>
        <v>105</v>
      </c>
      <c r="M106">
        <f t="shared" si="12"/>
        <v>665.07546218487437</v>
      </c>
      <c r="N106">
        <f t="shared" si="13"/>
        <v>2.8255566669071058E-2</v>
      </c>
      <c r="O106">
        <f t="shared" si="14"/>
        <v>1.2223366648473926</v>
      </c>
      <c r="P106">
        <f t="shared" si="15"/>
        <v>1</v>
      </c>
      <c r="Q106">
        <f t="shared" ca="1" si="16"/>
        <v>-1.9499999999999318</v>
      </c>
      <c r="R106" t="str">
        <f t="shared" si="17"/>
        <v/>
      </c>
    </row>
    <row r="107" spans="1:18" x14ac:dyDescent="0.25">
      <c r="A107" s="1" t="s">
        <v>66</v>
      </c>
      <c r="B107">
        <v>665.18</v>
      </c>
      <c r="C107">
        <v>2.9182860000000001E-2</v>
      </c>
      <c r="D107" t="s">
        <v>1075</v>
      </c>
      <c r="E107" t="s">
        <v>66</v>
      </c>
      <c r="F107">
        <v>665.11</v>
      </c>
      <c r="G107">
        <v>1</v>
      </c>
      <c r="H107">
        <v>668.29</v>
      </c>
      <c r="I107">
        <v>665.53653165920002</v>
      </c>
      <c r="J107" s="3">
        <f t="shared" ca="1" si="9"/>
        <v>-2.9178949258554399E-3</v>
      </c>
      <c r="K107" s="3">
        <f t="shared" ca="1" si="10"/>
        <v>-1.9499999999999318</v>
      </c>
      <c r="L107" s="6">
        <f t="shared" si="11"/>
        <v>106</v>
      </c>
      <c r="M107">
        <f t="shared" si="12"/>
        <v>665.0790924369752</v>
      </c>
      <c r="N107">
        <f t="shared" si="13"/>
        <v>2.8603862839815367E-2</v>
      </c>
      <c r="O107">
        <f t="shared" si="14"/>
        <v>3.5277599948594691</v>
      </c>
      <c r="P107">
        <f t="shared" si="15"/>
        <v>1</v>
      </c>
      <c r="Q107">
        <f t="shared" ca="1" si="16"/>
        <v>-1.9499999999999318</v>
      </c>
      <c r="R107" t="str">
        <f t="shared" si="17"/>
        <v/>
      </c>
    </row>
    <row r="108" spans="1:18" x14ac:dyDescent="0.25">
      <c r="A108" s="1" t="s">
        <v>66</v>
      </c>
      <c r="B108">
        <v>665.18</v>
      </c>
      <c r="C108">
        <v>0.504</v>
      </c>
      <c r="D108" t="s">
        <v>1075</v>
      </c>
      <c r="E108" t="s">
        <v>66</v>
      </c>
      <c r="F108">
        <v>665.12891952579992</v>
      </c>
      <c r="G108">
        <v>6</v>
      </c>
      <c r="H108">
        <v>668.29</v>
      </c>
      <c r="I108">
        <v>665.89941165920004</v>
      </c>
      <c r="J108" s="3">
        <f t="shared" ca="1" si="9"/>
        <v>-2.9178949258554399E-3</v>
      </c>
      <c r="K108" s="3">
        <f t="shared" ca="1" si="10"/>
        <v>-1.9499999999999318</v>
      </c>
      <c r="L108" s="6">
        <f t="shared" si="11"/>
        <v>107</v>
      </c>
      <c r="M108">
        <f t="shared" si="12"/>
        <v>665.09586554621899</v>
      </c>
      <c r="N108">
        <f t="shared" si="13"/>
        <v>3.0247767281517329E-2</v>
      </c>
      <c r="O108">
        <f t="shared" si="14"/>
        <v>2.7815095573143864</v>
      </c>
      <c r="P108">
        <f t="shared" si="15"/>
        <v>1</v>
      </c>
      <c r="Q108">
        <f t="shared" ca="1" si="16"/>
        <v>-1.9499999999999318</v>
      </c>
      <c r="R108" t="str">
        <f t="shared" si="17"/>
        <v/>
      </c>
    </row>
    <row r="109" spans="1:18" x14ac:dyDescent="0.25">
      <c r="A109" s="1" t="s">
        <v>66</v>
      </c>
      <c r="B109">
        <v>665.18</v>
      </c>
      <c r="C109">
        <v>8.1714000000000005E-4</v>
      </c>
      <c r="D109" t="s">
        <v>1075</v>
      </c>
      <c r="E109" t="s">
        <v>66</v>
      </c>
      <c r="F109">
        <v>665.12891952579992</v>
      </c>
      <c r="G109">
        <v>6</v>
      </c>
      <c r="H109">
        <v>668.29</v>
      </c>
      <c r="I109">
        <v>665.9</v>
      </c>
      <c r="J109" s="3">
        <f t="shared" ca="1" si="9"/>
        <v>-2.9178949258554399E-3</v>
      </c>
      <c r="K109" s="3">
        <f t="shared" ca="1" si="10"/>
        <v>-1.9499999999999318</v>
      </c>
      <c r="L109" s="6">
        <f t="shared" si="11"/>
        <v>108</v>
      </c>
      <c r="M109">
        <f t="shared" si="12"/>
        <v>665.10793277310961</v>
      </c>
      <c r="N109">
        <f t="shared" si="13"/>
        <v>3.3168883879668216E-2</v>
      </c>
      <c r="O109">
        <f t="shared" si="14"/>
        <v>2.172735963977237</v>
      </c>
      <c r="P109">
        <f t="shared" si="15"/>
        <v>1</v>
      </c>
      <c r="Q109">
        <f t="shared" ca="1" si="16"/>
        <v>-1.9499999999999318</v>
      </c>
      <c r="R109" t="str">
        <f t="shared" si="17"/>
        <v/>
      </c>
    </row>
    <row r="110" spans="1:18" x14ac:dyDescent="0.25">
      <c r="A110" s="1" t="s">
        <v>66</v>
      </c>
      <c r="B110">
        <v>665.9</v>
      </c>
      <c r="C110">
        <v>0.24718286</v>
      </c>
      <c r="D110" t="s">
        <v>1075</v>
      </c>
      <c r="E110" t="s">
        <v>66</v>
      </c>
      <c r="F110">
        <v>665.12891952579992</v>
      </c>
      <c r="G110">
        <v>6</v>
      </c>
      <c r="H110">
        <v>668.29</v>
      </c>
      <c r="I110">
        <v>665.9</v>
      </c>
      <c r="J110" s="3">
        <f t="shared" ca="1" si="9"/>
        <v>-2.9178949258554399E-3</v>
      </c>
      <c r="K110" s="3">
        <f t="shared" ca="1" si="10"/>
        <v>-1.9499999999999318</v>
      </c>
      <c r="L110" s="6">
        <f t="shared" si="11"/>
        <v>109</v>
      </c>
      <c r="M110">
        <f t="shared" si="12"/>
        <v>665.12115966386591</v>
      </c>
      <c r="N110">
        <f t="shared" si="13"/>
        <v>3.4157322627458943E-2</v>
      </c>
      <c r="O110">
        <f t="shared" si="14"/>
        <v>22.801562775530897</v>
      </c>
      <c r="P110">
        <f t="shared" si="15"/>
        <v>1</v>
      </c>
      <c r="Q110">
        <f t="shared" ca="1" si="16"/>
        <v>-1.9499999999999318</v>
      </c>
      <c r="R110" t="str">
        <f t="shared" si="17"/>
        <v/>
      </c>
    </row>
    <row r="111" spans="1:18" x14ac:dyDescent="0.25">
      <c r="A111" s="1" t="s">
        <v>67</v>
      </c>
      <c r="B111">
        <v>665.9</v>
      </c>
      <c r="C111">
        <v>14.371</v>
      </c>
      <c r="D111" t="s">
        <v>1075</v>
      </c>
      <c r="E111" t="s">
        <v>67</v>
      </c>
      <c r="F111">
        <v>665.9</v>
      </c>
      <c r="G111">
        <v>1</v>
      </c>
      <c r="H111">
        <v>668.29</v>
      </c>
      <c r="I111">
        <v>667.15582459999996</v>
      </c>
      <c r="J111" s="3">
        <f t="shared" ca="1" si="9"/>
        <v>-2.9178949258554399E-3</v>
      </c>
      <c r="K111" s="3">
        <f t="shared" ca="1" si="10"/>
        <v>-1.9499999999999318</v>
      </c>
      <c r="L111" s="6">
        <f t="shared" si="11"/>
        <v>110</v>
      </c>
      <c r="M111">
        <f t="shared" si="12"/>
        <v>665.21736134453795</v>
      </c>
      <c r="N111">
        <f t="shared" si="13"/>
        <v>0.13108896319661453</v>
      </c>
      <c r="O111">
        <f t="shared" si="14"/>
        <v>5.2074456828083155</v>
      </c>
      <c r="P111">
        <f t="shared" si="15"/>
        <v>1</v>
      </c>
      <c r="Q111">
        <f t="shared" ca="1" si="16"/>
        <v>-1.9499999999999318</v>
      </c>
      <c r="R111" t="str">
        <f t="shared" si="17"/>
        <v/>
      </c>
    </row>
    <row r="112" spans="1:18" x14ac:dyDescent="0.25">
      <c r="A112" s="1" t="s">
        <v>68</v>
      </c>
      <c r="B112">
        <v>665.9</v>
      </c>
      <c r="C112">
        <v>0.01</v>
      </c>
      <c r="D112" t="s">
        <v>1075</v>
      </c>
      <c r="E112" t="s">
        <v>67</v>
      </c>
      <c r="F112">
        <v>665.9</v>
      </c>
      <c r="G112">
        <v>1</v>
      </c>
      <c r="H112">
        <v>668.29</v>
      </c>
      <c r="I112">
        <v>667.17362460000004</v>
      </c>
      <c r="J112" s="3">
        <f t="shared" ca="1" si="9"/>
        <v>-2.9178949258554399E-3</v>
      </c>
      <c r="K112" s="3">
        <f t="shared" ca="1" si="10"/>
        <v>-1.9499999999999318</v>
      </c>
      <c r="L112" s="6">
        <f t="shared" si="11"/>
        <v>111</v>
      </c>
      <c r="M112">
        <f t="shared" si="12"/>
        <v>665.30885714285716</v>
      </c>
      <c r="N112">
        <f t="shared" si="13"/>
        <v>0.1706865434177377</v>
      </c>
      <c r="O112">
        <f t="shared" si="14"/>
        <v>3.4633243213324207</v>
      </c>
      <c r="P112">
        <f t="shared" si="15"/>
        <v>1</v>
      </c>
      <c r="Q112">
        <f t="shared" ca="1" si="16"/>
        <v>-1.9499999999999318</v>
      </c>
      <c r="R112" t="str">
        <f t="shared" si="17"/>
        <v/>
      </c>
    </row>
    <row r="113" spans="1:18" x14ac:dyDescent="0.25">
      <c r="A113" s="1" t="s">
        <v>68</v>
      </c>
      <c r="B113">
        <v>666.44</v>
      </c>
      <c r="C113">
        <v>0.37162000000000001</v>
      </c>
      <c r="D113" t="s">
        <v>1075</v>
      </c>
      <c r="E113" t="s">
        <v>68</v>
      </c>
      <c r="F113">
        <v>665.95837188320002</v>
      </c>
      <c r="G113">
        <v>3</v>
      </c>
      <c r="H113">
        <v>668.29</v>
      </c>
      <c r="I113">
        <v>667.63443339999992</v>
      </c>
      <c r="J113" s="3">
        <f t="shared" ca="1" si="9"/>
        <v>-2.9178949258554399E-3</v>
      </c>
      <c r="K113" s="3">
        <f t="shared" ca="1" si="10"/>
        <v>-1.9499999999999318</v>
      </c>
      <c r="L113" s="6">
        <f t="shared" si="11"/>
        <v>112</v>
      </c>
      <c r="M113">
        <f t="shared" si="12"/>
        <v>665.39559663865566</v>
      </c>
      <c r="N113">
        <f t="shared" si="13"/>
        <v>0.19405177881530739</v>
      </c>
      <c r="O113">
        <f t="shared" si="14"/>
        <v>5.3820859964310097</v>
      </c>
      <c r="P113">
        <f t="shared" si="15"/>
        <v>1</v>
      </c>
      <c r="Q113">
        <f t="shared" ca="1" si="16"/>
        <v>-1.9499999999999318</v>
      </c>
      <c r="R113" t="str">
        <f t="shared" si="17"/>
        <v/>
      </c>
    </row>
    <row r="114" spans="1:18" x14ac:dyDescent="0.25">
      <c r="A114" s="1" t="s">
        <v>69</v>
      </c>
      <c r="B114">
        <v>666.49</v>
      </c>
      <c r="C114">
        <v>1.014E-2</v>
      </c>
      <c r="D114" t="s">
        <v>1075</v>
      </c>
      <c r="E114" t="s">
        <v>68</v>
      </c>
      <c r="F114">
        <v>665.95837188320002</v>
      </c>
      <c r="G114">
        <v>3</v>
      </c>
      <c r="H114">
        <v>668.29</v>
      </c>
      <c r="I114">
        <v>667.64649999999995</v>
      </c>
      <c r="J114" s="3">
        <f t="shared" ca="1" si="9"/>
        <v>-2.9178949258554399E-3</v>
      </c>
      <c r="K114" s="3">
        <f t="shared" ca="1" si="10"/>
        <v>-1.9499999999999318</v>
      </c>
      <c r="L114" s="6">
        <f t="shared" si="11"/>
        <v>113</v>
      </c>
      <c r="M114">
        <f t="shared" si="12"/>
        <v>665.53675630252121</v>
      </c>
      <c r="N114">
        <f t="shared" si="13"/>
        <v>0.25718522319321979</v>
      </c>
      <c r="O114">
        <f t="shared" si="14"/>
        <v>3.70644816075859</v>
      </c>
      <c r="P114">
        <f t="shared" si="15"/>
        <v>1</v>
      </c>
      <c r="Q114">
        <f t="shared" ca="1" si="16"/>
        <v>-1.9499999999999318</v>
      </c>
      <c r="R114" t="str">
        <f t="shared" si="17"/>
        <v/>
      </c>
    </row>
    <row r="115" spans="1:18" x14ac:dyDescent="0.25">
      <c r="A115" s="1" t="s">
        <v>69</v>
      </c>
      <c r="B115">
        <v>666.49</v>
      </c>
      <c r="C115">
        <v>1.6776E-3</v>
      </c>
      <c r="D115" t="s">
        <v>1075</v>
      </c>
      <c r="E115" t="s">
        <v>68</v>
      </c>
      <c r="F115">
        <v>665.95837188320002</v>
      </c>
      <c r="G115">
        <v>3</v>
      </c>
      <c r="H115">
        <v>668.29</v>
      </c>
      <c r="I115">
        <v>667.64849634399991</v>
      </c>
      <c r="J115" s="3">
        <f t="shared" ca="1" si="9"/>
        <v>-2.9627856170225775E-3</v>
      </c>
      <c r="K115" s="3">
        <f t="shared" ca="1" si="10"/>
        <v>-1.9800000000000182</v>
      </c>
      <c r="L115" s="6">
        <f t="shared" si="11"/>
        <v>114</v>
      </c>
      <c r="M115">
        <f t="shared" si="12"/>
        <v>665.6808235294119</v>
      </c>
      <c r="N115">
        <f t="shared" si="13"/>
        <v>0.29629651331231716</v>
      </c>
      <c r="O115">
        <f t="shared" si="14"/>
        <v>2.7309685879940981</v>
      </c>
      <c r="P115">
        <f t="shared" si="15"/>
        <v>1</v>
      </c>
      <c r="Q115">
        <f t="shared" ca="1" si="16"/>
        <v>-1.9800000000000182</v>
      </c>
      <c r="R115" t="str">
        <f t="shared" si="17"/>
        <v/>
      </c>
    </row>
    <row r="116" spans="1:18" x14ac:dyDescent="0.25">
      <c r="A116" s="1" t="s">
        <v>70</v>
      </c>
      <c r="B116">
        <v>666.49</v>
      </c>
      <c r="C116">
        <v>8.3224000000000006E-3</v>
      </c>
      <c r="D116" t="s">
        <v>1075</v>
      </c>
      <c r="E116" t="s">
        <v>68</v>
      </c>
      <c r="F116">
        <v>665.95837188320002</v>
      </c>
      <c r="G116">
        <v>3</v>
      </c>
      <c r="H116">
        <v>668.29</v>
      </c>
      <c r="I116">
        <v>667.65839999999992</v>
      </c>
      <c r="J116" s="3">
        <f t="shared" ca="1" si="9"/>
        <v>-2.9627856170225775E-3</v>
      </c>
      <c r="K116" s="3">
        <f t="shared" ca="1" si="10"/>
        <v>-1.9800000000000182</v>
      </c>
      <c r="L116" s="6">
        <f t="shared" si="11"/>
        <v>115</v>
      </c>
      <c r="M116">
        <f t="shared" si="12"/>
        <v>665.81472268907578</v>
      </c>
      <c r="N116">
        <f t="shared" si="13"/>
        <v>0.3202287347772394</v>
      </c>
      <c r="O116">
        <f t="shared" si="14"/>
        <v>2.1087342814315919</v>
      </c>
      <c r="P116">
        <f t="shared" si="15"/>
        <v>1</v>
      </c>
      <c r="Q116">
        <f t="shared" ca="1" si="16"/>
        <v>-1.9800000000000182</v>
      </c>
      <c r="R116" t="str">
        <f t="shared" si="17"/>
        <v/>
      </c>
    </row>
    <row r="117" spans="1:18" x14ac:dyDescent="0.25">
      <c r="A117" s="1" t="s">
        <v>70</v>
      </c>
      <c r="B117">
        <v>666.6</v>
      </c>
      <c r="C117">
        <v>0.02</v>
      </c>
      <c r="D117" t="s">
        <v>1075</v>
      </c>
      <c r="E117" t="s">
        <v>68</v>
      </c>
      <c r="F117">
        <v>665.95837188320002</v>
      </c>
      <c r="G117">
        <v>3</v>
      </c>
      <c r="H117">
        <v>668.29</v>
      </c>
      <c r="I117">
        <v>667.68</v>
      </c>
      <c r="J117" s="3">
        <f t="shared" ca="1" si="9"/>
        <v>-2.9627856170225775E-3</v>
      </c>
      <c r="K117" s="3">
        <f t="shared" ca="1" si="10"/>
        <v>-1.9800000000000182</v>
      </c>
      <c r="L117" s="6">
        <f t="shared" si="11"/>
        <v>116</v>
      </c>
      <c r="M117">
        <f t="shared" si="12"/>
        <v>665.94131092436999</v>
      </c>
      <c r="N117">
        <f t="shared" si="13"/>
        <v>0.33329253506373174</v>
      </c>
      <c r="O117">
        <f t="shared" si="14"/>
        <v>1.9763091168666069</v>
      </c>
      <c r="P117">
        <f t="shared" si="15"/>
        <v>1</v>
      </c>
      <c r="Q117">
        <f t="shared" ca="1" si="16"/>
        <v>-1.9800000000000182</v>
      </c>
      <c r="R117" t="str">
        <f t="shared" si="17"/>
        <v/>
      </c>
    </row>
    <row r="118" spans="1:18" x14ac:dyDescent="0.25">
      <c r="A118" s="1" t="s">
        <v>70</v>
      </c>
      <c r="B118">
        <v>667.68</v>
      </c>
      <c r="C118">
        <v>5.5323917199999997</v>
      </c>
      <c r="D118" t="s">
        <v>1075</v>
      </c>
      <c r="E118" t="s">
        <v>70</v>
      </c>
      <c r="F118">
        <v>667.68</v>
      </c>
      <c r="G118">
        <v>1</v>
      </c>
      <c r="H118">
        <v>668.29</v>
      </c>
      <c r="I118">
        <v>667.95061555960012</v>
      </c>
      <c r="J118" s="3">
        <f t="shared" ca="1" si="9"/>
        <v>-2.9627856170225775E-3</v>
      </c>
      <c r="K118" s="3">
        <f t="shared" ca="1" si="10"/>
        <v>-1.9800000000000182</v>
      </c>
      <c r="L118" s="6">
        <f t="shared" si="11"/>
        <v>117</v>
      </c>
      <c r="M118">
        <f t="shared" si="12"/>
        <v>666.07191596638677</v>
      </c>
      <c r="N118">
        <f t="shared" si="13"/>
        <v>0.34438139237968113</v>
      </c>
      <c r="O118">
        <f t="shared" si="14"/>
        <v>4.6694858351704021</v>
      </c>
      <c r="P118">
        <f t="shared" si="15"/>
        <v>1</v>
      </c>
      <c r="Q118">
        <f t="shared" ca="1" si="16"/>
        <v>-1.9800000000000182</v>
      </c>
      <c r="R118" t="str">
        <f t="shared" si="17"/>
        <v/>
      </c>
    </row>
    <row r="119" spans="1:18" x14ac:dyDescent="0.25">
      <c r="A119" s="1" t="s">
        <v>71</v>
      </c>
      <c r="B119">
        <v>666.56</v>
      </c>
      <c r="C119">
        <v>8.0799999999999997E-2</v>
      </c>
      <c r="D119" t="s">
        <v>1075</v>
      </c>
      <c r="E119" t="s">
        <v>70</v>
      </c>
      <c r="F119">
        <v>667.68</v>
      </c>
      <c r="G119">
        <v>1</v>
      </c>
      <c r="H119">
        <v>668.29</v>
      </c>
      <c r="I119">
        <v>668.04757555959998</v>
      </c>
      <c r="J119" s="3">
        <f t="shared" ca="1" si="9"/>
        <v>-2.9627856170225775E-3</v>
      </c>
      <c r="K119" s="3">
        <f t="shared" ca="1" si="10"/>
        <v>-1.9800000000000182</v>
      </c>
      <c r="L119" s="6">
        <f t="shared" si="11"/>
        <v>118</v>
      </c>
      <c r="M119">
        <f t="shared" si="12"/>
        <v>666.31922689075668</v>
      </c>
      <c r="N119">
        <f t="shared" si="13"/>
        <v>0.42604578165242679</v>
      </c>
      <c r="O119">
        <f t="shared" si="14"/>
        <v>0.56513435788384281</v>
      </c>
      <c r="P119" t="str">
        <f t="shared" si="15"/>
        <v/>
      </c>
      <c r="Q119" t="str">
        <f t="shared" si="16"/>
        <v/>
      </c>
      <c r="R119" t="str">
        <f t="shared" si="17"/>
        <v/>
      </c>
    </row>
    <row r="120" spans="1:18" x14ac:dyDescent="0.25">
      <c r="A120" s="1" t="s">
        <v>72</v>
      </c>
      <c r="B120">
        <v>667</v>
      </c>
      <c r="C120">
        <v>6.3100000000000003E-2</v>
      </c>
      <c r="D120" t="s">
        <v>1075</v>
      </c>
      <c r="E120" t="s">
        <v>70</v>
      </c>
      <c r="F120">
        <v>667.68</v>
      </c>
      <c r="G120">
        <v>1</v>
      </c>
      <c r="H120">
        <v>668.29</v>
      </c>
      <c r="I120">
        <v>668.09553155959998</v>
      </c>
      <c r="J120" s="3">
        <f t="shared" ca="1" si="9"/>
        <v>-2.9627856170225775E-3</v>
      </c>
      <c r="K120" s="3">
        <f t="shared" ca="1" si="10"/>
        <v>-1.9800000000000182</v>
      </c>
      <c r="L120" s="6">
        <f t="shared" si="11"/>
        <v>119</v>
      </c>
      <c r="M120">
        <f t="shared" si="12"/>
        <v>666.42522689075656</v>
      </c>
      <c r="N120">
        <f t="shared" si="13"/>
        <v>0.4188707945793802</v>
      </c>
      <c r="O120">
        <f t="shared" si="14"/>
        <v>1.3721966694302736</v>
      </c>
      <c r="P120">
        <f t="shared" si="15"/>
        <v>1</v>
      </c>
      <c r="Q120">
        <f t="shared" ca="1" si="16"/>
        <v>-1.9800000000000182</v>
      </c>
      <c r="R120">
        <f t="shared" ca="1" si="17"/>
        <v>-1.9800000000000182</v>
      </c>
    </row>
    <row r="121" spans="1:18" x14ac:dyDescent="0.25">
      <c r="A121" s="1" t="s">
        <v>73</v>
      </c>
      <c r="B121">
        <v>667</v>
      </c>
      <c r="C121">
        <v>4.4842979999999998E-2</v>
      </c>
      <c r="D121" t="s">
        <v>1075</v>
      </c>
      <c r="E121" t="s">
        <v>73</v>
      </c>
      <c r="F121">
        <v>667.53296583519989</v>
      </c>
      <c r="G121">
        <v>4</v>
      </c>
      <c r="H121">
        <v>668.29</v>
      </c>
      <c r="I121">
        <v>668.12961222440003</v>
      </c>
      <c r="J121" s="3">
        <f t="shared" ca="1" si="9"/>
        <v>-2.9627856170225775E-3</v>
      </c>
      <c r="K121" s="3">
        <f t="shared" ca="1" si="10"/>
        <v>-1.9800000000000182</v>
      </c>
      <c r="L121" s="6">
        <f t="shared" si="11"/>
        <v>120</v>
      </c>
      <c r="M121">
        <f t="shared" si="12"/>
        <v>666.57322689075659</v>
      </c>
      <c r="N121">
        <f t="shared" si="13"/>
        <v>0.41954297368103494</v>
      </c>
      <c r="O121">
        <f t="shared" si="14"/>
        <v>1.0172333610999171</v>
      </c>
      <c r="P121">
        <f t="shared" si="15"/>
        <v>1</v>
      </c>
      <c r="Q121">
        <f t="shared" ca="1" si="16"/>
        <v>-1.9800000000000182</v>
      </c>
      <c r="R121" t="str">
        <f t="shared" si="17"/>
        <v/>
      </c>
    </row>
    <row r="122" spans="1:18" x14ac:dyDescent="0.25">
      <c r="A122" s="1" t="s">
        <v>74</v>
      </c>
      <c r="B122">
        <v>668.15</v>
      </c>
      <c r="C122">
        <v>6.972652E-2</v>
      </c>
      <c r="D122" t="s">
        <v>1075</v>
      </c>
      <c r="E122" t="s">
        <v>73</v>
      </c>
      <c r="F122">
        <v>667.53296583519989</v>
      </c>
      <c r="G122">
        <v>4</v>
      </c>
      <c r="H122">
        <v>668.29</v>
      </c>
      <c r="I122">
        <v>668.10241888159999</v>
      </c>
      <c r="J122" s="3">
        <f t="shared" ca="1" si="9"/>
        <v>-2.9627856170225775E-3</v>
      </c>
      <c r="K122" s="3">
        <f t="shared" ca="1" si="10"/>
        <v>-1.9800000000000182</v>
      </c>
      <c r="L122" s="6">
        <f t="shared" si="11"/>
        <v>121</v>
      </c>
      <c r="M122">
        <f t="shared" si="12"/>
        <v>666.7112941176473</v>
      </c>
      <c r="N122">
        <f t="shared" si="13"/>
        <v>0.41446506615380113</v>
      </c>
      <c r="O122">
        <f t="shared" si="14"/>
        <v>3.4712355753012938</v>
      </c>
      <c r="P122">
        <f t="shared" si="15"/>
        <v>1</v>
      </c>
      <c r="Q122">
        <f t="shared" ca="1" si="16"/>
        <v>-1.9800000000000182</v>
      </c>
      <c r="R122" t="str">
        <f t="shared" si="17"/>
        <v/>
      </c>
    </row>
    <row r="123" spans="1:18" x14ac:dyDescent="0.25">
      <c r="A123" s="1" t="s">
        <v>74</v>
      </c>
      <c r="B123">
        <v>668.33</v>
      </c>
      <c r="C123">
        <v>0.60073487999999997</v>
      </c>
      <c r="D123" t="s">
        <v>1075</v>
      </c>
      <c r="E123" t="s">
        <v>73</v>
      </c>
      <c r="F123">
        <v>667.53296583519989</v>
      </c>
      <c r="G123">
        <v>4</v>
      </c>
      <c r="H123">
        <v>668.29</v>
      </c>
      <c r="I123">
        <v>667.76</v>
      </c>
      <c r="J123" s="3">
        <f t="shared" ca="1" si="9"/>
        <v>-2.9627856170225775E-3</v>
      </c>
      <c r="K123" s="3">
        <f t="shared" ca="1" si="10"/>
        <v>-1.9800000000000182</v>
      </c>
      <c r="L123" s="6">
        <f t="shared" si="11"/>
        <v>122</v>
      </c>
      <c r="M123">
        <f t="shared" si="12"/>
        <v>666.97147899159688</v>
      </c>
      <c r="N123">
        <f t="shared" si="13"/>
        <v>0.46422770108916273</v>
      </c>
      <c r="O123">
        <f t="shared" si="14"/>
        <v>2.9264109083017256</v>
      </c>
      <c r="P123">
        <f t="shared" si="15"/>
        <v>1</v>
      </c>
      <c r="Q123">
        <f t="shared" ca="1" si="16"/>
        <v>-1.9800000000000182</v>
      </c>
      <c r="R123" t="str">
        <f t="shared" si="17"/>
        <v/>
      </c>
    </row>
    <row r="124" spans="1:18" x14ac:dyDescent="0.25">
      <c r="A124" s="1" t="s">
        <v>75</v>
      </c>
      <c r="B124">
        <v>667.76</v>
      </c>
      <c r="C124">
        <v>1.2873000000000001</v>
      </c>
      <c r="D124" t="s">
        <v>1075</v>
      </c>
      <c r="E124" t="s">
        <v>75</v>
      </c>
      <c r="F124">
        <v>668.11076527320006</v>
      </c>
      <c r="G124">
        <v>4</v>
      </c>
      <c r="H124">
        <v>668.29</v>
      </c>
      <c r="I124">
        <v>667.76</v>
      </c>
      <c r="J124" s="3">
        <f t="shared" ca="1" si="9"/>
        <v>-2.9627856170225775E-3</v>
      </c>
      <c r="K124" s="3">
        <f t="shared" ca="1" si="10"/>
        <v>-1.9800000000000182</v>
      </c>
      <c r="L124" s="6">
        <f t="shared" si="11"/>
        <v>123</v>
      </c>
      <c r="M124">
        <f t="shared" si="12"/>
        <v>667.23655462184911</v>
      </c>
      <c r="N124">
        <f t="shared" si="13"/>
        <v>0.50018613970053705</v>
      </c>
      <c r="O124">
        <f t="shared" si="14"/>
        <v>1.0465011654746574</v>
      </c>
      <c r="P124">
        <f t="shared" si="15"/>
        <v>1</v>
      </c>
      <c r="Q124">
        <f t="shared" ca="1" si="16"/>
        <v>-1.9800000000000182</v>
      </c>
      <c r="R124" t="str">
        <f t="shared" si="17"/>
        <v/>
      </c>
    </row>
    <row r="125" spans="1:18" x14ac:dyDescent="0.25">
      <c r="A125" s="1" t="s">
        <v>76</v>
      </c>
      <c r="B125">
        <v>667.76</v>
      </c>
      <c r="C125">
        <v>1.3137000000000001</v>
      </c>
      <c r="D125" t="s">
        <v>1075</v>
      </c>
      <c r="E125" t="s">
        <v>76</v>
      </c>
      <c r="F125">
        <v>667.76</v>
      </c>
      <c r="G125">
        <v>1</v>
      </c>
      <c r="H125">
        <v>668.29</v>
      </c>
      <c r="I125">
        <v>668.452538</v>
      </c>
      <c r="J125" s="3">
        <f t="shared" ca="1" si="9"/>
        <v>-2.9627856170225775E-3</v>
      </c>
      <c r="K125" s="3">
        <f t="shared" ca="1" si="10"/>
        <v>-1.9800000000000182</v>
      </c>
      <c r="L125" s="6">
        <f t="shared" si="11"/>
        <v>124</v>
      </c>
      <c r="M125">
        <f t="shared" si="12"/>
        <v>667.41927731092471</v>
      </c>
      <c r="N125">
        <f t="shared" si="13"/>
        <v>0.49155904568106762</v>
      </c>
      <c r="O125">
        <f t="shared" si="14"/>
        <v>0.69314702286313978</v>
      </c>
      <c r="P125" t="str">
        <f t="shared" si="15"/>
        <v/>
      </c>
      <c r="Q125" t="str">
        <f t="shared" si="16"/>
        <v/>
      </c>
      <c r="R125" t="str">
        <f t="shared" si="17"/>
        <v/>
      </c>
    </row>
    <row r="126" spans="1:18" x14ac:dyDescent="0.25">
      <c r="A126" s="1" t="s">
        <v>77</v>
      </c>
      <c r="B126">
        <v>667.76</v>
      </c>
      <c r="C126">
        <v>1.0659999999999999E-2</v>
      </c>
      <c r="D126" t="s">
        <v>1075</v>
      </c>
      <c r="E126" t="s">
        <v>76</v>
      </c>
      <c r="F126">
        <v>667.76</v>
      </c>
      <c r="G126">
        <v>1</v>
      </c>
      <c r="H126">
        <v>668.29</v>
      </c>
      <c r="I126">
        <v>668.46</v>
      </c>
      <c r="J126" s="3">
        <f t="shared" ca="1" si="9"/>
        <v>-2.9627856170225775E-3</v>
      </c>
      <c r="K126" s="3">
        <f t="shared" ca="1" si="10"/>
        <v>-1.9800000000000182</v>
      </c>
      <c r="L126" s="6">
        <f t="shared" si="11"/>
        <v>125</v>
      </c>
      <c r="M126">
        <f t="shared" si="12"/>
        <v>667.58823529411779</v>
      </c>
      <c r="N126">
        <f t="shared" si="13"/>
        <v>0.47776155459316533</v>
      </c>
      <c r="O126">
        <f t="shared" si="14"/>
        <v>0.3595197316126908</v>
      </c>
      <c r="P126" t="str">
        <f t="shared" si="15"/>
        <v/>
      </c>
      <c r="Q126" t="str">
        <f t="shared" si="16"/>
        <v/>
      </c>
      <c r="R126" t="str">
        <f t="shared" si="17"/>
        <v/>
      </c>
    </row>
    <row r="127" spans="1:18" x14ac:dyDescent="0.25">
      <c r="A127" s="1" t="s">
        <v>77</v>
      </c>
      <c r="B127">
        <v>668.46</v>
      </c>
      <c r="C127">
        <v>3.05621549</v>
      </c>
      <c r="D127" t="s">
        <v>1075</v>
      </c>
      <c r="E127" t="s">
        <v>77</v>
      </c>
      <c r="F127">
        <v>668.46</v>
      </c>
      <c r="G127">
        <v>1</v>
      </c>
      <c r="H127">
        <v>668.29</v>
      </c>
      <c r="I127">
        <v>668.3</v>
      </c>
      <c r="J127" s="3">
        <f t="shared" ca="1" si="9"/>
        <v>-2.9627856170225775E-3</v>
      </c>
      <c r="K127" s="3">
        <f t="shared" ca="1" si="10"/>
        <v>-1.9800000000000182</v>
      </c>
      <c r="L127" s="6">
        <f t="shared" si="11"/>
        <v>126</v>
      </c>
      <c r="M127">
        <f t="shared" si="12"/>
        <v>667.74405042016815</v>
      </c>
      <c r="N127">
        <f t="shared" si="13"/>
        <v>0.46053831575311549</v>
      </c>
      <c r="O127">
        <f t="shared" si="14"/>
        <v>1.5545928652235979</v>
      </c>
      <c r="P127">
        <f t="shared" si="15"/>
        <v>1</v>
      </c>
      <c r="Q127">
        <f t="shared" ca="1" si="16"/>
        <v>-1.9800000000000182</v>
      </c>
      <c r="R127">
        <f t="shared" ca="1" si="17"/>
        <v>-1.9800000000000182</v>
      </c>
    </row>
    <row r="128" spans="1:18" x14ac:dyDescent="0.25">
      <c r="A128" s="1" t="s">
        <v>78</v>
      </c>
      <c r="B128">
        <v>668.3</v>
      </c>
      <c r="C128">
        <v>1.6960999999999999</v>
      </c>
      <c r="D128" t="s">
        <v>1075</v>
      </c>
      <c r="E128" t="s">
        <v>78</v>
      </c>
      <c r="F128">
        <v>668.3</v>
      </c>
      <c r="G128">
        <v>1</v>
      </c>
      <c r="H128">
        <v>668.29</v>
      </c>
      <c r="I128">
        <v>667.8</v>
      </c>
      <c r="J128" s="3">
        <f t="shared" ca="1" si="9"/>
        <v>-2.9627856170225775E-3</v>
      </c>
      <c r="K128" s="3">
        <f t="shared" ca="1" si="10"/>
        <v>-1.9800000000000182</v>
      </c>
      <c r="L128" s="6">
        <f t="shared" si="11"/>
        <v>127</v>
      </c>
      <c r="M128">
        <f t="shared" si="12"/>
        <v>667.96552941176469</v>
      </c>
      <c r="N128">
        <f t="shared" si="13"/>
        <v>0.45644644680188556</v>
      </c>
      <c r="O128">
        <f t="shared" si="14"/>
        <v>0.73277071292535489</v>
      </c>
      <c r="P128" t="str">
        <f t="shared" si="15"/>
        <v/>
      </c>
      <c r="Q128" t="str">
        <f t="shared" si="16"/>
        <v/>
      </c>
      <c r="R128" t="str">
        <f t="shared" si="17"/>
        <v/>
      </c>
    </row>
    <row r="129" spans="1:18" x14ac:dyDescent="0.25">
      <c r="A129" s="1" t="s">
        <v>79</v>
      </c>
      <c r="B129">
        <v>668.29</v>
      </c>
      <c r="C129">
        <v>2.1753999999999998</v>
      </c>
      <c r="D129" t="s">
        <v>1076</v>
      </c>
      <c r="E129" t="s">
        <v>79</v>
      </c>
      <c r="F129">
        <v>668.29</v>
      </c>
      <c r="G129">
        <v>1</v>
      </c>
      <c r="H129">
        <v>668.29</v>
      </c>
      <c r="I129">
        <v>667.8</v>
      </c>
      <c r="J129" s="3">
        <f t="shared" ca="1" si="9"/>
        <v>-2.1097075772493769E-3</v>
      </c>
      <c r="K129" s="3">
        <f t="shared" ca="1" si="10"/>
        <v>-1.409896476799986</v>
      </c>
      <c r="L129" s="6">
        <f t="shared" si="11"/>
        <v>128</v>
      </c>
      <c r="M129">
        <f t="shared" si="12"/>
        <v>668.15205042016805</v>
      </c>
      <c r="N129">
        <f t="shared" si="13"/>
        <v>0.4396507852875875</v>
      </c>
      <c r="O129">
        <f t="shared" si="14"/>
        <v>0.31377080275581604</v>
      </c>
      <c r="P129" t="str">
        <f t="shared" si="15"/>
        <v/>
      </c>
      <c r="Q129" t="str">
        <f t="shared" si="16"/>
        <v/>
      </c>
      <c r="R129" t="str">
        <f t="shared" si="17"/>
        <v/>
      </c>
    </row>
    <row r="130" spans="1:18" x14ac:dyDescent="0.25">
      <c r="A130" s="1" t="s">
        <v>80</v>
      </c>
      <c r="B130">
        <v>668.29</v>
      </c>
      <c r="C130">
        <v>8.7925000000000004</v>
      </c>
      <c r="D130" t="s">
        <v>1076</v>
      </c>
      <c r="E130" t="s">
        <v>80</v>
      </c>
      <c r="F130">
        <v>668.29</v>
      </c>
      <c r="G130">
        <v>1</v>
      </c>
      <c r="H130">
        <v>668.29</v>
      </c>
      <c r="I130">
        <v>667.8</v>
      </c>
      <c r="J130" s="3">
        <f t="shared" ca="1" si="9"/>
        <v>-2.2786139167127427E-3</v>
      </c>
      <c r="K130" s="3">
        <f t="shared" ca="1" si="10"/>
        <v>-1.5227748943999588</v>
      </c>
      <c r="L130" s="6">
        <f t="shared" si="11"/>
        <v>129</v>
      </c>
      <c r="M130">
        <f t="shared" si="12"/>
        <v>668.32099159663858</v>
      </c>
      <c r="N130">
        <f t="shared" si="13"/>
        <v>0.42007544966824195</v>
      </c>
      <c r="O130">
        <f t="shared" si="14"/>
        <v>-7.3776262485918065E-2</v>
      </c>
      <c r="P130" t="str">
        <f t="shared" si="15"/>
        <v/>
      </c>
      <c r="Q130" t="str">
        <f t="shared" si="16"/>
        <v/>
      </c>
      <c r="R130" t="str">
        <f t="shared" si="17"/>
        <v/>
      </c>
    </row>
    <row r="131" spans="1:18" x14ac:dyDescent="0.25">
      <c r="A131" s="1" t="s">
        <v>80</v>
      </c>
      <c r="B131">
        <v>668.29</v>
      </c>
      <c r="C131">
        <v>5.2074999999999996</v>
      </c>
      <c r="D131" t="s">
        <v>1076</v>
      </c>
      <c r="E131" t="s">
        <v>80</v>
      </c>
      <c r="F131">
        <v>668.29</v>
      </c>
      <c r="G131">
        <v>1</v>
      </c>
      <c r="H131">
        <v>667.90973439999993</v>
      </c>
      <c r="I131">
        <v>667.8</v>
      </c>
      <c r="J131" s="3">
        <f t="shared" ref="J131:J194" ca="1" si="18">(OFFSET(I131,$W$2,0)-H131)/H131</f>
        <v>-1.710574401833316E-3</v>
      </c>
      <c r="K131" s="3">
        <f t="shared" ref="K131:K194" ca="1" si="19">IF(ISNUMBER(J131),H131*J131,"")</f>
        <v>-1.1425092943999289</v>
      </c>
      <c r="L131" s="6">
        <f t="shared" si="11"/>
        <v>130</v>
      </c>
      <c r="M131">
        <f t="shared" si="12"/>
        <v>668.47354621848717</v>
      </c>
      <c r="N131">
        <f t="shared" si="13"/>
        <v>0.40068952537768648</v>
      </c>
      <c r="O131">
        <f t="shared" si="14"/>
        <v>-0.45807590880794663</v>
      </c>
      <c r="P131" t="str">
        <f t="shared" si="15"/>
        <v/>
      </c>
      <c r="Q131" t="str">
        <f t="shared" si="16"/>
        <v/>
      </c>
      <c r="R131" t="str">
        <f t="shared" si="17"/>
        <v/>
      </c>
    </row>
    <row r="132" spans="1:18" x14ac:dyDescent="0.25">
      <c r="A132" s="1" t="s">
        <v>80</v>
      </c>
      <c r="B132">
        <v>668.29</v>
      </c>
      <c r="C132">
        <v>0.3</v>
      </c>
      <c r="D132" t="s">
        <v>1076</v>
      </c>
      <c r="E132" t="s">
        <v>80</v>
      </c>
      <c r="F132">
        <v>668.29</v>
      </c>
      <c r="G132">
        <v>1</v>
      </c>
      <c r="H132">
        <v>667.74173440000004</v>
      </c>
      <c r="I132">
        <v>667.8</v>
      </c>
      <c r="J132" s="3">
        <f t="shared" ca="1" si="18"/>
        <v>-1.4594104939025302E-3</v>
      </c>
      <c r="K132" s="3">
        <f t="shared" ca="1" si="19"/>
        <v>-0.9745092944000362</v>
      </c>
      <c r="L132" s="6">
        <f t="shared" ref="L132:L195" si="20">L131+1</f>
        <v>131</v>
      </c>
      <c r="M132">
        <f t="shared" si="12"/>
        <v>668.60971428571418</v>
      </c>
      <c r="N132">
        <f t="shared" si="13"/>
        <v>0.38408165242396575</v>
      </c>
      <c r="O132">
        <f t="shared" si="14"/>
        <v>-0.83241228446210247</v>
      </c>
      <c r="P132" t="str">
        <f t="shared" si="15"/>
        <v/>
      </c>
      <c r="Q132" t="str">
        <f t="shared" si="16"/>
        <v/>
      </c>
      <c r="R132" t="str">
        <f t="shared" si="17"/>
        <v/>
      </c>
    </row>
    <row r="133" spans="1:18" x14ac:dyDescent="0.25">
      <c r="A133" s="1" t="s">
        <v>80</v>
      </c>
      <c r="B133">
        <v>668.29</v>
      </c>
      <c r="C133">
        <v>1.9990000000000001E-2</v>
      </c>
      <c r="D133" t="s">
        <v>1076</v>
      </c>
      <c r="E133" t="s">
        <v>80</v>
      </c>
      <c r="F133">
        <v>668.29</v>
      </c>
      <c r="G133">
        <v>1</v>
      </c>
      <c r="H133">
        <v>667.73054000000002</v>
      </c>
      <c r="I133">
        <v>667.8</v>
      </c>
      <c r="J133" s="3">
        <f t="shared" ca="1" si="18"/>
        <v>-1.4370142222341344E-3</v>
      </c>
      <c r="K133" s="3">
        <f t="shared" ca="1" si="19"/>
        <v>-0.95953828260007867</v>
      </c>
      <c r="L133" s="6">
        <f t="shared" si="20"/>
        <v>132</v>
      </c>
      <c r="M133">
        <f t="shared" si="12"/>
        <v>668.73073949579828</v>
      </c>
      <c r="N133">
        <f t="shared" si="13"/>
        <v>0.37145855869365174</v>
      </c>
      <c r="O133">
        <f t="shared" si="14"/>
        <v>-1.1865105419789155</v>
      </c>
      <c r="P133" t="str">
        <f t="shared" si="15"/>
        <v/>
      </c>
      <c r="Q133" t="str">
        <f t="shared" si="16"/>
        <v/>
      </c>
      <c r="R133" t="str">
        <f t="shared" si="17"/>
        <v/>
      </c>
    </row>
    <row r="134" spans="1:18" x14ac:dyDescent="0.25">
      <c r="A134" s="1" t="s">
        <v>81</v>
      </c>
      <c r="B134">
        <v>667.8</v>
      </c>
      <c r="C134">
        <v>4.3028000000000004</v>
      </c>
      <c r="D134" t="s">
        <v>1075</v>
      </c>
      <c r="E134" t="s">
        <v>81</v>
      </c>
      <c r="F134">
        <v>667.8</v>
      </c>
      <c r="G134">
        <v>1</v>
      </c>
      <c r="H134">
        <v>667.73054000000002</v>
      </c>
      <c r="I134">
        <v>667.78999999999985</v>
      </c>
      <c r="J134" s="3">
        <f t="shared" ca="1" si="18"/>
        <v>-1.7080842221174836E-3</v>
      </c>
      <c r="K134" s="3">
        <f t="shared" ca="1" si="19"/>
        <v>-1.1405399999999872</v>
      </c>
      <c r="L134" s="6">
        <f t="shared" si="20"/>
        <v>133</v>
      </c>
      <c r="M134">
        <f t="shared" si="12"/>
        <v>668.8367226890756</v>
      </c>
      <c r="N134">
        <f t="shared" si="13"/>
        <v>0.36461401977156871</v>
      </c>
      <c r="O134">
        <f t="shared" si="14"/>
        <v>-2.8433429129388772</v>
      </c>
      <c r="P134" t="str">
        <f t="shared" si="15"/>
        <v/>
      </c>
      <c r="Q134" t="str">
        <f t="shared" si="16"/>
        <v/>
      </c>
      <c r="R134" t="str">
        <f t="shared" si="17"/>
        <v/>
      </c>
    </row>
    <row r="135" spans="1:18" x14ac:dyDescent="0.25">
      <c r="A135" s="1" t="s">
        <v>82</v>
      </c>
      <c r="B135">
        <v>667.79</v>
      </c>
      <c r="C135">
        <v>0.12588996999999999</v>
      </c>
      <c r="D135" t="s">
        <v>1075</v>
      </c>
      <c r="E135" t="s">
        <v>81</v>
      </c>
      <c r="F135">
        <v>667.8</v>
      </c>
      <c r="G135">
        <v>1</v>
      </c>
      <c r="H135">
        <v>667.73054000000002</v>
      </c>
      <c r="I135">
        <v>667.79</v>
      </c>
      <c r="J135" s="3">
        <f t="shared" ca="1" si="18"/>
        <v>-1.0357740722778464E-3</v>
      </c>
      <c r="K135" s="3">
        <f t="shared" ca="1" si="19"/>
        <v>-0.69161798060008539</v>
      </c>
      <c r="L135" s="6">
        <f t="shared" si="20"/>
        <v>134</v>
      </c>
      <c r="M135">
        <f t="shared" si="12"/>
        <v>668.87052100840333</v>
      </c>
      <c r="N135">
        <f t="shared" si="13"/>
        <v>0.39421421541597707</v>
      </c>
      <c r="O135">
        <f t="shared" si="14"/>
        <v>-2.740948870306958</v>
      </c>
      <c r="P135" t="str">
        <f t="shared" si="15"/>
        <v/>
      </c>
      <c r="Q135" t="str">
        <f t="shared" si="16"/>
        <v/>
      </c>
      <c r="R135" t="str">
        <f t="shared" si="17"/>
        <v/>
      </c>
    </row>
    <row r="136" spans="1:18" x14ac:dyDescent="0.25">
      <c r="A136" s="1" t="s">
        <v>82</v>
      </c>
      <c r="B136">
        <v>667.79</v>
      </c>
      <c r="C136">
        <v>1.00861003</v>
      </c>
      <c r="D136" t="s">
        <v>1075</v>
      </c>
      <c r="E136" t="s">
        <v>82</v>
      </c>
      <c r="F136">
        <v>667.79857425509988</v>
      </c>
      <c r="G136">
        <v>3</v>
      </c>
      <c r="H136">
        <v>667.73054000000002</v>
      </c>
      <c r="I136">
        <v>667.79</v>
      </c>
      <c r="J136" s="3">
        <f t="shared" ca="1" si="18"/>
        <v>-1.0213970153289591E-3</v>
      </c>
      <c r="K136" s="3">
        <f t="shared" ca="1" si="19"/>
        <v>-0.68201798059999419</v>
      </c>
      <c r="L136" s="6">
        <f t="shared" si="20"/>
        <v>135</v>
      </c>
      <c r="M136">
        <f t="shared" si="12"/>
        <v>668.89008403361345</v>
      </c>
      <c r="N136">
        <f t="shared" si="13"/>
        <v>0.42813441502396277</v>
      </c>
      <c r="O136">
        <f t="shared" si="14"/>
        <v>-2.5694828423263107</v>
      </c>
      <c r="P136" t="str">
        <f t="shared" si="15"/>
        <v/>
      </c>
      <c r="Q136" t="str">
        <f t="shared" si="16"/>
        <v/>
      </c>
      <c r="R136" t="str">
        <f t="shared" si="17"/>
        <v/>
      </c>
    </row>
    <row r="137" spans="1:18" x14ac:dyDescent="0.25">
      <c r="A137" s="1" t="s">
        <v>83</v>
      </c>
      <c r="B137">
        <v>667.79</v>
      </c>
      <c r="C137">
        <v>1.1889000000000001</v>
      </c>
      <c r="D137" t="s">
        <v>1075</v>
      </c>
      <c r="E137" t="s">
        <v>83</v>
      </c>
      <c r="F137">
        <v>667.79</v>
      </c>
      <c r="G137">
        <v>1</v>
      </c>
      <c r="H137">
        <v>667.73054000000002</v>
      </c>
      <c r="I137">
        <v>667.46983599999999</v>
      </c>
      <c r="J137" s="3">
        <f t="shared" ca="1" si="18"/>
        <v>-1.0641118796214371E-3</v>
      </c>
      <c r="K137" s="3">
        <f t="shared" ca="1" si="19"/>
        <v>-0.71054000000003714</v>
      </c>
      <c r="L137" s="6">
        <f t="shared" si="20"/>
        <v>136</v>
      </c>
      <c r="M137">
        <f t="shared" si="12"/>
        <v>668.89603361344541</v>
      </c>
      <c r="N137">
        <f t="shared" si="13"/>
        <v>0.46338665689315606</v>
      </c>
      <c r="O137">
        <f t="shared" si="14"/>
        <v>-2.3868482119468268</v>
      </c>
      <c r="P137" t="str">
        <f t="shared" si="15"/>
        <v/>
      </c>
      <c r="Q137" t="str">
        <f t="shared" si="16"/>
        <v/>
      </c>
      <c r="R137" t="str">
        <f t="shared" si="17"/>
        <v/>
      </c>
    </row>
    <row r="138" spans="1:18" x14ac:dyDescent="0.25">
      <c r="A138" s="1" t="s">
        <v>84</v>
      </c>
      <c r="B138">
        <v>667.78</v>
      </c>
      <c r="C138">
        <v>1.0800000000000001E-2</v>
      </c>
      <c r="D138" t="s">
        <v>1076</v>
      </c>
      <c r="E138" t="s">
        <v>83</v>
      </c>
      <c r="F138">
        <v>667.79</v>
      </c>
      <c r="G138">
        <v>1</v>
      </c>
      <c r="H138">
        <v>667.73</v>
      </c>
      <c r="I138">
        <v>667.46983599999999</v>
      </c>
      <c r="J138" s="3">
        <f t="shared" ca="1" si="18"/>
        <v>-9.731122664849522E-4</v>
      </c>
      <c r="K138" s="3">
        <f t="shared" ca="1" si="19"/>
        <v>-0.64977625369999714</v>
      </c>
      <c r="L138" s="6">
        <f t="shared" si="20"/>
        <v>137</v>
      </c>
      <c r="M138">
        <f t="shared" si="12"/>
        <v>668.88836974789933</v>
      </c>
      <c r="N138">
        <f t="shared" si="13"/>
        <v>0.49774246571535025</v>
      </c>
      <c r="O138">
        <f t="shared" si="14"/>
        <v>-2.2267936216903306</v>
      </c>
      <c r="P138" t="str">
        <f t="shared" si="15"/>
        <v/>
      </c>
      <c r="Q138" t="str">
        <f t="shared" si="16"/>
        <v/>
      </c>
      <c r="R138" t="str">
        <f t="shared" si="17"/>
        <v/>
      </c>
    </row>
    <row r="139" spans="1:18" x14ac:dyDescent="0.25">
      <c r="A139" s="1" t="s">
        <v>84</v>
      </c>
      <c r="B139">
        <v>667.73</v>
      </c>
      <c r="C139">
        <v>1.4998451900000001</v>
      </c>
      <c r="D139" t="s">
        <v>1076</v>
      </c>
      <c r="E139" t="s">
        <v>84</v>
      </c>
      <c r="F139">
        <v>667.74138953060003</v>
      </c>
      <c r="G139">
        <v>3</v>
      </c>
      <c r="H139">
        <v>666.71197208880005</v>
      </c>
      <c r="I139">
        <v>667.46983599999999</v>
      </c>
      <c r="J139" s="3">
        <f t="shared" ca="1" si="18"/>
        <v>5.8253500305848838E-4</v>
      </c>
      <c r="K139" s="3">
        <f t="shared" ca="1" si="19"/>
        <v>0.38838306069987993</v>
      </c>
      <c r="L139" s="6">
        <f t="shared" si="20"/>
        <v>138</v>
      </c>
      <c r="M139">
        <f t="shared" si="12"/>
        <v>668.86719327731089</v>
      </c>
      <c r="N139">
        <f t="shared" si="13"/>
        <v>0.52987565506389867</v>
      </c>
      <c r="O139">
        <f t="shared" si="14"/>
        <v>-2.1461512081994689</v>
      </c>
      <c r="P139" t="str">
        <f t="shared" si="15"/>
        <v/>
      </c>
      <c r="Q139" t="str">
        <f t="shared" si="16"/>
        <v/>
      </c>
      <c r="R139" t="str">
        <f t="shared" si="17"/>
        <v/>
      </c>
    </row>
    <row r="140" spans="1:18" x14ac:dyDescent="0.25">
      <c r="A140" s="1" t="s">
        <v>84</v>
      </c>
      <c r="B140">
        <v>667.73</v>
      </c>
      <c r="C140">
        <v>1.5480999999999999E-4</v>
      </c>
      <c r="D140" t="s">
        <v>1076</v>
      </c>
      <c r="E140" t="s">
        <v>84</v>
      </c>
      <c r="F140">
        <v>667.74138953060003</v>
      </c>
      <c r="G140">
        <v>3</v>
      </c>
      <c r="H140">
        <v>666.71174297000005</v>
      </c>
      <c r="I140">
        <v>667.46983599999999</v>
      </c>
      <c r="J140" s="3">
        <f t="shared" ca="1" si="18"/>
        <v>7.4733501435028822E-4</v>
      </c>
      <c r="K140" s="3">
        <f t="shared" ca="1" si="19"/>
        <v>0.49825702999999066</v>
      </c>
      <c r="L140" s="6">
        <f t="shared" si="20"/>
        <v>139</v>
      </c>
      <c r="M140">
        <f t="shared" si="12"/>
        <v>668.82684033613464</v>
      </c>
      <c r="N140">
        <f t="shared" si="13"/>
        <v>0.55999928986701775</v>
      </c>
      <c r="O140">
        <f t="shared" si="14"/>
        <v>-1.9586459411316115</v>
      </c>
      <c r="P140" t="str">
        <f t="shared" si="15"/>
        <v/>
      </c>
      <c r="Q140" t="str">
        <f t="shared" si="16"/>
        <v/>
      </c>
      <c r="R140" t="str">
        <f t="shared" si="17"/>
        <v/>
      </c>
    </row>
    <row r="141" spans="1:18" x14ac:dyDescent="0.25">
      <c r="A141" s="1" t="s">
        <v>84</v>
      </c>
      <c r="B141">
        <v>667.73</v>
      </c>
      <c r="C141">
        <v>1.024519E-2</v>
      </c>
      <c r="D141" t="s">
        <v>1076</v>
      </c>
      <c r="E141" t="s">
        <v>84</v>
      </c>
      <c r="F141">
        <v>667.74138953060003</v>
      </c>
      <c r="G141">
        <v>3</v>
      </c>
      <c r="H141">
        <v>666.69658008880003</v>
      </c>
      <c r="I141">
        <v>667.46983599999999</v>
      </c>
      <c r="J141" s="3">
        <f t="shared" ca="1" si="18"/>
        <v>7.7009531252075541E-4</v>
      </c>
      <c r="K141" s="3">
        <f t="shared" ca="1" si="19"/>
        <v>0.5134199112000033</v>
      </c>
      <c r="L141" s="6">
        <f t="shared" si="20"/>
        <v>140</v>
      </c>
      <c r="M141">
        <f t="shared" si="12"/>
        <v>668.77327731092441</v>
      </c>
      <c r="N141">
        <f t="shared" si="13"/>
        <v>0.58287911159918238</v>
      </c>
      <c r="O141">
        <f t="shared" si="14"/>
        <v>-1.7898691000644511</v>
      </c>
      <c r="P141" t="str">
        <f t="shared" si="15"/>
        <v/>
      </c>
      <c r="Q141" t="str">
        <f t="shared" si="16"/>
        <v/>
      </c>
      <c r="R141" t="str">
        <f t="shared" si="17"/>
        <v/>
      </c>
    </row>
    <row r="142" spans="1:18" x14ac:dyDescent="0.25">
      <c r="A142" s="1" t="s">
        <v>85</v>
      </c>
      <c r="B142">
        <v>667.74</v>
      </c>
      <c r="C142">
        <v>6.8400000000000002E-2</v>
      </c>
      <c r="D142" t="s">
        <v>1075</v>
      </c>
      <c r="E142" t="s">
        <v>84</v>
      </c>
      <c r="F142">
        <v>667.74138953060003</v>
      </c>
      <c r="G142">
        <v>3</v>
      </c>
      <c r="H142">
        <v>666.69658008880003</v>
      </c>
      <c r="I142">
        <v>667.45</v>
      </c>
      <c r="J142" s="3">
        <f t="shared" ca="1" si="18"/>
        <v>7.7009531252075541E-4</v>
      </c>
      <c r="K142" s="3">
        <f t="shared" ca="1" si="19"/>
        <v>0.5134199112000033</v>
      </c>
      <c r="L142" s="6">
        <f t="shared" si="20"/>
        <v>141</v>
      </c>
      <c r="M142">
        <f t="shared" si="12"/>
        <v>668.70650420168079</v>
      </c>
      <c r="N142">
        <f t="shared" si="13"/>
        <v>0.59650329231600197</v>
      </c>
      <c r="O142">
        <f t="shared" si="14"/>
        <v>-1.6202830967255832</v>
      </c>
      <c r="P142" t="str">
        <f t="shared" si="15"/>
        <v/>
      </c>
      <c r="Q142" t="str">
        <f t="shared" si="16"/>
        <v/>
      </c>
      <c r="R142" t="str">
        <f t="shared" si="17"/>
        <v/>
      </c>
    </row>
    <row r="143" spans="1:18" x14ac:dyDescent="0.25">
      <c r="A143" s="1" t="s">
        <v>86</v>
      </c>
      <c r="B143">
        <v>667.73</v>
      </c>
      <c r="C143">
        <v>2.2481000000000001E-4</v>
      </c>
      <c r="D143" t="s">
        <v>1076</v>
      </c>
      <c r="E143" t="s">
        <v>84</v>
      </c>
      <c r="F143">
        <v>667.74138953060003</v>
      </c>
      <c r="G143">
        <v>3</v>
      </c>
      <c r="H143">
        <v>666.69624737000004</v>
      </c>
      <c r="I143">
        <v>667.45</v>
      </c>
      <c r="J143" s="3">
        <f t="shared" ca="1" si="18"/>
        <v>7.7059475289783499E-4</v>
      </c>
      <c r="K143" s="3">
        <f t="shared" ca="1" si="19"/>
        <v>0.51375262999999904</v>
      </c>
      <c r="L143" s="6">
        <f t="shared" si="20"/>
        <v>142</v>
      </c>
      <c r="M143">
        <f t="shared" si="12"/>
        <v>668.63201680672285</v>
      </c>
      <c r="N143">
        <f t="shared" si="13"/>
        <v>0.60112276962442401</v>
      </c>
      <c r="O143">
        <f t="shared" si="14"/>
        <v>-1.5005533849373212</v>
      </c>
      <c r="P143" t="str">
        <f t="shared" si="15"/>
        <v/>
      </c>
      <c r="Q143" t="str">
        <f t="shared" si="16"/>
        <v/>
      </c>
      <c r="R143" t="str">
        <f t="shared" si="17"/>
        <v/>
      </c>
    </row>
    <row r="144" spans="1:18" x14ac:dyDescent="0.25">
      <c r="A144" s="1" t="s">
        <v>87</v>
      </c>
      <c r="B144">
        <v>667.45</v>
      </c>
      <c r="C144">
        <v>9.3482000000000003</v>
      </c>
      <c r="D144" t="s">
        <v>1075</v>
      </c>
      <c r="E144" t="s">
        <v>87</v>
      </c>
      <c r="F144">
        <v>667.45</v>
      </c>
      <c r="G144">
        <v>1</v>
      </c>
      <c r="H144">
        <v>666.69624737000004</v>
      </c>
      <c r="I144">
        <v>666.35218900000007</v>
      </c>
      <c r="J144" s="3">
        <f t="shared" ca="1" si="18"/>
        <v>7.7059475289783499E-4</v>
      </c>
      <c r="K144" s="3">
        <f t="shared" ca="1" si="19"/>
        <v>0.51375262999999904</v>
      </c>
      <c r="L144" s="6">
        <f t="shared" si="20"/>
        <v>143</v>
      </c>
      <c r="M144">
        <f t="shared" si="12"/>
        <v>668.54347899159677</v>
      </c>
      <c r="N144">
        <f t="shared" si="13"/>
        <v>0.59270404078195194</v>
      </c>
      <c r="O144">
        <f t="shared" si="14"/>
        <v>-1.8448988303742684</v>
      </c>
      <c r="P144" t="str">
        <f t="shared" si="15"/>
        <v/>
      </c>
      <c r="Q144" t="str">
        <f t="shared" si="16"/>
        <v/>
      </c>
      <c r="R144" t="str">
        <f t="shared" si="17"/>
        <v/>
      </c>
    </row>
    <row r="145" spans="1:18" x14ac:dyDescent="0.25">
      <c r="A145" s="1" t="s">
        <v>87</v>
      </c>
      <c r="B145">
        <v>667.45</v>
      </c>
      <c r="C145">
        <v>0.23230000000000001</v>
      </c>
      <c r="D145" t="s">
        <v>1075</v>
      </c>
      <c r="E145" t="s">
        <v>87</v>
      </c>
      <c r="F145">
        <v>667.45</v>
      </c>
      <c r="G145">
        <v>1</v>
      </c>
      <c r="H145">
        <v>666.69624737000004</v>
      </c>
      <c r="I145">
        <v>666.02</v>
      </c>
      <c r="J145" s="3">
        <f t="shared" ca="1" si="18"/>
        <v>7.7059475289783499E-4</v>
      </c>
      <c r="K145" s="3">
        <f t="shared" ca="1" si="19"/>
        <v>0.51375262999999904</v>
      </c>
      <c r="L145" s="6">
        <f t="shared" si="20"/>
        <v>144</v>
      </c>
      <c r="M145">
        <f t="shared" si="12"/>
        <v>668.41008403361366</v>
      </c>
      <c r="N145">
        <f t="shared" si="13"/>
        <v>0.57810871243088713</v>
      </c>
      <c r="O145">
        <f t="shared" si="14"/>
        <v>-1.6607326839558565</v>
      </c>
      <c r="P145" t="str">
        <f t="shared" si="15"/>
        <v/>
      </c>
      <c r="Q145" t="str">
        <f t="shared" si="16"/>
        <v/>
      </c>
      <c r="R145" t="str">
        <f t="shared" si="17"/>
        <v/>
      </c>
    </row>
    <row r="146" spans="1:18" x14ac:dyDescent="0.25">
      <c r="A146" s="1" t="s">
        <v>88</v>
      </c>
      <c r="B146">
        <v>667.44</v>
      </c>
      <c r="C146">
        <v>1.062627E-2</v>
      </c>
      <c r="D146" t="s">
        <v>1076</v>
      </c>
      <c r="E146" t="s">
        <v>87</v>
      </c>
      <c r="F146">
        <v>667.45</v>
      </c>
      <c r="G146">
        <v>1</v>
      </c>
      <c r="H146">
        <v>666.68360210869992</v>
      </c>
      <c r="I146">
        <v>666.02</v>
      </c>
      <c r="J146" s="3">
        <f t="shared" ca="1" si="18"/>
        <v>7.8957677920251908E-4</v>
      </c>
      <c r="K146" s="3">
        <f t="shared" ca="1" si="19"/>
        <v>0.52639789130012105</v>
      </c>
      <c r="L146" s="6">
        <f t="shared" si="20"/>
        <v>145</v>
      </c>
      <c r="M146">
        <f t="shared" si="12"/>
        <v>668.31001680672284</v>
      </c>
      <c r="N146">
        <f t="shared" si="13"/>
        <v>0.58390802714205392</v>
      </c>
      <c r="O146">
        <f t="shared" si="14"/>
        <v>-1.4899894611504099</v>
      </c>
      <c r="P146" t="str">
        <f t="shared" si="15"/>
        <v/>
      </c>
      <c r="Q146" t="str">
        <f t="shared" si="16"/>
        <v/>
      </c>
      <c r="R146" t="str">
        <f t="shared" si="17"/>
        <v/>
      </c>
    </row>
    <row r="147" spans="1:18" x14ac:dyDescent="0.25">
      <c r="A147" s="1" t="s">
        <v>88</v>
      </c>
      <c r="B147">
        <v>667.44</v>
      </c>
      <c r="C147">
        <v>1.057373E-2</v>
      </c>
      <c r="D147" t="s">
        <v>1076</v>
      </c>
      <c r="E147" t="s">
        <v>87</v>
      </c>
      <c r="F147">
        <v>667.45</v>
      </c>
      <c r="G147">
        <v>1</v>
      </c>
      <c r="H147">
        <v>666.67101936999995</v>
      </c>
      <c r="I147">
        <v>666.02</v>
      </c>
      <c r="J147" s="3">
        <f t="shared" ca="1" si="18"/>
        <v>1.508149801907025E-3</v>
      </c>
      <c r="K147" s="3">
        <f t="shared" ca="1" si="19"/>
        <v>1.0054397658000198</v>
      </c>
      <c r="L147" s="6">
        <f t="shared" si="20"/>
        <v>146</v>
      </c>
      <c r="M147">
        <f t="shared" si="12"/>
        <v>668.20099159663891</v>
      </c>
      <c r="N147">
        <f t="shared" si="13"/>
        <v>0.57742839952164582</v>
      </c>
      <c r="O147">
        <f t="shared" si="14"/>
        <v>-1.3178977640678597</v>
      </c>
      <c r="P147" t="str">
        <f t="shared" si="15"/>
        <v/>
      </c>
      <c r="Q147" t="str">
        <f t="shared" si="16"/>
        <v/>
      </c>
      <c r="R147" t="str">
        <f t="shared" si="17"/>
        <v/>
      </c>
    </row>
    <row r="148" spans="1:18" x14ac:dyDescent="0.25">
      <c r="A148" s="1" t="s">
        <v>89</v>
      </c>
      <c r="B148">
        <v>667.28</v>
      </c>
      <c r="C148">
        <v>3.4483729999999997E-2</v>
      </c>
      <c r="D148" t="s">
        <v>1076</v>
      </c>
      <c r="E148" t="s">
        <v>87</v>
      </c>
      <c r="F148">
        <v>667.45</v>
      </c>
      <c r="G148">
        <v>1</v>
      </c>
      <c r="H148">
        <v>666.63550112810003</v>
      </c>
      <c r="I148">
        <v>666.02</v>
      </c>
      <c r="J148" s="3">
        <f t="shared" ca="1" si="18"/>
        <v>1.5693307751081769E-3</v>
      </c>
      <c r="K148" s="3">
        <f t="shared" ca="1" si="19"/>
        <v>1.0461716076999892</v>
      </c>
      <c r="L148" s="6">
        <f t="shared" si="20"/>
        <v>147</v>
      </c>
      <c r="M148">
        <f t="shared" si="12"/>
        <v>668.08420168067232</v>
      </c>
      <c r="N148">
        <f t="shared" si="13"/>
        <v>0.55557982995943356</v>
      </c>
      <c r="O148">
        <f t="shared" si="14"/>
        <v>-1.4474997782606136</v>
      </c>
      <c r="P148" t="str">
        <f t="shared" si="15"/>
        <v/>
      </c>
      <c r="Q148" t="str">
        <f t="shared" si="16"/>
        <v/>
      </c>
      <c r="R148" t="str">
        <f t="shared" si="17"/>
        <v/>
      </c>
    </row>
    <row r="149" spans="1:18" x14ac:dyDescent="0.25">
      <c r="A149" s="1" t="s">
        <v>89</v>
      </c>
      <c r="B149">
        <v>667.28</v>
      </c>
      <c r="C149">
        <v>5.2700000000000004E-6</v>
      </c>
      <c r="D149" t="s">
        <v>1076</v>
      </c>
      <c r="E149" t="s">
        <v>87</v>
      </c>
      <c r="F149">
        <v>667.45</v>
      </c>
      <c r="G149">
        <v>1</v>
      </c>
      <c r="H149">
        <v>666.63549569999998</v>
      </c>
      <c r="I149">
        <v>666.02</v>
      </c>
      <c r="J149" s="3">
        <f t="shared" ca="1" si="18"/>
        <v>1.581834514666458E-3</v>
      </c>
      <c r="K149" s="3">
        <f t="shared" ca="1" si="19"/>
        <v>1.054507035800043</v>
      </c>
      <c r="L149" s="6">
        <f t="shared" si="20"/>
        <v>148</v>
      </c>
      <c r="M149">
        <f t="shared" si="12"/>
        <v>667.97494117647068</v>
      </c>
      <c r="N149">
        <f t="shared" si="13"/>
        <v>0.55417079299082372</v>
      </c>
      <c r="O149">
        <f t="shared" si="14"/>
        <v>-1.254019853193912</v>
      </c>
      <c r="P149" t="str">
        <f t="shared" si="15"/>
        <v/>
      </c>
      <c r="Q149" t="str">
        <f t="shared" si="16"/>
        <v/>
      </c>
      <c r="R149" t="str">
        <f t="shared" si="17"/>
        <v/>
      </c>
    </row>
    <row r="150" spans="1:18" x14ac:dyDescent="0.25">
      <c r="A150" s="1" t="s">
        <v>89</v>
      </c>
      <c r="B150">
        <v>667.28</v>
      </c>
      <c r="C150">
        <v>1.009473E-2</v>
      </c>
      <c r="D150" t="s">
        <v>1076</v>
      </c>
      <c r="E150" t="s">
        <v>87</v>
      </c>
      <c r="F150">
        <v>667.45</v>
      </c>
      <c r="G150">
        <v>1</v>
      </c>
      <c r="H150">
        <v>666.62509812810003</v>
      </c>
      <c r="I150">
        <v>666.02</v>
      </c>
      <c r="J150" s="3">
        <f t="shared" ca="1" si="18"/>
        <v>1.6118574153858199E-3</v>
      </c>
      <c r="K150" s="3">
        <f t="shared" ca="1" si="19"/>
        <v>1.0745046077000779</v>
      </c>
      <c r="L150" s="6">
        <f t="shared" si="20"/>
        <v>149</v>
      </c>
      <c r="M150">
        <f t="shared" si="12"/>
        <v>667.86455462184892</v>
      </c>
      <c r="N150">
        <f t="shared" si="13"/>
        <v>0.54406779671481242</v>
      </c>
      <c r="O150">
        <f t="shared" si="14"/>
        <v>-1.0744150368365977</v>
      </c>
      <c r="P150" t="str">
        <f t="shared" si="15"/>
        <v/>
      </c>
      <c r="Q150" t="str">
        <f t="shared" si="16"/>
        <v/>
      </c>
      <c r="R150" t="str">
        <f t="shared" si="17"/>
        <v/>
      </c>
    </row>
    <row r="151" spans="1:18" x14ac:dyDescent="0.25">
      <c r="A151" s="1" t="s">
        <v>90</v>
      </c>
      <c r="B151">
        <v>667.28</v>
      </c>
      <c r="C151">
        <v>9.5270000000000001E-5</v>
      </c>
      <c r="D151" t="s">
        <v>1076</v>
      </c>
      <c r="E151" t="s">
        <v>87</v>
      </c>
      <c r="F151">
        <v>667.45</v>
      </c>
      <c r="G151">
        <v>1</v>
      </c>
      <c r="H151">
        <v>666.625</v>
      </c>
      <c r="I151">
        <v>666.02</v>
      </c>
      <c r="J151" s="3">
        <f t="shared" ca="1" si="18"/>
        <v>1.6183425824114629E-3</v>
      </c>
      <c r="K151" s="3">
        <f t="shared" ca="1" si="19"/>
        <v>1.0788276240000414</v>
      </c>
      <c r="L151" s="6">
        <f t="shared" si="20"/>
        <v>150</v>
      </c>
      <c r="M151">
        <f t="shared" si="12"/>
        <v>667.75018487394971</v>
      </c>
      <c r="N151">
        <f t="shared" si="13"/>
        <v>0.52176720971686219</v>
      </c>
      <c r="O151">
        <f t="shared" si="14"/>
        <v>-0.90113917699979695</v>
      </c>
      <c r="P151" t="str">
        <f t="shared" si="15"/>
        <v/>
      </c>
      <c r="Q151" t="str">
        <f t="shared" si="16"/>
        <v/>
      </c>
      <c r="R151" t="str">
        <f t="shared" si="17"/>
        <v/>
      </c>
    </row>
    <row r="152" spans="1:18" x14ac:dyDescent="0.25">
      <c r="A152" s="1" t="s">
        <v>90</v>
      </c>
      <c r="B152">
        <v>667</v>
      </c>
      <c r="C152">
        <v>0.5</v>
      </c>
      <c r="D152" t="s">
        <v>1076</v>
      </c>
      <c r="E152" t="s">
        <v>87</v>
      </c>
      <c r="F152">
        <v>667.45</v>
      </c>
      <c r="G152">
        <v>1</v>
      </c>
      <c r="H152">
        <v>666.25</v>
      </c>
      <c r="I152">
        <v>666.02</v>
      </c>
      <c r="J152" s="3">
        <f t="shared" ca="1" si="18"/>
        <v>2.1897060022513905E-3</v>
      </c>
      <c r="K152" s="3">
        <f t="shared" ca="1" si="19"/>
        <v>1.458891623999989</v>
      </c>
      <c r="L152" s="6">
        <f t="shared" si="20"/>
        <v>151</v>
      </c>
      <c r="M152">
        <f t="shared" si="12"/>
        <v>667.63183193277325</v>
      </c>
      <c r="N152">
        <f t="shared" si="13"/>
        <v>0.484464927545386</v>
      </c>
      <c r="O152">
        <f t="shared" si="14"/>
        <v>-1.3041850851299461</v>
      </c>
      <c r="P152" t="str">
        <f t="shared" si="15"/>
        <v/>
      </c>
      <c r="Q152" t="str">
        <f t="shared" si="16"/>
        <v/>
      </c>
      <c r="R152" t="str">
        <f t="shared" si="17"/>
        <v/>
      </c>
    </row>
    <row r="153" spans="1:18" x14ac:dyDescent="0.25">
      <c r="A153" s="1" t="s">
        <v>90</v>
      </c>
      <c r="B153">
        <v>666.25</v>
      </c>
      <c r="C153">
        <v>3.3128799400000002</v>
      </c>
      <c r="D153" t="s">
        <v>1076</v>
      </c>
      <c r="E153" t="s">
        <v>90</v>
      </c>
      <c r="F153">
        <v>666.25</v>
      </c>
      <c r="G153">
        <v>1</v>
      </c>
      <c r="H153">
        <v>666.85480528439996</v>
      </c>
      <c r="I153">
        <v>666.02</v>
      </c>
      <c r="J153" s="3">
        <f t="shared" ca="1" si="18"/>
        <v>1.2915650195138371E-3</v>
      </c>
      <c r="K153" s="3">
        <f t="shared" ca="1" si="19"/>
        <v>0.86128633960004208</v>
      </c>
      <c r="L153" s="6">
        <f t="shared" si="20"/>
        <v>152</v>
      </c>
      <c r="M153">
        <f t="shared" si="12"/>
        <v>667.48433613445366</v>
      </c>
      <c r="N153">
        <f t="shared" si="13"/>
        <v>0.44469353133760892</v>
      </c>
      <c r="O153">
        <f t="shared" si="14"/>
        <v>-2.7757006735421901</v>
      </c>
      <c r="P153" t="str">
        <f t="shared" si="15"/>
        <v/>
      </c>
      <c r="Q153" t="str">
        <f t="shared" si="16"/>
        <v/>
      </c>
      <c r="R153" t="str">
        <f t="shared" si="17"/>
        <v/>
      </c>
    </row>
    <row r="154" spans="1:18" x14ac:dyDescent="0.25">
      <c r="A154" s="1" t="s">
        <v>91</v>
      </c>
      <c r="B154">
        <v>666.01</v>
      </c>
      <c r="C154">
        <v>4.5251400000000004E-3</v>
      </c>
      <c r="D154" t="s">
        <v>1076</v>
      </c>
      <c r="E154" t="s">
        <v>90</v>
      </c>
      <c r="F154">
        <v>666.25</v>
      </c>
      <c r="G154">
        <v>1</v>
      </c>
      <c r="H154">
        <v>666.86177400000008</v>
      </c>
      <c r="I154">
        <v>666.02</v>
      </c>
      <c r="J154" s="3">
        <f t="shared" ca="1" si="18"/>
        <v>1.30229835606067E-3</v>
      </c>
      <c r="K154" s="3">
        <f t="shared" ca="1" si="19"/>
        <v>0.86845299199990211</v>
      </c>
      <c r="L154" s="6">
        <f t="shared" si="20"/>
        <v>153</v>
      </c>
      <c r="M154">
        <f t="shared" si="12"/>
        <v>667.31626890756297</v>
      </c>
      <c r="N154">
        <f t="shared" si="13"/>
        <v>0.4857663035053526</v>
      </c>
      <c r="O154">
        <f t="shared" si="14"/>
        <v>-2.6890891734086426</v>
      </c>
      <c r="P154" t="str">
        <f t="shared" si="15"/>
        <v/>
      </c>
      <c r="Q154" t="str">
        <f t="shared" si="16"/>
        <v/>
      </c>
      <c r="R154" t="str">
        <f t="shared" si="17"/>
        <v/>
      </c>
    </row>
    <row r="155" spans="1:18" x14ac:dyDescent="0.25">
      <c r="A155" s="1" t="s">
        <v>92</v>
      </c>
      <c r="B155">
        <v>666.02</v>
      </c>
      <c r="C155">
        <v>1.412299E-2</v>
      </c>
      <c r="D155" t="s">
        <v>1075</v>
      </c>
      <c r="E155" t="s">
        <v>90</v>
      </c>
      <c r="F155">
        <v>666.25</v>
      </c>
      <c r="G155">
        <v>1</v>
      </c>
      <c r="H155">
        <v>666.86177400000008</v>
      </c>
      <c r="I155">
        <v>666.02</v>
      </c>
      <c r="J155" s="3">
        <f t="shared" ca="1" si="18"/>
        <v>1.1201601728034628E-3</v>
      </c>
      <c r="K155" s="3">
        <f t="shared" ca="1" si="19"/>
        <v>0.74699199999986388</v>
      </c>
      <c r="L155" s="6">
        <f t="shared" si="20"/>
        <v>154</v>
      </c>
      <c r="M155">
        <f t="shared" si="12"/>
        <v>667.05833613445373</v>
      </c>
      <c r="N155">
        <f t="shared" si="13"/>
        <v>0.45349188628471054</v>
      </c>
      <c r="O155">
        <f t="shared" si="14"/>
        <v>-2.2896465534597392</v>
      </c>
      <c r="P155" t="str">
        <f t="shared" si="15"/>
        <v/>
      </c>
      <c r="Q155" t="str">
        <f t="shared" si="16"/>
        <v/>
      </c>
      <c r="R155" t="str">
        <f t="shared" si="17"/>
        <v/>
      </c>
    </row>
    <row r="156" spans="1:18" x14ac:dyDescent="0.25">
      <c r="A156" s="1" t="s">
        <v>92</v>
      </c>
      <c r="B156">
        <v>666.02</v>
      </c>
      <c r="C156">
        <v>0.21527700999999999</v>
      </c>
      <c r="D156" t="s">
        <v>1075</v>
      </c>
      <c r="E156" t="s">
        <v>90</v>
      </c>
      <c r="F156">
        <v>666.25</v>
      </c>
      <c r="G156">
        <v>1</v>
      </c>
      <c r="H156">
        <v>666.86177400000008</v>
      </c>
      <c r="I156">
        <v>666.06225760000029</v>
      </c>
      <c r="J156" s="3">
        <f t="shared" ca="1" si="18"/>
        <v>8.670852379671298E-4</v>
      </c>
      <c r="K156" s="3">
        <f t="shared" ca="1" si="19"/>
        <v>0.57822599999997237</v>
      </c>
      <c r="L156" s="6">
        <f t="shared" si="20"/>
        <v>155</v>
      </c>
      <c r="M156">
        <f t="shared" si="12"/>
        <v>666.8316806722687</v>
      </c>
      <c r="N156">
        <f t="shared" si="13"/>
        <v>0.42530753713743757</v>
      </c>
      <c r="O156">
        <f t="shared" si="14"/>
        <v>-1.9084558851973226</v>
      </c>
      <c r="P156" t="str">
        <f t="shared" si="15"/>
        <v/>
      </c>
      <c r="Q156" t="str">
        <f t="shared" si="16"/>
        <v/>
      </c>
      <c r="R156" t="str">
        <f t="shared" si="17"/>
        <v/>
      </c>
    </row>
    <row r="157" spans="1:18" x14ac:dyDescent="0.25">
      <c r="A157" s="1" t="s">
        <v>93</v>
      </c>
      <c r="B157">
        <v>666.02</v>
      </c>
      <c r="C157">
        <v>0.69569999999999999</v>
      </c>
      <c r="D157" t="s">
        <v>1075</v>
      </c>
      <c r="E157" t="s">
        <v>93</v>
      </c>
      <c r="F157">
        <v>666.07279827210004</v>
      </c>
      <c r="G157">
        <v>5</v>
      </c>
      <c r="H157">
        <v>666.86177400000008</v>
      </c>
      <c r="I157">
        <v>666.7582406386</v>
      </c>
      <c r="J157" s="3">
        <f t="shared" ca="1" si="18"/>
        <v>8.670852379671298E-4</v>
      </c>
      <c r="K157" s="3">
        <f t="shared" ca="1" si="19"/>
        <v>0.57822599999997237</v>
      </c>
      <c r="L157" s="6">
        <f t="shared" si="20"/>
        <v>156</v>
      </c>
      <c r="M157">
        <f t="shared" si="12"/>
        <v>666.60996638655445</v>
      </c>
      <c r="N157">
        <f t="shared" si="13"/>
        <v>0.36243019986621372</v>
      </c>
      <c r="O157">
        <f t="shared" si="14"/>
        <v>-1.6278069177795988</v>
      </c>
      <c r="P157" t="str">
        <f t="shared" si="15"/>
        <v/>
      </c>
      <c r="Q157" t="str">
        <f t="shared" si="16"/>
        <v/>
      </c>
      <c r="R157" t="str">
        <f t="shared" si="17"/>
        <v/>
      </c>
    </row>
    <row r="158" spans="1:18" x14ac:dyDescent="0.25">
      <c r="A158" s="1" t="s">
        <v>94</v>
      </c>
      <c r="B158">
        <v>666.02</v>
      </c>
      <c r="C158">
        <v>0.14779999999999999</v>
      </c>
      <c r="D158" t="s">
        <v>1075</v>
      </c>
      <c r="E158" t="s">
        <v>93</v>
      </c>
      <c r="F158">
        <v>666.07279827210004</v>
      </c>
      <c r="G158">
        <v>5</v>
      </c>
      <c r="H158">
        <v>666.86177400000008</v>
      </c>
      <c r="I158">
        <v>666.91195263859993</v>
      </c>
      <c r="J158" s="3">
        <f t="shared" ca="1" si="18"/>
        <v>8.670852379671298E-4</v>
      </c>
      <c r="K158" s="3">
        <f t="shared" ca="1" si="19"/>
        <v>0.57822599999997237</v>
      </c>
      <c r="L158" s="6">
        <f t="shared" si="20"/>
        <v>157</v>
      </c>
      <c r="M158">
        <f t="shared" si="12"/>
        <v>666.46470588235286</v>
      </c>
      <c r="N158">
        <f t="shared" si="13"/>
        <v>0.36779306463326517</v>
      </c>
      <c r="O158">
        <f t="shared" si="14"/>
        <v>-1.2091198152317095</v>
      </c>
      <c r="P158" t="str">
        <f t="shared" si="15"/>
        <v/>
      </c>
      <c r="Q158" t="str">
        <f t="shared" si="16"/>
        <v/>
      </c>
      <c r="R158" t="str">
        <f t="shared" si="17"/>
        <v/>
      </c>
    </row>
    <row r="159" spans="1:18" x14ac:dyDescent="0.25">
      <c r="A159" s="1" t="s">
        <v>95</v>
      </c>
      <c r="B159">
        <v>666.02</v>
      </c>
      <c r="C159">
        <v>1.3299999999999999E-2</v>
      </c>
      <c r="D159" t="s">
        <v>1075</v>
      </c>
      <c r="E159" t="s">
        <v>93</v>
      </c>
      <c r="F159">
        <v>666.07279827210004</v>
      </c>
      <c r="G159">
        <v>5</v>
      </c>
      <c r="H159">
        <v>666.86177400000008</v>
      </c>
      <c r="I159">
        <v>666.92578463859991</v>
      </c>
      <c r="J159" s="3">
        <f t="shared" ca="1" si="18"/>
        <v>8.670852379671298E-4</v>
      </c>
      <c r="K159" s="3">
        <f t="shared" ca="1" si="19"/>
        <v>0.57822599999997237</v>
      </c>
      <c r="L159" s="6">
        <f t="shared" si="20"/>
        <v>158</v>
      </c>
      <c r="M159">
        <f t="shared" si="12"/>
        <v>666.34137815126041</v>
      </c>
      <c r="N159">
        <f t="shared" si="13"/>
        <v>0.37250846066060528</v>
      </c>
      <c r="O159">
        <f t="shared" si="14"/>
        <v>-0.86274054202823158</v>
      </c>
      <c r="P159" t="str">
        <f t="shared" si="15"/>
        <v/>
      </c>
      <c r="Q159" t="str">
        <f t="shared" si="16"/>
        <v/>
      </c>
      <c r="R159" t="str">
        <f t="shared" si="17"/>
        <v/>
      </c>
    </row>
    <row r="160" spans="1:18" x14ac:dyDescent="0.25">
      <c r="A160" s="1" t="s">
        <v>96</v>
      </c>
      <c r="B160">
        <v>666.01</v>
      </c>
      <c r="C160">
        <v>0.12170128</v>
      </c>
      <c r="D160" t="s">
        <v>1076</v>
      </c>
      <c r="E160" t="s">
        <v>93</v>
      </c>
      <c r="F160">
        <v>666.07279827210004</v>
      </c>
      <c r="G160">
        <v>5</v>
      </c>
      <c r="H160">
        <v>667.0491939712</v>
      </c>
      <c r="I160">
        <v>666.92578463859991</v>
      </c>
      <c r="J160" s="3">
        <f t="shared" ca="1" si="18"/>
        <v>5.8587287464278103E-4</v>
      </c>
      <c r="K160" s="3">
        <f t="shared" ca="1" si="19"/>
        <v>0.39080602880005699</v>
      </c>
      <c r="L160" s="6">
        <f t="shared" si="20"/>
        <v>159</v>
      </c>
      <c r="M160">
        <f t="shared" si="12"/>
        <v>666.19425210084034</v>
      </c>
      <c r="N160">
        <f t="shared" si="13"/>
        <v>0.34726379494781723</v>
      </c>
      <c r="O160">
        <f t="shared" si="14"/>
        <v>-0.53058252406658457</v>
      </c>
      <c r="P160" t="str">
        <f t="shared" si="15"/>
        <v/>
      </c>
      <c r="Q160" t="str">
        <f t="shared" si="16"/>
        <v/>
      </c>
      <c r="R160" t="str">
        <f t="shared" si="17"/>
        <v/>
      </c>
    </row>
    <row r="161" spans="1:18" x14ac:dyDescent="0.25">
      <c r="A161" s="1" t="s">
        <v>96</v>
      </c>
      <c r="B161">
        <v>666.01</v>
      </c>
      <c r="C161">
        <v>0.32519872</v>
      </c>
      <c r="D161" t="s">
        <v>1076</v>
      </c>
      <c r="E161" t="s">
        <v>93</v>
      </c>
      <c r="F161">
        <v>666.07279827210004</v>
      </c>
      <c r="G161">
        <v>5</v>
      </c>
      <c r="H161">
        <v>667.55</v>
      </c>
      <c r="I161">
        <v>666.92578463859991</v>
      </c>
      <c r="J161" s="3">
        <f t="shared" ca="1" si="18"/>
        <v>-1.6478166429465953E-4</v>
      </c>
      <c r="K161" s="3">
        <f t="shared" ca="1" si="19"/>
        <v>-0.10999999999989996</v>
      </c>
      <c r="L161" s="6">
        <f t="shared" si="20"/>
        <v>160</v>
      </c>
      <c r="M161">
        <f t="shared" si="12"/>
        <v>666.05475630252101</v>
      </c>
      <c r="N161">
        <f t="shared" si="13"/>
        <v>0.31403896700120515</v>
      </c>
      <c r="O161">
        <f t="shared" si="14"/>
        <v>-0.14251830894874634</v>
      </c>
      <c r="P161" t="str">
        <f t="shared" si="15"/>
        <v/>
      </c>
      <c r="Q161" t="str">
        <f t="shared" si="16"/>
        <v/>
      </c>
      <c r="R161" t="str">
        <f t="shared" si="17"/>
        <v/>
      </c>
    </row>
    <row r="162" spans="1:18" x14ac:dyDescent="0.25">
      <c r="A162" s="1" t="s">
        <v>97</v>
      </c>
      <c r="B162">
        <v>666.02</v>
      </c>
      <c r="C162">
        <v>5.9833459999999998E-2</v>
      </c>
      <c r="D162" t="s">
        <v>1075</v>
      </c>
      <c r="E162" t="s">
        <v>93</v>
      </c>
      <c r="F162">
        <v>666.07279827210004</v>
      </c>
      <c r="G162">
        <v>5</v>
      </c>
      <c r="H162">
        <v>667.55</v>
      </c>
      <c r="I162">
        <v>666.98801143700007</v>
      </c>
      <c r="J162" s="3">
        <f t="shared" ca="1" si="18"/>
        <v>-1.6478166429465953E-4</v>
      </c>
      <c r="K162" s="3">
        <f t="shared" ca="1" si="19"/>
        <v>-0.10999999999989996</v>
      </c>
      <c r="L162" s="6">
        <f t="shared" si="20"/>
        <v>161</v>
      </c>
      <c r="M162">
        <f t="shared" si="12"/>
        <v>665.92408403361344</v>
      </c>
      <c r="N162">
        <f t="shared" si="13"/>
        <v>0.27245434791942813</v>
      </c>
      <c r="O162">
        <f t="shared" si="14"/>
        <v>0.35204417591055276</v>
      </c>
      <c r="P162" t="str">
        <f t="shared" si="15"/>
        <v/>
      </c>
      <c r="Q162" t="str">
        <f t="shared" si="16"/>
        <v/>
      </c>
      <c r="R162" t="str">
        <f t="shared" si="17"/>
        <v/>
      </c>
    </row>
    <row r="163" spans="1:18" x14ac:dyDescent="0.25">
      <c r="A163" s="1" t="s">
        <v>97</v>
      </c>
      <c r="B163">
        <v>666.02</v>
      </c>
      <c r="C163">
        <v>8.1665399999999999E-3</v>
      </c>
      <c r="D163" t="s">
        <v>1075</v>
      </c>
      <c r="E163" t="s">
        <v>93</v>
      </c>
      <c r="F163">
        <v>666.07279827210004</v>
      </c>
      <c r="G163">
        <v>5</v>
      </c>
      <c r="H163">
        <v>667.55</v>
      </c>
      <c r="I163">
        <v>666.99650463859996</v>
      </c>
      <c r="J163" s="3">
        <f t="shared" ca="1" si="18"/>
        <v>-1.6478166429465953E-4</v>
      </c>
      <c r="K163" s="3">
        <f t="shared" ca="1" si="19"/>
        <v>-0.10999999999989996</v>
      </c>
      <c r="L163" s="6">
        <f t="shared" si="20"/>
        <v>162</v>
      </c>
      <c r="M163">
        <f t="shared" si="12"/>
        <v>665.84690756302518</v>
      </c>
      <c r="N163">
        <f t="shared" si="13"/>
        <v>0.27115327266193978</v>
      </c>
      <c r="O163">
        <f t="shared" si="14"/>
        <v>0.63835643684301413</v>
      </c>
      <c r="P163" t="str">
        <f t="shared" si="15"/>
        <v/>
      </c>
      <c r="Q163" t="str">
        <f t="shared" si="16"/>
        <v/>
      </c>
      <c r="R163" t="str">
        <f t="shared" si="17"/>
        <v/>
      </c>
    </row>
    <row r="164" spans="1:18" x14ac:dyDescent="0.25">
      <c r="A164" s="1" t="s">
        <v>98</v>
      </c>
      <c r="B164">
        <v>666.02</v>
      </c>
      <c r="C164">
        <v>9.0565400000000001E-3</v>
      </c>
      <c r="D164" t="s">
        <v>1075</v>
      </c>
      <c r="E164" t="s">
        <v>93</v>
      </c>
      <c r="F164">
        <v>666.07279827210004</v>
      </c>
      <c r="G164">
        <v>5</v>
      </c>
      <c r="H164">
        <v>667.55</v>
      </c>
      <c r="I164">
        <v>667.00592344019992</v>
      </c>
      <c r="J164" s="3">
        <f t="shared" ca="1" si="18"/>
        <v>-1.6478166429465953E-4</v>
      </c>
      <c r="K164" s="3">
        <f t="shared" ca="1" si="19"/>
        <v>-0.10999999999989996</v>
      </c>
      <c r="L164" s="6">
        <f t="shared" si="20"/>
        <v>163</v>
      </c>
      <c r="M164">
        <f t="shared" si="12"/>
        <v>665.77208403361351</v>
      </c>
      <c r="N164">
        <f t="shared" si="13"/>
        <v>0.26836391852859415</v>
      </c>
      <c r="O164">
        <f t="shared" si="14"/>
        <v>0.92380513649437057</v>
      </c>
      <c r="P164" t="str">
        <f t="shared" si="15"/>
        <v/>
      </c>
      <c r="Q164" t="str">
        <f t="shared" si="16"/>
        <v/>
      </c>
      <c r="R164" t="str">
        <f t="shared" si="17"/>
        <v/>
      </c>
    </row>
    <row r="165" spans="1:18" x14ac:dyDescent="0.25">
      <c r="A165" s="1" t="s">
        <v>98</v>
      </c>
      <c r="B165">
        <v>666.02</v>
      </c>
      <c r="C165">
        <v>9.4346000000000002E-4</v>
      </c>
      <c r="D165" t="s">
        <v>1075</v>
      </c>
      <c r="E165" t="s">
        <v>93</v>
      </c>
      <c r="F165">
        <v>666.07279827210004</v>
      </c>
      <c r="G165">
        <v>5</v>
      </c>
      <c r="H165">
        <v>667.55</v>
      </c>
      <c r="I165">
        <v>667.00690463859996</v>
      </c>
      <c r="J165" s="3">
        <f t="shared" ca="1" si="18"/>
        <v>-1.6478166429465953E-4</v>
      </c>
      <c r="K165" s="3">
        <f t="shared" ca="1" si="19"/>
        <v>-0.10999999999989996</v>
      </c>
      <c r="L165" s="6">
        <f t="shared" si="20"/>
        <v>164</v>
      </c>
      <c r="M165">
        <f t="shared" si="12"/>
        <v>665.70813445378167</v>
      </c>
      <c r="N165">
        <f t="shared" si="13"/>
        <v>0.2686374005358273</v>
      </c>
      <c r="O165">
        <f t="shared" si="14"/>
        <v>1.160916334048288</v>
      </c>
      <c r="P165">
        <f t="shared" si="15"/>
        <v>1</v>
      </c>
      <c r="Q165">
        <f t="shared" ca="1" si="16"/>
        <v>-0.10999999999989996</v>
      </c>
      <c r="R165">
        <f t="shared" ca="1" si="17"/>
        <v>-0.10999999999989996</v>
      </c>
    </row>
    <row r="166" spans="1:18" x14ac:dyDescent="0.25">
      <c r="A166" s="1" t="s">
        <v>98</v>
      </c>
      <c r="B166">
        <v>666.02</v>
      </c>
      <c r="C166">
        <v>9.0565400000000001E-3</v>
      </c>
      <c r="D166" t="s">
        <v>1075</v>
      </c>
      <c r="E166" t="s">
        <v>93</v>
      </c>
      <c r="F166">
        <v>666.07279827210004</v>
      </c>
      <c r="G166">
        <v>5</v>
      </c>
      <c r="H166">
        <v>667.55</v>
      </c>
      <c r="I166">
        <v>667.01632344020004</v>
      </c>
      <c r="J166" s="3">
        <f t="shared" ca="1" si="18"/>
        <v>-1.6478166429465953E-4</v>
      </c>
      <c r="K166" s="3">
        <f t="shared" ca="1" si="19"/>
        <v>-0.10999999999989996</v>
      </c>
      <c r="L166" s="6">
        <f t="shared" si="20"/>
        <v>165</v>
      </c>
      <c r="M166">
        <f t="shared" si="12"/>
        <v>665.65563025210099</v>
      </c>
      <c r="N166">
        <f t="shared" si="13"/>
        <v>0.27223205073818524</v>
      </c>
      <c r="O166">
        <f t="shared" si="14"/>
        <v>1.3384527902242391</v>
      </c>
      <c r="P166">
        <f t="shared" si="15"/>
        <v>1</v>
      </c>
      <c r="Q166">
        <f t="shared" ca="1" si="16"/>
        <v>-0.10999999999989996</v>
      </c>
      <c r="R166" t="str">
        <f t="shared" si="17"/>
        <v/>
      </c>
    </row>
    <row r="167" spans="1:18" x14ac:dyDescent="0.25">
      <c r="A167" s="1" t="s">
        <v>99</v>
      </c>
      <c r="B167">
        <v>666.02</v>
      </c>
      <c r="C167">
        <v>1.2634600000000001E-3</v>
      </c>
      <c r="D167" t="s">
        <v>1075</v>
      </c>
      <c r="E167" t="s">
        <v>93</v>
      </c>
      <c r="F167">
        <v>666.07279827210004</v>
      </c>
      <c r="G167">
        <v>5</v>
      </c>
      <c r="H167">
        <v>667.55</v>
      </c>
      <c r="I167">
        <v>667.01763743859999</v>
      </c>
      <c r="J167" s="3">
        <f t="shared" ca="1" si="18"/>
        <v>-1.6478166429465953E-4</v>
      </c>
      <c r="K167" s="3">
        <f t="shared" ca="1" si="19"/>
        <v>-0.10999999999989996</v>
      </c>
      <c r="L167" s="6">
        <f t="shared" si="20"/>
        <v>166</v>
      </c>
      <c r="M167">
        <f t="shared" ref="M167:M230" si="21">FORECAST(L167,B132:B166,L132:L166)</f>
        <v>665.61457142857148</v>
      </c>
      <c r="N167">
        <f t="shared" ref="N167:N230" si="22">STEYX(B132:B166,L132:L166)</f>
        <v>0.27851150426627258</v>
      </c>
      <c r="O167">
        <f t="shared" ref="O167:O230" si="23">(B167-M167)/N167</f>
        <v>1.4556977547357941</v>
      </c>
      <c r="P167">
        <f t="shared" ref="P167:P230" si="24">IF(O167&gt;1,1,"")</f>
        <v>1</v>
      </c>
      <c r="Q167">
        <f t="shared" ref="Q167:Q230" ca="1" si="25">IF(P167=1,K167,"")</f>
        <v>-0.10999999999989996</v>
      </c>
      <c r="R167" t="str">
        <f t="shared" ref="R167:R230" si="26">IF(P167=1,IF(ISNUMBER(P166),"",K167),"")</f>
        <v/>
      </c>
    </row>
    <row r="168" spans="1:18" x14ac:dyDescent="0.25">
      <c r="A168" s="1" t="s">
        <v>99</v>
      </c>
      <c r="B168">
        <v>666.79</v>
      </c>
      <c r="C168">
        <v>0.12</v>
      </c>
      <c r="D168" t="s">
        <v>1075</v>
      </c>
      <c r="E168" t="s">
        <v>93</v>
      </c>
      <c r="F168">
        <v>666.07279827210004</v>
      </c>
      <c r="G168">
        <v>5</v>
      </c>
      <c r="H168">
        <v>667.55</v>
      </c>
      <c r="I168">
        <v>667.05003743859993</v>
      </c>
      <c r="J168" s="3">
        <f t="shared" ca="1" si="18"/>
        <v>-4.0608793348808849E-4</v>
      </c>
      <c r="K168" s="3">
        <f t="shared" ca="1" si="19"/>
        <v>-0.27108399999997346</v>
      </c>
      <c r="L168" s="6">
        <f t="shared" si="20"/>
        <v>167</v>
      </c>
      <c r="M168">
        <f t="shared" si="21"/>
        <v>665.58495798319336</v>
      </c>
      <c r="N168">
        <f t="shared" si="22"/>
        <v>0.28634852891221613</v>
      </c>
      <c r="O168">
        <f t="shared" si="23"/>
        <v>4.2083052474001796</v>
      </c>
      <c r="P168">
        <f t="shared" si="24"/>
        <v>1</v>
      </c>
      <c r="Q168">
        <f t="shared" ca="1" si="25"/>
        <v>-0.27108399999997346</v>
      </c>
      <c r="R168" t="str">
        <f t="shared" si="26"/>
        <v/>
      </c>
    </row>
    <row r="169" spans="1:18" x14ac:dyDescent="0.25">
      <c r="A169" s="1" t="s">
        <v>99</v>
      </c>
      <c r="B169">
        <v>667.01</v>
      </c>
      <c r="C169">
        <v>6.5029900000000002E-2</v>
      </c>
      <c r="D169" t="s">
        <v>1075</v>
      </c>
      <c r="E169" t="s">
        <v>99</v>
      </c>
      <c r="F169">
        <v>666.13198840590019</v>
      </c>
      <c r="G169">
        <v>13</v>
      </c>
      <c r="H169">
        <v>667.55</v>
      </c>
      <c r="I169">
        <v>667.0532889335999</v>
      </c>
      <c r="J169" s="3">
        <f t="shared" ca="1" si="18"/>
        <v>-1.318253314358298E-3</v>
      </c>
      <c r="K169" s="3">
        <f t="shared" ca="1" si="19"/>
        <v>-0.87999999999988177</v>
      </c>
      <c r="L169" s="6">
        <f t="shared" si="20"/>
        <v>168</v>
      </c>
      <c r="M169">
        <f t="shared" si="21"/>
        <v>665.65478991596649</v>
      </c>
      <c r="N169">
        <f t="shared" si="22"/>
        <v>0.34696361985286528</v>
      </c>
      <c r="O169">
        <f t="shared" si="23"/>
        <v>3.9059140684784102</v>
      </c>
      <c r="P169">
        <f t="shared" si="24"/>
        <v>1</v>
      </c>
      <c r="Q169">
        <f t="shared" ca="1" si="25"/>
        <v>-0.87999999999988177</v>
      </c>
      <c r="R169" t="str">
        <f t="shared" si="26"/>
        <v/>
      </c>
    </row>
    <row r="170" spans="1:18" x14ac:dyDescent="0.25">
      <c r="A170" s="1" t="s">
        <v>99</v>
      </c>
      <c r="B170">
        <v>667.05</v>
      </c>
      <c r="C170">
        <v>0.40110664000000001</v>
      </c>
      <c r="D170" t="s">
        <v>1075</v>
      </c>
      <c r="E170" t="s">
        <v>99</v>
      </c>
      <c r="F170">
        <v>666.13198840590019</v>
      </c>
      <c r="G170">
        <v>13</v>
      </c>
      <c r="H170">
        <v>667.55</v>
      </c>
      <c r="I170">
        <v>667.05729999999994</v>
      </c>
      <c r="J170" s="3">
        <f t="shared" ca="1" si="18"/>
        <v>-1.318253314358298E-3</v>
      </c>
      <c r="K170" s="3">
        <f t="shared" ca="1" si="19"/>
        <v>-0.87999999999988177</v>
      </c>
      <c r="L170" s="6">
        <f t="shared" si="20"/>
        <v>169</v>
      </c>
      <c r="M170">
        <f t="shared" si="21"/>
        <v>665.72685714285717</v>
      </c>
      <c r="N170">
        <f t="shared" si="22"/>
        <v>0.41127624895945103</v>
      </c>
      <c r="O170">
        <f t="shared" si="23"/>
        <v>3.2171633068780414</v>
      </c>
      <c r="P170">
        <f t="shared" si="24"/>
        <v>1</v>
      </c>
      <c r="Q170">
        <f t="shared" ca="1" si="25"/>
        <v>-0.87999999999988177</v>
      </c>
      <c r="R170" t="str">
        <f t="shared" si="26"/>
        <v/>
      </c>
    </row>
    <row r="171" spans="1:18" x14ac:dyDescent="0.25">
      <c r="A171" s="1" t="s">
        <v>100</v>
      </c>
      <c r="B171">
        <v>666.79</v>
      </c>
      <c r="C171">
        <v>0.01</v>
      </c>
      <c r="D171" t="s">
        <v>1075</v>
      </c>
      <c r="E171" t="s">
        <v>99</v>
      </c>
      <c r="F171">
        <v>666.13198840590019</v>
      </c>
      <c r="G171">
        <v>13</v>
      </c>
      <c r="H171">
        <v>667.55</v>
      </c>
      <c r="I171">
        <v>667.06</v>
      </c>
      <c r="J171" s="3">
        <f t="shared" ca="1" si="18"/>
        <v>-1.318253314358298E-3</v>
      </c>
      <c r="K171" s="3">
        <f t="shared" ca="1" si="19"/>
        <v>-0.87999999999988177</v>
      </c>
      <c r="L171" s="6">
        <f t="shared" si="20"/>
        <v>170</v>
      </c>
      <c r="M171">
        <f t="shared" si="21"/>
        <v>665.80685714285721</v>
      </c>
      <c r="N171">
        <f t="shared" si="22"/>
        <v>0.46517633082415089</v>
      </c>
      <c r="O171">
        <f t="shared" si="23"/>
        <v>2.1134842682148558</v>
      </c>
      <c r="P171">
        <f t="shared" si="24"/>
        <v>1</v>
      </c>
      <c r="Q171">
        <f t="shared" ca="1" si="25"/>
        <v>-0.87999999999988177</v>
      </c>
      <c r="R171" t="str">
        <f t="shared" si="26"/>
        <v/>
      </c>
    </row>
    <row r="172" spans="1:18" x14ac:dyDescent="0.25">
      <c r="A172" s="1" t="s">
        <v>100</v>
      </c>
      <c r="B172">
        <v>667.06</v>
      </c>
      <c r="C172">
        <v>6.0707300000000002</v>
      </c>
      <c r="D172" t="s">
        <v>1075</v>
      </c>
      <c r="E172" t="s">
        <v>100</v>
      </c>
      <c r="F172">
        <v>667.06</v>
      </c>
      <c r="G172">
        <v>1</v>
      </c>
      <c r="H172">
        <v>667.55</v>
      </c>
      <c r="I172">
        <v>667.19</v>
      </c>
      <c r="J172" s="3">
        <f t="shared" ca="1" si="18"/>
        <v>-1.318253314358298E-3</v>
      </c>
      <c r="K172" s="3">
        <f t="shared" ca="1" si="19"/>
        <v>-0.87999999999988177</v>
      </c>
      <c r="L172" s="6">
        <f t="shared" si="20"/>
        <v>171</v>
      </c>
      <c r="M172">
        <f t="shared" si="21"/>
        <v>665.86087394957985</v>
      </c>
      <c r="N172">
        <f t="shared" si="22"/>
        <v>0.49246572946231304</v>
      </c>
      <c r="O172">
        <f t="shared" si="23"/>
        <v>2.4349431415853608</v>
      </c>
      <c r="P172">
        <f t="shared" si="24"/>
        <v>1</v>
      </c>
      <c r="Q172">
        <f t="shared" ca="1" si="25"/>
        <v>-0.87999999999988177</v>
      </c>
      <c r="R172" t="str">
        <f t="shared" si="26"/>
        <v/>
      </c>
    </row>
    <row r="173" spans="1:18" x14ac:dyDescent="0.25">
      <c r="A173" s="1" t="s">
        <v>101</v>
      </c>
      <c r="B173">
        <v>667.19</v>
      </c>
      <c r="C173">
        <v>1.7789999999999999</v>
      </c>
      <c r="D173" t="s">
        <v>1075</v>
      </c>
      <c r="E173" t="s">
        <v>101</v>
      </c>
      <c r="F173">
        <v>667.19</v>
      </c>
      <c r="G173">
        <v>1</v>
      </c>
      <c r="H173">
        <v>667.55</v>
      </c>
      <c r="I173">
        <v>667.36941217920014</v>
      </c>
      <c r="J173" s="3">
        <f t="shared" ca="1" si="18"/>
        <v>-1.318253314358298E-3</v>
      </c>
      <c r="K173" s="3">
        <f t="shared" ca="1" si="19"/>
        <v>-0.87999999999988177</v>
      </c>
      <c r="L173" s="6">
        <f t="shared" si="20"/>
        <v>172</v>
      </c>
      <c r="M173">
        <f t="shared" si="21"/>
        <v>665.95078991596654</v>
      </c>
      <c r="N173">
        <f t="shared" si="22"/>
        <v>0.52980605939542347</v>
      </c>
      <c r="O173">
        <f t="shared" si="23"/>
        <v>2.3389881298217188</v>
      </c>
      <c r="P173">
        <f t="shared" si="24"/>
        <v>1</v>
      </c>
      <c r="Q173">
        <f t="shared" ca="1" si="25"/>
        <v>-0.87999999999988177</v>
      </c>
      <c r="R173" t="str">
        <f t="shared" si="26"/>
        <v/>
      </c>
    </row>
    <row r="174" spans="1:18" x14ac:dyDescent="0.25">
      <c r="A174" s="1" t="s">
        <v>102</v>
      </c>
      <c r="B174">
        <v>667.19</v>
      </c>
      <c r="C174">
        <v>0.32500000000000001</v>
      </c>
      <c r="D174" t="s">
        <v>1075</v>
      </c>
      <c r="E174" t="s">
        <v>101</v>
      </c>
      <c r="F174">
        <v>667.19</v>
      </c>
      <c r="G174">
        <v>1</v>
      </c>
      <c r="H174">
        <v>667.55</v>
      </c>
      <c r="I174">
        <v>667.45716217920005</v>
      </c>
      <c r="J174" s="3">
        <f t="shared" ca="1" si="18"/>
        <v>-1.318253314358298E-3</v>
      </c>
      <c r="K174" s="3">
        <f t="shared" ca="1" si="19"/>
        <v>-0.87999999999988177</v>
      </c>
      <c r="L174" s="6">
        <f t="shared" si="20"/>
        <v>173</v>
      </c>
      <c r="M174">
        <f t="shared" si="21"/>
        <v>666.05862184873956</v>
      </c>
      <c r="N174">
        <f t="shared" si="22"/>
        <v>0.56555633442226638</v>
      </c>
      <c r="O174">
        <f t="shared" si="23"/>
        <v>2.0004694181636746</v>
      </c>
      <c r="P174">
        <f t="shared" si="24"/>
        <v>1</v>
      </c>
      <c r="Q174">
        <f t="shared" ca="1" si="25"/>
        <v>-0.87999999999988177</v>
      </c>
      <c r="R174" t="str">
        <f t="shared" si="26"/>
        <v/>
      </c>
    </row>
    <row r="175" spans="1:18" x14ac:dyDescent="0.25">
      <c r="A175" s="1" t="s">
        <v>102</v>
      </c>
      <c r="B175">
        <v>667.19</v>
      </c>
      <c r="C175">
        <v>1.9871999999999999E-4</v>
      </c>
      <c r="D175" t="s">
        <v>1075</v>
      </c>
      <c r="E175" t="s">
        <v>101</v>
      </c>
      <c r="F175">
        <v>667.19</v>
      </c>
      <c r="G175">
        <v>1</v>
      </c>
      <c r="H175">
        <v>667.55</v>
      </c>
      <c r="I175">
        <v>667.4572158336</v>
      </c>
      <c r="J175" s="3">
        <f t="shared" ca="1" si="18"/>
        <v>-1.318253314358298E-3</v>
      </c>
      <c r="K175" s="3">
        <f t="shared" ca="1" si="19"/>
        <v>-0.87999999999988177</v>
      </c>
      <c r="L175" s="6">
        <f t="shared" si="20"/>
        <v>174</v>
      </c>
      <c r="M175">
        <f t="shared" si="21"/>
        <v>666.16631932773123</v>
      </c>
      <c r="N175">
        <f t="shared" si="22"/>
        <v>0.59198726792757006</v>
      </c>
      <c r="O175">
        <f t="shared" si="23"/>
        <v>1.7292275150655303</v>
      </c>
      <c r="P175">
        <f t="shared" si="24"/>
        <v>1</v>
      </c>
      <c r="Q175">
        <f t="shared" ca="1" si="25"/>
        <v>-0.87999999999988177</v>
      </c>
      <c r="R175" t="str">
        <f t="shared" si="26"/>
        <v/>
      </c>
    </row>
    <row r="176" spans="1:18" x14ac:dyDescent="0.25">
      <c r="A176" s="1" t="s">
        <v>102</v>
      </c>
      <c r="B176">
        <v>667.33</v>
      </c>
      <c r="C176">
        <v>1.9801280000000001E-2</v>
      </c>
      <c r="D176" t="s">
        <v>1075</v>
      </c>
      <c r="E176" t="s">
        <v>101</v>
      </c>
      <c r="F176">
        <v>667.19</v>
      </c>
      <c r="G176">
        <v>1</v>
      </c>
      <c r="H176">
        <v>667.55</v>
      </c>
      <c r="I176">
        <v>667.45979</v>
      </c>
      <c r="J176" s="3">
        <f t="shared" ca="1" si="18"/>
        <v>-1.318253314358298E-3</v>
      </c>
      <c r="K176" s="3">
        <f t="shared" ca="1" si="19"/>
        <v>-0.87999999999988177</v>
      </c>
      <c r="L176" s="6">
        <f t="shared" si="20"/>
        <v>175</v>
      </c>
      <c r="M176">
        <f t="shared" si="21"/>
        <v>666.27673949579832</v>
      </c>
      <c r="N176">
        <f t="shared" si="22"/>
        <v>0.60930982216255913</v>
      </c>
      <c r="O176">
        <f t="shared" si="23"/>
        <v>1.7286123838665364</v>
      </c>
      <c r="P176">
        <f t="shared" si="24"/>
        <v>1</v>
      </c>
      <c r="Q176">
        <f t="shared" ca="1" si="25"/>
        <v>-0.87999999999988177</v>
      </c>
      <c r="R176" t="str">
        <f t="shared" si="26"/>
        <v/>
      </c>
    </row>
    <row r="177" spans="1:18" x14ac:dyDescent="0.25">
      <c r="A177" s="1" t="s">
        <v>103</v>
      </c>
      <c r="B177">
        <v>667.44</v>
      </c>
      <c r="C177">
        <v>9.3766700000000001E-3</v>
      </c>
      <c r="D177" t="s">
        <v>1075</v>
      </c>
      <c r="E177" t="s">
        <v>101</v>
      </c>
      <c r="F177">
        <v>667.19</v>
      </c>
      <c r="G177">
        <v>1</v>
      </c>
      <c r="H177">
        <v>667.55</v>
      </c>
      <c r="I177">
        <v>667.45997753340009</v>
      </c>
      <c r="J177" s="3">
        <f t="shared" ca="1" si="18"/>
        <v>-1.318253314358298E-3</v>
      </c>
      <c r="K177" s="3">
        <f t="shared" ca="1" si="19"/>
        <v>-0.87999999999988177</v>
      </c>
      <c r="L177" s="6">
        <f t="shared" si="20"/>
        <v>176</v>
      </c>
      <c r="M177">
        <f t="shared" si="21"/>
        <v>666.40588235294126</v>
      </c>
      <c r="N177">
        <f t="shared" si="22"/>
        <v>0.62350342882925558</v>
      </c>
      <c r="O177">
        <f t="shared" si="23"/>
        <v>1.6585596794560409</v>
      </c>
      <c r="P177">
        <f t="shared" si="24"/>
        <v>1</v>
      </c>
      <c r="Q177">
        <f t="shared" ca="1" si="25"/>
        <v>-0.87999999999988177</v>
      </c>
      <c r="R177" t="str">
        <f t="shared" si="26"/>
        <v/>
      </c>
    </row>
    <row r="178" spans="1:18" x14ac:dyDescent="0.25">
      <c r="A178" s="1" t="s">
        <v>103</v>
      </c>
      <c r="B178">
        <v>667.44</v>
      </c>
      <c r="C178">
        <v>1.1233300000000001E-3</v>
      </c>
      <c r="D178" t="s">
        <v>1075</v>
      </c>
      <c r="E178" t="s">
        <v>101</v>
      </c>
      <c r="F178">
        <v>667.19</v>
      </c>
      <c r="G178">
        <v>1</v>
      </c>
      <c r="H178">
        <v>667.55</v>
      </c>
      <c r="I178">
        <v>667.46</v>
      </c>
      <c r="J178" s="3">
        <f t="shared" ca="1" si="18"/>
        <v>-1.318253314358298E-3</v>
      </c>
      <c r="K178" s="3">
        <f t="shared" ca="1" si="19"/>
        <v>-0.87999999999988177</v>
      </c>
      <c r="L178" s="6">
        <f t="shared" si="20"/>
        <v>177</v>
      </c>
      <c r="M178">
        <f t="shared" si="21"/>
        <v>666.55023529411767</v>
      </c>
      <c r="N178">
        <f t="shared" si="22"/>
        <v>0.6309184873494641</v>
      </c>
      <c r="O178">
        <f t="shared" si="23"/>
        <v>1.4102688758104922</v>
      </c>
      <c r="P178">
        <f t="shared" si="24"/>
        <v>1</v>
      </c>
      <c r="Q178">
        <f t="shared" ca="1" si="25"/>
        <v>-0.87999999999988177</v>
      </c>
      <c r="R178" t="str">
        <f t="shared" si="26"/>
        <v/>
      </c>
    </row>
    <row r="179" spans="1:18" x14ac:dyDescent="0.25">
      <c r="A179" s="1" t="s">
        <v>103</v>
      </c>
      <c r="B179">
        <v>667.46</v>
      </c>
      <c r="C179">
        <v>6.6848766700000004</v>
      </c>
      <c r="D179" t="s">
        <v>1075</v>
      </c>
      <c r="E179" t="s">
        <v>103</v>
      </c>
      <c r="F179">
        <v>667.46</v>
      </c>
      <c r="G179">
        <v>1</v>
      </c>
      <c r="H179">
        <v>667.55</v>
      </c>
      <c r="I179">
        <v>668.114598</v>
      </c>
      <c r="J179" s="3">
        <f t="shared" ca="1" si="18"/>
        <v>-1.3182533143584682E-3</v>
      </c>
      <c r="K179" s="3">
        <f t="shared" ca="1" si="19"/>
        <v>-0.87999999999999534</v>
      </c>
      <c r="L179" s="6">
        <f t="shared" si="20"/>
        <v>178</v>
      </c>
      <c r="M179">
        <f t="shared" si="21"/>
        <v>666.6954789915967</v>
      </c>
      <c r="N179">
        <f t="shared" si="22"/>
        <v>0.62627006816979369</v>
      </c>
      <c r="O179">
        <f t="shared" si="23"/>
        <v>1.2207529103818817</v>
      </c>
      <c r="P179">
        <f t="shared" si="24"/>
        <v>1</v>
      </c>
      <c r="Q179">
        <f t="shared" ca="1" si="25"/>
        <v>-0.87999999999999534</v>
      </c>
      <c r="R179" t="str">
        <f t="shared" si="26"/>
        <v/>
      </c>
    </row>
    <row r="180" spans="1:18" x14ac:dyDescent="0.25">
      <c r="A180" s="1" t="s">
        <v>104</v>
      </c>
      <c r="B180">
        <v>667.55</v>
      </c>
      <c r="C180">
        <v>0.15</v>
      </c>
      <c r="D180" t="s">
        <v>1076</v>
      </c>
      <c r="E180" t="s">
        <v>103</v>
      </c>
      <c r="F180">
        <v>667.46</v>
      </c>
      <c r="G180">
        <v>1</v>
      </c>
      <c r="H180">
        <v>667.55</v>
      </c>
      <c r="I180">
        <v>668.114598</v>
      </c>
      <c r="J180" s="3">
        <f t="shared" ca="1" si="18"/>
        <v>-1.3182533143584682E-3</v>
      </c>
      <c r="K180" s="3">
        <f t="shared" ca="1" si="19"/>
        <v>-0.87999999999999534</v>
      </c>
      <c r="L180" s="6">
        <f t="shared" si="20"/>
        <v>179</v>
      </c>
      <c r="M180">
        <f t="shared" si="21"/>
        <v>666.82705882352934</v>
      </c>
      <c r="N180">
        <f t="shared" si="22"/>
        <v>0.62310327558642919</v>
      </c>
      <c r="O180">
        <f t="shared" si="23"/>
        <v>1.160226891425377</v>
      </c>
      <c r="P180">
        <f t="shared" si="24"/>
        <v>1</v>
      </c>
      <c r="Q180">
        <f t="shared" ca="1" si="25"/>
        <v>-0.87999999999999534</v>
      </c>
      <c r="R180" t="str">
        <f t="shared" si="26"/>
        <v/>
      </c>
    </row>
    <row r="181" spans="1:18" x14ac:dyDescent="0.25">
      <c r="A181" s="1" t="s">
        <v>104</v>
      </c>
      <c r="B181">
        <v>667.55</v>
      </c>
      <c r="C181">
        <v>0.2863</v>
      </c>
      <c r="D181" t="s">
        <v>1076</v>
      </c>
      <c r="E181" t="s">
        <v>103</v>
      </c>
      <c r="F181">
        <v>667.46</v>
      </c>
      <c r="G181">
        <v>1</v>
      </c>
      <c r="H181">
        <v>667.55</v>
      </c>
      <c r="I181">
        <v>668.114598</v>
      </c>
      <c r="J181" s="3">
        <f t="shared" ca="1" si="18"/>
        <v>-1.3034316530597455E-3</v>
      </c>
      <c r="K181" s="3">
        <f t="shared" ca="1" si="19"/>
        <v>-0.87010580000003301</v>
      </c>
      <c r="L181" s="6">
        <f t="shared" si="20"/>
        <v>180</v>
      </c>
      <c r="M181">
        <f t="shared" si="21"/>
        <v>666.96887394957992</v>
      </c>
      <c r="N181">
        <f t="shared" si="22"/>
        <v>0.61304676255462143</v>
      </c>
      <c r="O181">
        <f t="shared" si="23"/>
        <v>0.9479310322077783</v>
      </c>
      <c r="P181" t="str">
        <f t="shared" si="24"/>
        <v/>
      </c>
      <c r="Q181" t="str">
        <f t="shared" si="25"/>
        <v/>
      </c>
      <c r="R181" t="str">
        <f t="shared" si="26"/>
        <v/>
      </c>
    </row>
    <row r="182" spans="1:18" x14ac:dyDescent="0.25">
      <c r="A182" s="1" t="s">
        <v>105</v>
      </c>
      <c r="B182">
        <v>667.56</v>
      </c>
      <c r="C182">
        <v>8.5000000000000006E-2</v>
      </c>
      <c r="D182" t="s">
        <v>1075</v>
      </c>
      <c r="E182" t="s">
        <v>103</v>
      </c>
      <c r="F182">
        <v>667.46</v>
      </c>
      <c r="G182">
        <v>1</v>
      </c>
      <c r="H182">
        <v>667.55</v>
      </c>
      <c r="I182">
        <v>668.16899799999999</v>
      </c>
      <c r="J182" s="3">
        <f t="shared" ca="1" si="18"/>
        <v>-1.3034316530597455E-3</v>
      </c>
      <c r="K182" s="3">
        <f t="shared" ca="1" si="19"/>
        <v>-0.87010580000003301</v>
      </c>
      <c r="L182" s="6">
        <f t="shared" si="20"/>
        <v>181</v>
      </c>
      <c r="M182">
        <f t="shared" si="21"/>
        <v>667.10956302521004</v>
      </c>
      <c r="N182">
        <f t="shared" si="22"/>
        <v>0.59270139349890172</v>
      </c>
      <c r="O182">
        <f t="shared" si="23"/>
        <v>0.75997286277806553</v>
      </c>
      <c r="P182" t="str">
        <f t="shared" si="24"/>
        <v/>
      </c>
      <c r="Q182" t="str">
        <f t="shared" si="25"/>
        <v/>
      </c>
      <c r="R182" t="str">
        <f t="shared" si="26"/>
        <v/>
      </c>
    </row>
    <row r="183" spans="1:18" x14ac:dyDescent="0.25">
      <c r="A183" s="1" t="s">
        <v>106</v>
      </c>
      <c r="B183">
        <v>667.55</v>
      </c>
      <c r="C183">
        <v>2</v>
      </c>
      <c r="D183" t="s">
        <v>1076</v>
      </c>
      <c r="E183" t="s">
        <v>106</v>
      </c>
      <c r="F183">
        <v>667.55</v>
      </c>
      <c r="G183">
        <v>1</v>
      </c>
      <c r="H183">
        <v>667.87102853279998</v>
      </c>
      <c r="I183">
        <v>668.16899799999999</v>
      </c>
      <c r="J183" s="3">
        <f t="shared" ca="1" si="18"/>
        <v>-1.7833298375235528E-3</v>
      </c>
      <c r="K183" s="3">
        <f t="shared" ca="1" si="19"/>
        <v>-1.1910343328000863</v>
      </c>
      <c r="L183" s="6">
        <f t="shared" si="20"/>
        <v>182</v>
      </c>
      <c r="M183">
        <f t="shared" si="21"/>
        <v>667.25084033613439</v>
      </c>
      <c r="N183">
        <f t="shared" si="22"/>
        <v>0.5608096198887691</v>
      </c>
      <c r="O183">
        <f t="shared" si="23"/>
        <v>0.53344246114198568</v>
      </c>
      <c r="P183" t="str">
        <f t="shared" si="24"/>
        <v/>
      </c>
      <c r="Q183" t="str">
        <f t="shared" si="25"/>
        <v/>
      </c>
      <c r="R183" t="str">
        <f t="shared" si="26"/>
        <v/>
      </c>
    </row>
    <row r="184" spans="1:18" x14ac:dyDescent="0.25">
      <c r="A184" s="1" t="s">
        <v>106</v>
      </c>
      <c r="B184">
        <v>667.56</v>
      </c>
      <c r="C184">
        <v>3.5000000000000003E-2</v>
      </c>
      <c r="D184" t="s">
        <v>1075</v>
      </c>
      <c r="E184" t="s">
        <v>106</v>
      </c>
      <c r="F184">
        <v>667.55</v>
      </c>
      <c r="G184">
        <v>1</v>
      </c>
      <c r="H184">
        <v>667.87102853279998</v>
      </c>
      <c r="I184">
        <v>668.19139800000005</v>
      </c>
      <c r="J184" s="3">
        <f t="shared" ca="1" si="18"/>
        <v>-1.7833211532120529E-3</v>
      </c>
      <c r="K184" s="3">
        <f t="shared" ca="1" si="19"/>
        <v>-1.1910285328000327</v>
      </c>
      <c r="L184" s="6">
        <f t="shared" si="20"/>
        <v>183</v>
      </c>
      <c r="M184">
        <f t="shared" si="21"/>
        <v>667.38042016806719</v>
      </c>
      <c r="N184">
        <f t="shared" si="22"/>
        <v>0.5269681376003762</v>
      </c>
      <c r="O184">
        <f t="shared" si="23"/>
        <v>0.3407792978727292</v>
      </c>
      <c r="P184" t="str">
        <f t="shared" si="24"/>
        <v/>
      </c>
      <c r="Q184" t="str">
        <f t="shared" si="25"/>
        <v/>
      </c>
      <c r="R184" t="str">
        <f t="shared" si="26"/>
        <v/>
      </c>
    </row>
    <row r="185" spans="1:18" x14ac:dyDescent="0.25">
      <c r="A185" s="1" t="s">
        <v>106</v>
      </c>
      <c r="B185">
        <v>667.95</v>
      </c>
      <c r="C185">
        <v>3.4408000000000001E-2</v>
      </c>
      <c r="D185" t="s">
        <v>1075</v>
      </c>
      <c r="E185" t="s">
        <v>106</v>
      </c>
      <c r="F185">
        <v>667.55</v>
      </c>
      <c r="G185">
        <v>1</v>
      </c>
      <c r="H185">
        <v>667.87102853279998</v>
      </c>
      <c r="I185">
        <v>668.2</v>
      </c>
      <c r="J185" s="3">
        <f t="shared" ca="1" si="18"/>
        <v>-8.2615566363473036E-4</v>
      </c>
      <c r="K185" s="3">
        <f t="shared" ca="1" si="19"/>
        <v>-0.55176543279992529</v>
      </c>
      <c r="L185" s="6">
        <f t="shared" si="20"/>
        <v>184</v>
      </c>
      <c r="M185">
        <f t="shared" si="21"/>
        <v>667.50978151260495</v>
      </c>
      <c r="N185">
        <f t="shared" si="22"/>
        <v>0.48124473524823652</v>
      </c>
      <c r="O185">
        <f t="shared" si="23"/>
        <v>0.91474972119544495</v>
      </c>
      <c r="P185" t="str">
        <f t="shared" si="24"/>
        <v/>
      </c>
      <c r="Q185" t="str">
        <f t="shared" si="25"/>
        <v/>
      </c>
      <c r="R185" t="str">
        <f t="shared" si="26"/>
        <v/>
      </c>
    </row>
    <row r="186" spans="1:18" x14ac:dyDescent="0.25">
      <c r="A186" s="1" t="s">
        <v>106</v>
      </c>
      <c r="B186">
        <v>668.2</v>
      </c>
      <c r="C186">
        <v>5.0681282899999998</v>
      </c>
      <c r="D186" t="s">
        <v>1075</v>
      </c>
      <c r="E186" t="s">
        <v>106</v>
      </c>
      <c r="F186">
        <v>668.2</v>
      </c>
      <c r="G186">
        <v>1</v>
      </c>
      <c r="H186">
        <v>667.87102853279998</v>
      </c>
      <c r="I186">
        <v>668.04999999999984</v>
      </c>
      <c r="J186" s="3">
        <f t="shared" ca="1" si="18"/>
        <v>-8.0381931520426622E-4</v>
      </c>
      <c r="K186" s="3">
        <f t="shared" ca="1" si="19"/>
        <v>-0.53684763280000425</v>
      </c>
      <c r="L186" s="6">
        <f t="shared" si="20"/>
        <v>185</v>
      </c>
      <c r="M186">
        <f t="shared" si="21"/>
        <v>667.68230252100841</v>
      </c>
      <c r="N186">
        <f t="shared" si="22"/>
        <v>0.42403940984509803</v>
      </c>
      <c r="O186">
        <f t="shared" si="23"/>
        <v>1.2208711430401036</v>
      </c>
      <c r="P186">
        <f t="shared" si="24"/>
        <v>1</v>
      </c>
      <c r="Q186">
        <f t="shared" ca="1" si="25"/>
        <v>-0.53684763280000425</v>
      </c>
      <c r="R186">
        <f t="shared" ca="1" si="26"/>
        <v>-0.53684763280000425</v>
      </c>
    </row>
    <row r="187" spans="1:18" x14ac:dyDescent="0.25">
      <c r="A187" s="1" t="s">
        <v>107</v>
      </c>
      <c r="B187">
        <v>668.05</v>
      </c>
      <c r="C187">
        <v>0.06</v>
      </c>
      <c r="D187" t="s">
        <v>1075</v>
      </c>
      <c r="E187" t="s">
        <v>106</v>
      </c>
      <c r="F187">
        <v>668.2</v>
      </c>
      <c r="G187">
        <v>1</v>
      </c>
      <c r="H187">
        <v>667.87102853279998</v>
      </c>
      <c r="I187">
        <v>668.05</v>
      </c>
      <c r="J187" s="3">
        <f t="shared" ca="1" si="18"/>
        <v>-7.9291975572481563E-4</v>
      </c>
      <c r="K187" s="3">
        <f t="shared" ca="1" si="19"/>
        <v>-0.52956813279990911</v>
      </c>
      <c r="L187" s="6">
        <f t="shared" si="20"/>
        <v>186</v>
      </c>
      <c r="M187">
        <f t="shared" si="21"/>
        <v>667.88001680672289</v>
      </c>
      <c r="N187">
        <f t="shared" si="22"/>
        <v>0.34359093606655489</v>
      </c>
      <c r="O187">
        <f t="shared" si="23"/>
        <v>0.4947254872990472</v>
      </c>
      <c r="P187" t="str">
        <f t="shared" si="24"/>
        <v/>
      </c>
      <c r="Q187" t="str">
        <f t="shared" si="25"/>
        <v/>
      </c>
      <c r="R187" t="str">
        <f t="shared" si="26"/>
        <v/>
      </c>
    </row>
    <row r="188" spans="1:18" x14ac:dyDescent="0.25">
      <c r="A188" s="1" t="s">
        <v>107</v>
      </c>
      <c r="B188">
        <v>668.05</v>
      </c>
      <c r="C188">
        <v>1.06042959</v>
      </c>
      <c r="D188" t="s">
        <v>1075</v>
      </c>
      <c r="E188" t="s">
        <v>107</v>
      </c>
      <c r="F188">
        <v>668.05011686349985</v>
      </c>
      <c r="G188">
        <v>3</v>
      </c>
      <c r="H188">
        <v>667.87102853279998</v>
      </c>
      <c r="I188">
        <v>668.19</v>
      </c>
      <c r="J188" s="3">
        <f t="shared" ca="1" si="18"/>
        <v>-7.8769120133219764E-4</v>
      </c>
      <c r="K188" s="3">
        <f t="shared" ca="1" si="19"/>
        <v>-0.52607613279997167</v>
      </c>
      <c r="L188" s="6">
        <f t="shared" si="20"/>
        <v>187</v>
      </c>
      <c r="M188">
        <f t="shared" si="21"/>
        <v>668.03853781512612</v>
      </c>
      <c r="N188">
        <f t="shared" si="22"/>
        <v>0.25421115654653931</v>
      </c>
      <c r="O188">
        <f t="shared" si="23"/>
        <v>4.5089228299611595E-2</v>
      </c>
      <c r="P188" t="str">
        <f t="shared" si="24"/>
        <v/>
      </c>
      <c r="Q188" t="str">
        <f t="shared" si="25"/>
        <v/>
      </c>
      <c r="R188" t="str">
        <f t="shared" si="26"/>
        <v/>
      </c>
    </row>
    <row r="189" spans="1:18" x14ac:dyDescent="0.25">
      <c r="A189" s="1" t="s">
        <v>108</v>
      </c>
      <c r="B189">
        <v>667.97</v>
      </c>
      <c r="C189">
        <v>0.40227128000000001</v>
      </c>
      <c r="D189" t="s">
        <v>1076</v>
      </c>
      <c r="E189" t="s">
        <v>107</v>
      </c>
      <c r="F189">
        <v>668.05011686349985</v>
      </c>
      <c r="G189">
        <v>3</v>
      </c>
      <c r="H189">
        <v>667.76643799999999</v>
      </c>
      <c r="I189">
        <v>668.19</v>
      </c>
      <c r="J189" s="3">
        <f t="shared" ca="1" si="18"/>
        <v>-6.3062109150192707E-4</v>
      </c>
      <c r="K189" s="3">
        <f t="shared" ca="1" si="19"/>
        <v>-0.42110759999991393</v>
      </c>
      <c r="L189" s="6">
        <f t="shared" si="20"/>
        <v>188</v>
      </c>
      <c r="M189">
        <f t="shared" si="21"/>
        <v>668.14512605042023</v>
      </c>
      <c r="N189">
        <f t="shared" si="22"/>
        <v>0.2291637939954789</v>
      </c>
      <c r="O189">
        <f t="shared" si="23"/>
        <v>-0.76419598125373456</v>
      </c>
      <c r="P189" t="str">
        <f t="shared" si="24"/>
        <v/>
      </c>
      <c r="Q189" t="str">
        <f t="shared" si="25"/>
        <v/>
      </c>
      <c r="R189" t="str">
        <f t="shared" si="26"/>
        <v/>
      </c>
    </row>
    <row r="190" spans="1:18" x14ac:dyDescent="0.25">
      <c r="A190" s="1" t="s">
        <v>109</v>
      </c>
      <c r="B190">
        <v>667.97</v>
      </c>
      <c r="C190">
        <v>0.20630000000000001</v>
      </c>
      <c r="D190" t="s">
        <v>1076</v>
      </c>
      <c r="E190" t="s">
        <v>107</v>
      </c>
      <c r="F190">
        <v>668.05011686349985</v>
      </c>
      <c r="G190">
        <v>3</v>
      </c>
      <c r="H190">
        <v>667.71280000000002</v>
      </c>
      <c r="I190">
        <v>668.19</v>
      </c>
      <c r="J190" s="3">
        <f t="shared" ca="1" si="18"/>
        <v>-5.2735487473062101E-4</v>
      </c>
      <c r="K190" s="3">
        <f t="shared" ca="1" si="19"/>
        <v>-0.35212160000003223</v>
      </c>
      <c r="L190" s="6">
        <f t="shared" si="20"/>
        <v>189</v>
      </c>
      <c r="M190">
        <f t="shared" si="21"/>
        <v>668.21857142857164</v>
      </c>
      <c r="N190">
        <f t="shared" si="22"/>
        <v>0.22186159771932759</v>
      </c>
      <c r="O190">
        <f t="shared" si="23"/>
        <v>-1.1203896083272193</v>
      </c>
      <c r="P190" t="str">
        <f t="shared" si="24"/>
        <v/>
      </c>
      <c r="Q190" t="str">
        <f t="shared" si="25"/>
        <v/>
      </c>
      <c r="R190" t="str">
        <f t="shared" si="26"/>
        <v/>
      </c>
    </row>
    <row r="191" spans="1:18" x14ac:dyDescent="0.25">
      <c r="A191" s="1" t="s">
        <v>109</v>
      </c>
      <c r="B191">
        <v>667.73</v>
      </c>
      <c r="C191">
        <v>0.14000000000000001</v>
      </c>
      <c r="D191" t="s">
        <v>1076</v>
      </c>
      <c r="E191" t="s">
        <v>107</v>
      </c>
      <c r="F191">
        <v>668.05011686349985</v>
      </c>
      <c r="G191">
        <v>3</v>
      </c>
      <c r="H191">
        <v>667.71</v>
      </c>
      <c r="I191">
        <v>668.19</v>
      </c>
      <c r="J191" s="3">
        <f t="shared" ca="1" si="18"/>
        <v>-5.0920309715300326E-4</v>
      </c>
      <c r="K191" s="3">
        <f t="shared" ca="1" si="19"/>
        <v>-0.34000000000003183</v>
      </c>
      <c r="L191" s="6">
        <f t="shared" si="20"/>
        <v>190</v>
      </c>
      <c r="M191">
        <f t="shared" si="21"/>
        <v>668.28275630252119</v>
      </c>
      <c r="N191">
        <f t="shared" si="22"/>
        <v>0.21799320073283376</v>
      </c>
      <c r="O191">
        <f t="shared" si="23"/>
        <v>-2.5356584547727117</v>
      </c>
      <c r="P191" t="str">
        <f t="shared" si="24"/>
        <v/>
      </c>
      <c r="Q191" t="str">
        <f t="shared" si="25"/>
        <v/>
      </c>
      <c r="R191" t="str">
        <f t="shared" si="26"/>
        <v/>
      </c>
    </row>
    <row r="192" spans="1:18" x14ac:dyDescent="0.25">
      <c r="A192" s="1" t="s">
        <v>109</v>
      </c>
      <c r="B192">
        <v>667.71</v>
      </c>
      <c r="C192">
        <v>10.25039875</v>
      </c>
      <c r="D192" t="s">
        <v>1076</v>
      </c>
      <c r="E192" t="s">
        <v>109</v>
      </c>
      <c r="F192">
        <v>667.71</v>
      </c>
      <c r="G192">
        <v>1</v>
      </c>
      <c r="H192">
        <v>667.64671364829996</v>
      </c>
      <c r="I192">
        <v>668.19</v>
      </c>
      <c r="J192" s="3">
        <f t="shared" ca="1" si="18"/>
        <v>-3.3961621268383392E-4</v>
      </c>
      <c r="K192" s="3">
        <f t="shared" ca="1" si="19"/>
        <v>-0.22674364830004382</v>
      </c>
      <c r="L192" s="6">
        <f t="shared" si="20"/>
        <v>191</v>
      </c>
      <c r="M192">
        <f t="shared" si="21"/>
        <v>668.30968067226911</v>
      </c>
      <c r="N192">
        <f t="shared" si="22"/>
        <v>0.23159446473396467</v>
      </c>
      <c r="O192">
        <f t="shared" si="23"/>
        <v>-2.5893566711878622</v>
      </c>
      <c r="P192" t="str">
        <f t="shared" si="24"/>
        <v/>
      </c>
      <c r="Q192" t="str">
        <f t="shared" si="25"/>
        <v/>
      </c>
      <c r="R192" t="str">
        <f t="shared" si="26"/>
        <v/>
      </c>
    </row>
    <row r="193" spans="1:18" x14ac:dyDescent="0.25">
      <c r="A193" s="1" t="s">
        <v>110</v>
      </c>
      <c r="B193">
        <v>667.73</v>
      </c>
      <c r="C193">
        <v>0.02</v>
      </c>
      <c r="D193" t="s">
        <v>1076</v>
      </c>
      <c r="E193" t="s">
        <v>109</v>
      </c>
      <c r="F193">
        <v>667.71</v>
      </c>
      <c r="G193">
        <v>1</v>
      </c>
      <c r="H193">
        <v>667.64451364830006</v>
      </c>
      <c r="I193">
        <v>668.19</v>
      </c>
      <c r="J193" s="3">
        <f t="shared" ca="1" si="18"/>
        <v>-3.3627723093725896E-4</v>
      </c>
      <c r="K193" s="3">
        <f t="shared" ca="1" si="19"/>
        <v>-0.22451364830010334</v>
      </c>
      <c r="L193" s="6">
        <f t="shared" si="20"/>
        <v>192</v>
      </c>
      <c r="M193">
        <f t="shared" si="21"/>
        <v>668.32569747899174</v>
      </c>
      <c r="N193">
        <f t="shared" si="22"/>
        <v>0.24954032436207405</v>
      </c>
      <c r="O193">
        <f t="shared" si="23"/>
        <v>-2.3871792285057238</v>
      </c>
      <c r="P193" t="str">
        <f t="shared" si="24"/>
        <v/>
      </c>
      <c r="Q193" t="str">
        <f t="shared" si="25"/>
        <v/>
      </c>
      <c r="R193" t="str">
        <f t="shared" si="26"/>
        <v/>
      </c>
    </row>
    <row r="194" spans="1:18" x14ac:dyDescent="0.25">
      <c r="A194" s="1" t="s">
        <v>110</v>
      </c>
      <c r="B194">
        <v>667.71</v>
      </c>
      <c r="C194">
        <v>0.27237387000000002</v>
      </c>
      <c r="D194" t="s">
        <v>1076</v>
      </c>
      <c r="E194" t="s">
        <v>109</v>
      </c>
      <c r="F194">
        <v>667.71</v>
      </c>
      <c r="G194">
        <v>1</v>
      </c>
      <c r="H194">
        <v>667.62</v>
      </c>
      <c r="I194">
        <v>668.19</v>
      </c>
      <c r="J194" s="3">
        <f t="shared" ca="1" si="18"/>
        <v>6.7512540966285737E-5</v>
      </c>
      <c r="K194" s="3">
        <f t="shared" ca="1" si="19"/>
        <v>4.5072722599911685E-2</v>
      </c>
      <c r="L194" s="6">
        <f t="shared" si="20"/>
        <v>193</v>
      </c>
      <c r="M194">
        <f t="shared" si="21"/>
        <v>668.3354789915968</v>
      </c>
      <c r="N194">
        <f t="shared" si="22"/>
        <v>0.26744499349960466</v>
      </c>
      <c r="O194">
        <f t="shared" si="23"/>
        <v>-2.3387201361003958</v>
      </c>
      <c r="P194" t="str">
        <f t="shared" si="24"/>
        <v/>
      </c>
      <c r="Q194" t="str">
        <f t="shared" si="25"/>
        <v/>
      </c>
      <c r="R194" t="str">
        <f t="shared" si="26"/>
        <v/>
      </c>
    </row>
    <row r="195" spans="1:18" x14ac:dyDescent="0.25">
      <c r="A195" s="1" t="s">
        <v>111</v>
      </c>
      <c r="B195">
        <v>668.19</v>
      </c>
      <c r="C195">
        <v>0.12594897999999999</v>
      </c>
      <c r="D195" t="s">
        <v>1075</v>
      </c>
      <c r="E195" t="s">
        <v>109</v>
      </c>
      <c r="F195">
        <v>667.71</v>
      </c>
      <c r="G195">
        <v>1</v>
      </c>
      <c r="H195">
        <v>667.62</v>
      </c>
      <c r="I195">
        <v>668.19</v>
      </c>
      <c r="J195" s="3">
        <f t="shared" ref="J195:J258" ca="1" si="27">(OFFSET(I195,$W$2,0)-H195)/H195</f>
        <v>2.6858424822486193E-4</v>
      </c>
      <c r="K195" s="3">
        <f t="shared" ref="K195:K258" ca="1" si="28">IF(ISNUMBER(J195),H195*J195,"")</f>
        <v>0.17931221579988232</v>
      </c>
      <c r="L195" s="6">
        <f t="shared" si="20"/>
        <v>194</v>
      </c>
      <c r="M195">
        <f t="shared" si="21"/>
        <v>668.33435294117646</v>
      </c>
      <c r="N195">
        <f t="shared" si="22"/>
        <v>0.28655061875505683</v>
      </c>
      <c r="O195">
        <f t="shared" si="23"/>
        <v>-0.50376070309518428</v>
      </c>
      <c r="P195" t="str">
        <f t="shared" si="24"/>
        <v/>
      </c>
      <c r="Q195" t="str">
        <f t="shared" si="25"/>
        <v/>
      </c>
      <c r="R195" t="str">
        <f t="shared" si="26"/>
        <v/>
      </c>
    </row>
    <row r="196" spans="1:18" x14ac:dyDescent="0.25">
      <c r="A196" s="1" t="s">
        <v>111</v>
      </c>
      <c r="B196">
        <v>668.19</v>
      </c>
      <c r="C196">
        <v>1.28278102</v>
      </c>
      <c r="D196" t="s">
        <v>1075</v>
      </c>
      <c r="E196" t="s">
        <v>111</v>
      </c>
      <c r="F196">
        <v>667.99237476159999</v>
      </c>
      <c r="G196">
        <v>5</v>
      </c>
      <c r="H196">
        <v>667.62</v>
      </c>
      <c r="I196">
        <v>668.0323402058001</v>
      </c>
      <c r="J196" s="3">
        <f t="shared" ca="1" si="27"/>
        <v>2.7765495955789463E-4</v>
      </c>
      <c r="K196" s="3">
        <f t="shared" ca="1" si="28"/>
        <v>0.18536800410004162</v>
      </c>
      <c r="L196" s="6">
        <f t="shared" ref="L196:L259" si="29">L195+1</f>
        <v>195</v>
      </c>
      <c r="M196">
        <f t="shared" si="21"/>
        <v>668.37894117647056</v>
      </c>
      <c r="N196">
        <f t="shared" si="22"/>
        <v>0.28727595721936144</v>
      </c>
      <c r="O196">
        <f t="shared" si="23"/>
        <v>-0.6576992321227686</v>
      </c>
      <c r="P196" t="str">
        <f t="shared" si="24"/>
        <v/>
      </c>
      <c r="Q196" t="str">
        <f t="shared" si="25"/>
        <v/>
      </c>
      <c r="R196" t="str">
        <f t="shared" si="26"/>
        <v/>
      </c>
    </row>
    <row r="197" spans="1:18" x14ac:dyDescent="0.25">
      <c r="A197" s="1" t="s">
        <v>112</v>
      </c>
      <c r="B197">
        <v>668.02</v>
      </c>
      <c r="C197">
        <v>0.11</v>
      </c>
      <c r="D197" t="s">
        <v>1075</v>
      </c>
      <c r="E197" t="s">
        <v>111</v>
      </c>
      <c r="F197">
        <v>667.99237476159999</v>
      </c>
      <c r="G197">
        <v>5</v>
      </c>
      <c r="H197">
        <v>667.62</v>
      </c>
      <c r="I197">
        <v>668.02244020579997</v>
      </c>
      <c r="J197" s="3">
        <f t="shared" ca="1" si="27"/>
        <v>5.8416464455826123E-4</v>
      </c>
      <c r="K197" s="3">
        <f t="shared" ca="1" si="28"/>
        <v>0.38999999999998636</v>
      </c>
      <c r="L197" s="6">
        <f t="shared" si="29"/>
        <v>196</v>
      </c>
      <c r="M197">
        <f t="shared" si="21"/>
        <v>668.41253781512592</v>
      </c>
      <c r="N197">
        <f t="shared" si="22"/>
        <v>0.28767665453990254</v>
      </c>
      <c r="O197">
        <f t="shared" si="23"/>
        <v>-1.3645104979190668</v>
      </c>
      <c r="P197" t="str">
        <f t="shared" si="24"/>
        <v/>
      </c>
      <c r="Q197" t="str">
        <f t="shared" si="25"/>
        <v/>
      </c>
      <c r="R197" t="str">
        <f t="shared" si="26"/>
        <v/>
      </c>
    </row>
    <row r="198" spans="1:18" x14ac:dyDescent="0.25">
      <c r="A198" s="1" t="s">
        <v>112</v>
      </c>
      <c r="B198">
        <v>668.2</v>
      </c>
      <c r="C198">
        <v>0.32917854000000002</v>
      </c>
      <c r="D198" t="s">
        <v>1075</v>
      </c>
      <c r="E198" t="s">
        <v>112</v>
      </c>
      <c r="F198">
        <v>668.17198717420013</v>
      </c>
      <c r="G198">
        <v>3</v>
      </c>
      <c r="H198">
        <v>667.62</v>
      </c>
      <c r="I198">
        <v>667.93356199999994</v>
      </c>
      <c r="J198" s="3">
        <f t="shared" ca="1" si="27"/>
        <v>8.6593128066877946E-4</v>
      </c>
      <c r="K198" s="3">
        <f t="shared" ca="1" si="28"/>
        <v>0.57811304160009058</v>
      </c>
      <c r="L198" s="6">
        <f t="shared" si="29"/>
        <v>197</v>
      </c>
      <c r="M198">
        <f t="shared" si="21"/>
        <v>668.41633613445356</v>
      </c>
      <c r="N198">
        <f t="shared" si="22"/>
        <v>0.29158661712076844</v>
      </c>
      <c r="O198">
        <f t="shared" si="23"/>
        <v>-0.74192751570594839</v>
      </c>
      <c r="P198" t="str">
        <f t="shared" si="24"/>
        <v/>
      </c>
      <c r="Q198" t="str">
        <f t="shared" si="25"/>
        <v/>
      </c>
      <c r="R198" t="str">
        <f t="shared" si="26"/>
        <v/>
      </c>
    </row>
    <row r="199" spans="1:18" x14ac:dyDescent="0.25">
      <c r="A199" s="1" t="s">
        <v>113</v>
      </c>
      <c r="B199">
        <v>667.94</v>
      </c>
      <c r="C199">
        <v>0.35620000000000002</v>
      </c>
      <c r="D199" t="s">
        <v>1075</v>
      </c>
      <c r="E199" t="s">
        <v>112</v>
      </c>
      <c r="F199">
        <v>668.17198717420013</v>
      </c>
      <c r="G199">
        <v>3</v>
      </c>
      <c r="H199">
        <v>667.62</v>
      </c>
      <c r="I199">
        <v>667.93</v>
      </c>
      <c r="J199" s="3">
        <f t="shared" ca="1" si="27"/>
        <v>8.6875767652263398E-4</v>
      </c>
      <c r="K199" s="3">
        <f t="shared" ca="1" si="28"/>
        <v>0.58000000000004093</v>
      </c>
      <c r="L199" s="6">
        <f t="shared" si="29"/>
        <v>198</v>
      </c>
      <c r="M199">
        <f t="shared" si="21"/>
        <v>668.43062184873952</v>
      </c>
      <c r="N199">
        <f t="shared" si="22"/>
        <v>0.28717454610462645</v>
      </c>
      <c r="O199">
        <f t="shared" si="23"/>
        <v>-1.7084447608414322</v>
      </c>
      <c r="P199" t="str">
        <f t="shared" si="24"/>
        <v/>
      </c>
      <c r="Q199" t="str">
        <f t="shared" si="25"/>
        <v/>
      </c>
      <c r="R199" t="str">
        <f t="shared" si="26"/>
        <v/>
      </c>
    </row>
    <row r="200" spans="1:18" x14ac:dyDescent="0.25">
      <c r="A200" s="1" t="s">
        <v>114</v>
      </c>
      <c r="B200">
        <v>667.93</v>
      </c>
      <c r="C200">
        <v>1.8988</v>
      </c>
      <c r="D200" t="s">
        <v>1075</v>
      </c>
      <c r="E200" t="s">
        <v>114</v>
      </c>
      <c r="F200">
        <v>667.93</v>
      </c>
      <c r="G200">
        <v>1</v>
      </c>
      <c r="H200">
        <v>667.62</v>
      </c>
      <c r="I200">
        <v>667.2</v>
      </c>
      <c r="J200" s="3">
        <f t="shared" ca="1" si="27"/>
        <v>8.6875767652263398E-4</v>
      </c>
      <c r="K200" s="3">
        <f t="shared" ca="1" si="28"/>
        <v>0.58000000000004093</v>
      </c>
      <c r="L200" s="6">
        <f t="shared" si="29"/>
        <v>199</v>
      </c>
      <c r="M200">
        <f t="shared" si="21"/>
        <v>668.40420168067226</v>
      </c>
      <c r="N200">
        <f t="shared" si="22"/>
        <v>0.28617220667520521</v>
      </c>
      <c r="O200">
        <f t="shared" si="23"/>
        <v>-1.6570500894606786</v>
      </c>
      <c r="P200" t="str">
        <f t="shared" si="24"/>
        <v/>
      </c>
      <c r="Q200" t="str">
        <f t="shared" si="25"/>
        <v/>
      </c>
      <c r="R200" t="str">
        <f t="shared" si="26"/>
        <v/>
      </c>
    </row>
    <row r="201" spans="1:18" x14ac:dyDescent="0.25">
      <c r="A201" s="1" t="s">
        <v>115</v>
      </c>
      <c r="B201">
        <v>667.62</v>
      </c>
      <c r="C201">
        <v>20</v>
      </c>
      <c r="D201" t="s">
        <v>1076</v>
      </c>
      <c r="E201" t="s">
        <v>115</v>
      </c>
      <c r="F201">
        <v>667.62</v>
      </c>
      <c r="G201">
        <v>1</v>
      </c>
      <c r="H201">
        <v>666.65</v>
      </c>
      <c r="I201">
        <v>667.2</v>
      </c>
      <c r="J201" s="3">
        <f t="shared" ca="1" si="27"/>
        <v>2.3250581264532637E-3</v>
      </c>
      <c r="K201" s="3">
        <f t="shared" ca="1" si="28"/>
        <v>1.5500000000000682</v>
      </c>
      <c r="L201" s="6">
        <f t="shared" si="29"/>
        <v>200</v>
      </c>
      <c r="M201">
        <f t="shared" si="21"/>
        <v>668.36695798319317</v>
      </c>
      <c r="N201">
        <f t="shared" si="22"/>
        <v>0.27614170099597091</v>
      </c>
      <c r="O201">
        <f t="shared" si="23"/>
        <v>-2.7049807417680398</v>
      </c>
      <c r="P201" t="str">
        <f t="shared" si="24"/>
        <v/>
      </c>
      <c r="Q201" t="str">
        <f t="shared" si="25"/>
        <v/>
      </c>
      <c r="R201" t="str">
        <f t="shared" si="26"/>
        <v/>
      </c>
    </row>
    <row r="202" spans="1:18" x14ac:dyDescent="0.25">
      <c r="A202" s="1" t="s">
        <v>115</v>
      </c>
      <c r="B202">
        <v>667</v>
      </c>
      <c r="C202">
        <v>0.5</v>
      </c>
      <c r="D202" t="s">
        <v>1076</v>
      </c>
      <c r="E202" t="s">
        <v>115</v>
      </c>
      <c r="F202">
        <v>667.31958589440001</v>
      </c>
      <c r="G202">
        <v>2</v>
      </c>
      <c r="H202">
        <v>666.3</v>
      </c>
      <c r="I202">
        <v>667.2</v>
      </c>
      <c r="J202" s="3">
        <f t="shared" ca="1" si="27"/>
        <v>2.8515683625995663E-3</v>
      </c>
      <c r="K202" s="3">
        <f t="shared" ca="1" si="28"/>
        <v>1.9000000000000909</v>
      </c>
      <c r="L202" s="6">
        <f t="shared" si="29"/>
        <v>201</v>
      </c>
      <c r="M202">
        <f t="shared" si="21"/>
        <v>668.28465546218467</v>
      </c>
      <c r="N202">
        <f t="shared" si="22"/>
        <v>0.26948615148391747</v>
      </c>
      <c r="O202">
        <f t="shared" si="23"/>
        <v>-4.7670555800762173</v>
      </c>
      <c r="P202" t="str">
        <f t="shared" si="24"/>
        <v/>
      </c>
      <c r="Q202" t="str">
        <f t="shared" si="25"/>
        <v/>
      </c>
      <c r="R202" t="str">
        <f t="shared" si="26"/>
        <v/>
      </c>
    </row>
    <row r="203" spans="1:18" x14ac:dyDescent="0.25">
      <c r="A203" s="1" t="s">
        <v>115</v>
      </c>
      <c r="B203">
        <v>666.3</v>
      </c>
      <c r="C203">
        <v>4.7168882700000001</v>
      </c>
      <c r="D203" t="s">
        <v>1076</v>
      </c>
      <c r="E203" t="s">
        <v>115</v>
      </c>
      <c r="F203">
        <v>666.3</v>
      </c>
      <c r="G203">
        <v>1</v>
      </c>
      <c r="H203">
        <v>666.92653606040005</v>
      </c>
      <c r="I203">
        <v>667.2</v>
      </c>
      <c r="J203" s="3">
        <f t="shared" ca="1" si="27"/>
        <v>1.9094515973565357E-3</v>
      </c>
      <c r="K203" s="3">
        <f t="shared" ca="1" si="28"/>
        <v>1.273463939599992</v>
      </c>
      <c r="L203" s="6">
        <f t="shared" si="29"/>
        <v>202</v>
      </c>
      <c r="M203">
        <f t="shared" si="21"/>
        <v>668.12342857142835</v>
      </c>
      <c r="N203">
        <f t="shared" si="22"/>
        <v>0.29580889174077396</v>
      </c>
      <c r="O203">
        <f t="shared" si="23"/>
        <v>-6.1642114971524196</v>
      </c>
      <c r="P203" t="str">
        <f t="shared" si="24"/>
        <v/>
      </c>
      <c r="Q203" t="str">
        <f t="shared" si="25"/>
        <v/>
      </c>
      <c r="R203" t="str">
        <f t="shared" si="26"/>
        <v/>
      </c>
    </row>
    <row r="204" spans="1:18" x14ac:dyDescent="0.25">
      <c r="A204" s="1" t="s">
        <v>116</v>
      </c>
      <c r="B204">
        <v>667.2</v>
      </c>
      <c r="C204">
        <v>1.3476999999999999</v>
      </c>
      <c r="D204" t="s">
        <v>1075</v>
      </c>
      <c r="E204" t="s">
        <v>116</v>
      </c>
      <c r="F204">
        <v>667.2</v>
      </c>
      <c r="G204">
        <v>1</v>
      </c>
      <c r="H204">
        <v>666.92653606040005</v>
      </c>
      <c r="I204">
        <v>667.93806268500009</v>
      </c>
      <c r="J204" s="3">
        <f t="shared" ca="1" si="27"/>
        <v>1.9094515973565357E-3</v>
      </c>
      <c r="K204" s="3">
        <f t="shared" ca="1" si="28"/>
        <v>1.273463939599992</v>
      </c>
      <c r="L204" s="6">
        <f t="shared" si="29"/>
        <v>203</v>
      </c>
      <c r="M204">
        <f t="shared" si="21"/>
        <v>667.92514285714242</v>
      </c>
      <c r="N204">
        <f t="shared" si="22"/>
        <v>0.41478651126556648</v>
      </c>
      <c r="O204">
        <f t="shared" si="23"/>
        <v>-1.7482315298293327</v>
      </c>
      <c r="P204" t="str">
        <f t="shared" si="24"/>
        <v/>
      </c>
      <c r="Q204" t="str">
        <f t="shared" si="25"/>
        <v/>
      </c>
      <c r="R204" t="str">
        <f t="shared" si="26"/>
        <v/>
      </c>
    </row>
    <row r="205" spans="1:18" x14ac:dyDescent="0.25">
      <c r="A205" s="1" t="s">
        <v>117</v>
      </c>
      <c r="B205">
        <v>667.4</v>
      </c>
      <c r="C205">
        <v>0.308</v>
      </c>
      <c r="D205" t="s">
        <v>1075</v>
      </c>
      <c r="E205" t="s">
        <v>116</v>
      </c>
      <c r="F205">
        <v>667.2</v>
      </c>
      <c r="G205">
        <v>1</v>
      </c>
      <c r="H205">
        <v>666.92653606040005</v>
      </c>
      <c r="I205">
        <v>668.18138268500013</v>
      </c>
      <c r="J205" s="3">
        <f t="shared" ca="1" si="27"/>
        <v>1.9094515973565357E-3</v>
      </c>
      <c r="K205" s="3">
        <f t="shared" ca="1" si="28"/>
        <v>1.273463939599992</v>
      </c>
      <c r="L205" s="6">
        <f t="shared" si="29"/>
        <v>204</v>
      </c>
      <c r="M205">
        <f t="shared" si="21"/>
        <v>667.84586554621819</v>
      </c>
      <c r="N205">
        <f t="shared" si="22"/>
        <v>0.42839093672648043</v>
      </c>
      <c r="O205">
        <f t="shared" si="23"/>
        <v>-1.0407912679602085</v>
      </c>
      <c r="P205" t="str">
        <f t="shared" si="24"/>
        <v/>
      </c>
      <c r="Q205" t="str">
        <f t="shared" si="25"/>
        <v/>
      </c>
      <c r="R205" t="str">
        <f t="shared" si="26"/>
        <v/>
      </c>
    </row>
    <row r="206" spans="1:18" x14ac:dyDescent="0.25">
      <c r="A206" s="1" t="s">
        <v>118</v>
      </c>
      <c r="B206">
        <v>667</v>
      </c>
      <c r="C206">
        <v>0.12900349999999999</v>
      </c>
      <c r="D206" t="s">
        <v>1076</v>
      </c>
      <c r="E206" t="s">
        <v>116</v>
      </c>
      <c r="F206">
        <v>667.2</v>
      </c>
      <c r="G206">
        <v>1</v>
      </c>
      <c r="H206">
        <v>666.94277002320007</v>
      </c>
      <c r="I206">
        <v>668.18138268500013</v>
      </c>
      <c r="J206" s="3">
        <f t="shared" ca="1" si="27"/>
        <v>1.8850642563472771E-3</v>
      </c>
      <c r="K206" s="3">
        <f t="shared" ca="1" si="28"/>
        <v>1.2572299767999766</v>
      </c>
      <c r="L206" s="6">
        <f t="shared" si="29"/>
        <v>205</v>
      </c>
      <c r="M206">
        <f t="shared" si="21"/>
        <v>667.79097478991582</v>
      </c>
      <c r="N206">
        <f t="shared" si="22"/>
        <v>0.43069639295527584</v>
      </c>
      <c r="O206">
        <f t="shared" si="23"/>
        <v>-1.8365020066419686</v>
      </c>
      <c r="P206" t="str">
        <f t="shared" si="24"/>
        <v/>
      </c>
      <c r="Q206" t="str">
        <f t="shared" si="25"/>
        <v/>
      </c>
      <c r="R206" t="str">
        <f t="shared" si="26"/>
        <v/>
      </c>
    </row>
    <row r="207" spans="1:18" x14ac:dyDescent="0.25">
      <c r="A207" s="1" t="s">
        <v>118</v>
      </c>
      <c r="B207">
        <v>666.88</v>
      </c>
      <c r="C207">
        <v>0.77953507</v>
      </c>
      <c r="D207" t="s">
        <v>1076</v>
      </c>
      <c r="E207" t="s">
        <v>118</v>
      </c>
      <c r="F207">
        <v>667.08125622479997</v>
      </c>
      <c r="G207">
        <v>4</v>
      </c>
      <c r="H207">
        <v>667.12985844000013</v>
      </c>
      <c r="I207">
        <v>668.18138268500013</v>
      </c>
      <c r="J207" s="3">
        <f t="shared" ca="1" si="27"/>
        <v>1.91303858439799E-3</v>
      </c>
      <c r="K207" s="3">
        <f t="shared" ca="1" si="28"/>
        <v>1.2762451599996893</v>
      </c>
      <c r="L207" s="6">
        <f t="shared" si="29"/>
        <v>206</v>
      </c>
      <c r="M207">
        <f t="shared" si="21"/>
        <v>667.67243697478989</v>
      </c>
      <c r="N207">
        <f t="shared" si="22"/>
        <v>0.43291047417690587</v>
      </c>
      <c r="O207">
        <f t="shared" si="23"/>
        <v>-1.8304869529815759</v>
      </c>
      <c r="P207" t="str">
        <f t="shared" si="24"/>
        <v/>
      </c>
      <c r="Q207" t="str">
        <f t="shared" si="25"/>
        <v/>
      </c>
      <c r="R207" t="str">
        <f t="shared" si="26"/>
        <v/>
      </c>
    </row>
    <row r="208" spans="1:18" x14ac:dyDescent="0.25">
      <c r="A208" s="1" t="s">
        <v>119</v>
      </c>
      <c r="B208">
        <v>667.44</v>
      </c>
      <c r="C208">
        <v>1.062362E-2</v>
      </c>
      <c r="D208" t="s">
        <v>1075</v>
      </c>
      <c r="E208" t="s">
        <v>118</v>
      </c>
      <c r="F208">
        <v>667.08125622479997</v>
      </c>
      <c r="G208">
        <v>4</v>
      </c>
      <c r="H208">
        <v>667.12985844000013</v>
      </c>
      <c r="I208">
        <v>668.18935040000008</v>
      </c>
      <c r="J208" s="3">
        <f t="shared" ca="1" si="27"/>
        <v>2.1798532048924999E-3</v>
      </c>
      <c r="K208" s="3">
        <f t="shared" ca="1" si="28"/>
        <v>1.454245159999914</v>
      </c>
      <c r="L208" s="6">
        <f t="shared" si="29"/>
        <v>207</v>
      </c>
      <c r="M208">
        <f t="shared" si="21"/>
        <v>667.55591596638646</v>
      </c>
      <c r="N208">
        <f t="shared" si="22"/>
        <v>0.44188921222960847</v>
      </c>
      <c r="O208">
        <f t="shared" si="23"/>
        <v>-0.26231906816991846</v>
      </c>
      <c r="P208" t="str">
        <f t="shared" si="24"/>
        <v/>
      </c>
      <c r="Q208" t="str">
        <f t="shared" si="25"/>
        <v/>
      </c>
      <c r="R208" t="str">
        <f t="shared" si="26"/>
        <v/>
      </c>
    </row>
    <row r="209" spans="1:18" x14ac:dyDescent="0.25">
      <c r="A209" s="1" t="s">
        <v>119</v>
      </c>
      <c r="B209">
        <v>668.18</v>
      </c>
      <c r="C209">
        <v>6.4960000000000004E-2</v>
      </c>
      <c r="D209" t="s">
        <v>1075</v>
      </c>
      <c r="E209" t="s">
        <v>118</v>
      </c>
      <c r="F209">
        <v>667.08125622479997</v>
      </c>
      <c r="G209">
        <v>4</v>
      </c>
      <c r="H209">
        <v>667.12985844000013</v>
      </c>
      <c r="I209">
        <v>668.19</v>
      </c>
      <c r="J209" s="3">
        <f t="shared" ca="1" si="27"/>
        <v>2.3534925624096792E-3</v>
      </c>
      <c r="K209" s="3">
        <f t="shared" ca="1" si="28"/>
        <v>1.5700851599999623</v>
      </c>
      <c r="L209" s="6">
        <f t="shared" si="29"/>
        <v>208</v>
      </c>
      <c r="M209">
        <f t="shared" si="21"/>
        <v>667.5123865546218</v>
      </c>
      <c r="N209">
        <f t="shared" si="22"/>
        <v>0.43429794011647349</v>
      </c>
      <c r="O209">
        <f t="shared" si="23"/>
        <v>1.5372245265522226</v>
      </c>
      <c r="P209">
        <f t="shared" si="24"/>
        <v>1</v>
      </c>
      <c r="Q209">
        <f t="shared" ca="1" si="25"/>
        <v>1.5700851599999623</v>
      </c>
      <c r="R209">
        <f t="shared" ca="1" si="26"/>
        <v>1.5700851599999623</v>
      </c>
    </row>
    <row r="210" spans="1:18" x14ac:dyDescent="0.25">
      <c r="A210" s="1" t="s">
        <v>119</v>
      </c>
      <c r="B210">
        <v>668.19</v>
      </c>
      <c r="C210">
        <v>1.43686884</v>
      </c>
      <c r="D210" t="s">
        <v>1075</v>
      </c>
      <c r="E210" t="s">
        <v>119</v>
      </c>
      <c r="F210">
        <v>667.79285245740004</v>
      </c>
      <c r="G210">
        <v>4</v>
      </c>
      <c r="H210">
        <v>667.12985844000013</v>
      </c>
      <c r="I210">
        <v>668.12837455060003</v>
      </c>
      <c r="J210" s="3">
        <f t="shared" ca="1" si="27"/>
        <v>2.5804948440255899E-3</v>
      </c>
      <c r="K210" s="3">
        <f t="shared" ca="1" si="28"/>
        <v>1.7215251599999419</v>
      </c>
      <c r="L210" s="6">
        <f t="shared" si="29"/>
        <v>209</v>
      </c>
      <c r="M210">
        <f t="shared" si="21"/>
        <v>667.55216806722683</v>
      </c>
      <c r="N210">
        <f t="shared" si="22"/>
        <v>0.43954021686405531</v>
      </c>
      <c r="O210">
        <f t="shared" si="23"/>
        <v>1.4511344088691167</v>
      </c>
      <c r="P210">
        <f t="shared" si="24"/>
        <v>1</v>
      </c>
      <c r="Q210">
        <f t="shared" ca="1" si="25"/>
        <v>1.7215251599999419</v>
      </c>
      <c r="R210" t="str">
        <f t="shared" si="26"/>
        <v/>
      </c>
    </row>
    <row r="211" spans="1:18" x14ac:dyDescent="0.25">
      <c r="A211" s="1" t="s">
        <v>120</v>
      </c>
      <c r="B211">
        <v>667.66</v>
      </c>
      <c r="C211">
        <v>0.12591506999999999</v>
      </c>
      <c r="D211" t="s">
        <v>1075</v>
      </c>
      <c r="E211" t="s">
        <v>119</v>
      </c>
      <c r="F211">
        <v>667.79285245740004</v>
      </c>
      <c r="G211">
        <v>4</v>
      </c>
      <c r="H211">
        <v>667.12985844000013</v>
      </c>
      <c r="I211">
        <v>668.19636868840007</v>
      </c>
      <c r="J211" s="3">
        <f t="shared" ca="1" si="27"/>
        <v>2.7646886324542872E-3</v>
      </c>
      <c r="K211" s="3">
        <f t="shared" ca="1" si="28"/>
        <v>1.8444063359999061</v>
      </c>
      <c r="L211" s="6">
        <f t="shared" si="29"/>
        <v>210</v>
      </c>
      <c r="M211">
        <f t="shared" si="21"/>
        <v>667.5881008403361</v>
      </c>
      <c r="N211">
        <f t="shared" si="22"/>
        <v>0.44284073737928881</v>
      </c>
      <c r="O211">
        <f t="shared" si="23"/>
        <v>0.16235895570350539</v>
      </c>
      <c r="P211" t="str">
        <f t="shared" si="24"/>
        <v/>
      </c>
      <c r="Q211" t="str">
        <f t="shared" si="25"/>
        <v/>
      </c>
      <c r="R211" t="str">
        <f t="shared" si="26"/>
        <v/>
      </c>
    </row>
    <row r="212" spans="1:18" x14ac:dyDescent="0.25">
      <c r="A212" s="1" t="s">
        <v>120</v>
      </c>
      <c r="B212">
        <v>668.19</v>
      </c>
      <c r="C212">
        <v>0.36313116000000001</v>
      </c>
      <c r="D212" t="s">
        <v>1075</v>
      </c>
      <c r="E212" t="s">
        <v>120</v>
      </c>
      <c r="F212">
        <v>668.12326501289999</v>
      </c>
      <c r="G212">
        <v>3</v>
      </c>
      <c r="H212">
        <v>667.12985844000013</v>
      </c>
      <c r="I212">
        <v>668.2</v>
      </c>
      <c r="J212" s="3">
        <f t="shared" ca="1" si="27"/>
        <v>2.803264666301937E-3</v>
      </c>
      <c r="K212" s="3">
        <f t="shared" ca="1" si="28"/>
        <v>1.8701415599998654</v>
      </c>
      <c r="L212" s="6">
        <f t="shared" si="29"/>
        <v>211</v>
      </c>
      <c r="M212">
        <f t="shared" si="21"/>
        <v>667.56712605042026</v>
      </c>
      <c r="N212">
        <f t="shared" si="22"/>
        <v>0.43685419261344732</v>
      </c>
      <c r="O212">
        <f t="shared" si="23"/>
        <v>1.4258165770448525</v>
      </c>
      <c r="P212">
        <f t="shared" si="24"/>
        <v>1</v>
      </c>
      <c r="Q212">
        <f t="shared" ca="1" si="25"/>
        <v>1.8701415599998654</v>
      </c>
      <c r="R212">
        <f t="shared" ca="1" si="26"/>
        <v>1.8701415599998654</v>
      </c>
    </row>
    <row r="213" spans="1:18" x14ac:dyDescent="0.25">
      <c r="A213" s="1" t="s">
        <v>120</v>
      </c>
      <c r="B213">
        <v>668.2</v>
      </c>
      <c r="C213">
        <v>2.0286615499999998</v>
      </c>
      <c r="D213" t="s">
        <v>1075</v>
      </c>
      <c r="E213" t="s">
        <v>120</v>
      </c>
      <c r="F213">
        <v>668.2</v>
      </c>
      <c r="G213">
        <v>1</v>
      </c>
      <c r="H213">
        <v>667.12985844000013</v>
      </c>
      <c r="I213">
        <v>666.38237000000004</v>
      </c>
      <c r="J213" s="3">
        <f t="shared" ca="1" si="27"/>
        <v>2.5113275006421721E-3</v>
      </c>
      <c r="K213" s="3">
        <f t="shared" ca="1" si="28"/>
        <v>1.6753815599998916</v>
      </c>
      <c r="L213" s="6">
        <f t="shared" si="29"/>
        <v>212</v>
      </c>
      <c r="M213">
        <f t="shared" si="21"/>
        <v>667.61189915966395</v>
      </c>
      <c r="N213">
        <f t="shared" si="22"/>
        <v>0.44531731904590416</v>
      </c>
      <c r="O213">
        <f t="shared" si="23"/>
        <v>1.3206332095866093</v>
      </c>
      <c r="P213">
        <f t="shared" si="24"/>
        <v>1</v>
      </c>
      <c r="Q213">
        <f t="shared" ca="1" si="25"/>
        <v>1.6753815599998916</v>
      </c>
      <c r="R213" t="str">
        <f t="shared" si="26"/>
        <v/>
      </c>
    </row>
    <row r="214" spans="1:18" x14ac:dyDescent="0.25">
      <c r="A214" s="1" t="s">
        <v>121</v>
      </c>
      <c r="B214">
        <v>667.29</v>
      </c>
      <c r="C214">
        <v>4.4600000000000001E-2</v>
      </c>
      <c r="D214" t="s">
        <v>1075</v>
      </c>
      <c r="E214" t="s">
        <v>120</v>
      </c>
      <c r="F214">
        <v>668.2</v>
      </c>
      <c r="G214">
        <v>1</v>
      </c>
      <c r="H214">
        <v>667.12985844000013</v>
      </c>
      <c r="I214">
        <v>666.34</v>
      </c>
      <c r="J214" s="3">
        <f t="shared" ca="1" si="27"/>
        <v>2.5113275006421721E-3</v>
      </c>
      <c r="K214" s="3">
        <f t="shared" ca="1" si="28"/>
        <v>1.6753815599998916</v>
      </c>
      <c r="L214" s="6">
        <f t="shared" si="29"/>
        <v>213</v>
      </c>
      <c r="M214">
        <f t="shared" si="21"/>
        <v>667.65403361344545</v>
      </c>
      <c r="N214">
        <f t="shared" si="22"/>
        <v>0.45233828166466966</v>
      </c>
      <c r="O214">
        <f t="shared" si="23"/>
        <v>-0.80478179318758902</v>
      </c>
      <c r="P214" t="str">
        <f t="shared" si="24"/>
        <v/>
      </c>
      <c r="Q214" t="str">
        <f t="shared" si="25"/>
        <v/>
      </c>
      <c r="R214" t="str">
        <f t="shared" si="26"/>
        <v/>
      </c>
    </row>
    <row r="215" spans="1:18" x14ac:dyDescent="0.25">
      <c r="A215" s="1" t="s">
        <v>122</v>
      </c>
      <c r="B215">
        <v>667.28</v>
      </c>
      <c r="C215">
        <v>3.4486999999999997E-2</v>
      </c>
      <c r="D215" t="s">
        <v>1076</v>
      </c>
      <c r="E215" t="s">
        <v>120</v>
      </c>
      <c r="F215">
        <v>668.2</v>
      </c>
      <c r="G215">
        <v>1</v>
      </c>
      <c r="H215">
        <v>667.12434052000003</v>
      </c>
      <c r="I215">
        <v>666.34</v>
      </c>
      <c r="J215" s="3">
        <f t="shared" ca="1" si="27"/>
        <v>2.5196194740695439E-3</v>
      </c>
      <c r="K215" s="3">
        <f t="shared" ca="1" si="28"/>
        <v>1.6808994799999939</v>
      </c>
      <c r="L215" s="6">
        <f t="shared" si="29"/>
        <v>214</v>
      </c>
      <c r="M215">
        <f t="shared" si="21"/>
        <v>667.58957983193295</v>
      </c>
      <c r="N215">
        <f t="shared" si="22"/>
        <v>0.45218521008771156</v>
      </c>
      <c r="O215">
        <f t="shared" si="23"/>
        <v>-0.6846306005296563</v>
      </c>
      <c r="P215" t="str">
        <f t="shared" si="24"/>
        <v/>
      </c>
      <c r="Q215" t="str">
        <f t="shared" si="25"/>
        <v/>
      </c>
      <c r="R215" t="str">
        <f t="shared" si="26"/>
        <v/>
      </c>
    </row>
    <row r="216" spans="1:18" x14ac:dyDescent="0.25">
      <c r="A216" s="1" t="s">
        <v>122</v>
      </c>
      <c r="B216">
        <v>667.28</v>
      </c>
      <c r="C216">
        <v>1.0813E-2</v>
      </c>
      <c r="D216" t="s">
        <v>1076</v>
      </c>
      <c r="E216" t="s">
        <v>120</v>
      </c>
      <c r="F216">
        <v>668.2</v>
      </c>
      <c r="G216">
        <v>1</v>
      </c>
      <c r="H216">
        <v>667.12261044000002</v>
      </c>
      <c r="I216">
        <v>666.34</v>
      </c>
      <c r="J216" s="3">
        <f t="shared" ca="1" si="27"/>
        <v>2.5222193546853896E-3</v>
      </c>
      <c r="K216" s="3">
        <f t="shared" ca="1" si="28"/>
        <v>1.6826295600000094</v>
      </c>
      <c r="L216" s="6">
        <f t="shared" si="29"/>
        <v>215</v>
      </c>
      <c r="M216">
        <f t="shared" si="21"/>
        <v>667.53043697479006</v>
      </c>
      <c r="N216">
        <f t="shared" si="22"/>
        <v>0.4518979132086447</v>
      </c>
      <c r="O216">
        <f t="shared" si="23"/>
        <v>-0.5541892703418223</v>
      </c>
      <c r="P216" t="str">
        <f t="shared" si="24"/>
        <v/>
      </c>
      <c r="Q216" t="str">
        <f t="shared" si="25"/>
        <v/>
      </c>
      <c r="R216" t="str">
        <f t="shared" si="26"/>
        <v/>
      </c>
    </row>
    <row r="217" spans="1:18" x14ac:dyDescent="0.25">
      <c r="A217" s="1" t="s">
        <v>122</v>
      </c>
      <c r="B217">
        <v>667.28</v>
      </c>
      <c r="C217">
        <v>8.7000000000000001E-5</v>
      </c>
      <c r="D217" t="s">
        <v>1076</v>
      </c>
      <c r="E217" t="s">
        <v>120</v>
      </c>
      <c r="F217">
        <v>668.2</v>
      </c>
      <c r="G217">
        <v>1</v>
      </c>
      <c r="H217">
        <v>667.12259652</v>
      </c>
      <c r="I217">
        <v>666.34</v>
      </c>
      <c r="J217" s="3">
        <f t="shared" ca="1" si="27"/>
        <v>2.5222402730433963E-3</v>
      </c>
      <c r="K217" s="3">
        <f t="shared" ca="1" si="28"/>
        <v>1.6826434800000243</v>
      </c>
      <c r="L217" s="6">
        <f t="shared" si="29"/>
        <v>216</v>
      </c>
      <c r="M217">
        <f t="shared" si="21"/>
        <v>667.47265546218489</v>
      </c>
      <c r="N217">
        <f t="shared" si="22"/>
        <v>0.44973562955471419</v>
      </c>
      <c r="O217">
        <f t="shared" si="23"/>
        <v>-0.42837491522667581</v>
      </c>
      <c r="P217" t="str">
        <f t="shared" si="24"/>
        <v/>
      </c>
      <c r="Q217" t="str">
        <f t="shared" si="25"/>
        <v/>
      </c>
      <c r="R217" t="str">
        <f t="shared" si="26"/>
        <v/>
      </c>
    </row>
    <row r="218" spans="1:18" x14ac:dyDescent="0.25">
      <c r="A218" s="1" t="s">
        <v>122</v>
      </c>
      <c r="B218">
        <v>667.16</v>
      </c>
      <c r="C218">
        <v>6.4912999999999998E-2</v>
      </c>
      <c r="D218" t="s">
        <v>1076</v>
      </c>
      <c r="E218" t="s">
        <v>120</v>
      </c>
      <c r="F218">
        <v>668.2</v>
      </c>
      <c r="G218">
        <v>1</v>
      </c>
      <c r="H218">
        <v>667.12</v>
      </c>
      <c r="I218">
        <v>666.34</v>
      </c>
      <c r="J218" s="3">
        <f t="shared" ca="1" si="27"/>
        <v>2.5261422232881964E-3</v>
      </c>
      <c r="K218" s="3">
        <f t="shared" ca="1" si="28"/>
        <v>1.6852400000000216</v>
      </c>
      <c r="L218" s="6">
        <f t="shared" si="29"/>
        <v>217</v>
      </c>
      <c r="M218">
        <f t="shared" si="21"/>
        <v>667.416857142857</v>
      </c>
      <c r="N218">
        <f t="shared" si="22"/>
        <v>0.44609770249708108</v>
      </c>
      <c r="O218">
        <f t="shared" si="23"/>
        <v>-0.57578674227471527</v>
      </c>
      <c r="P218" t="str">
        <f t="shared" si="24"/>
        <v/>
      </c>
      <c r="Q218" t="str">
        <f t="shared" si="25"/>
        <v/>
      </c>
      <c r="R218" t="str">
        <f t="shared" si="26"/>
        <v/>
      </c>
    </row>
    <row r="219" spans="1:18" x14ac:dyDescent="0.25">
      <c r="A219" s="1" t="s">
        <v>122</v>
      </c>
      <c r="B219">
        <v>667.12</v>
      </c>
      <c r="C219">
        <v>0.99984300000000004</v>
      </c>
      <c r="D219" t="s">
        <v>1076</v>
      </c>
      <c r="E219" t="s">
        <v>122</v>
      </c>
      <c r="F219">
        <v>667.49032849600007</v>
      </c>
      <c r="G219">
        <v>7</v>
      </c>
      <c r="H219">
        <v>667.07611113999997</v>
      </c>
      <c r="I219">
        <v>666.34</v>
      </c>
      <c r="J219" s="3">
        <f t="shared" ca="1" si="27"/>
        <v>2.56511787999093E-3</v>
      </c>
      <c r="K219" s="3">
        <f t="shared" ca="1" si="28"/>
        <v>1.7111288600000307</v>
      </c>
      <c r="L219" s="6">
        <f t="shared" si="29"/>
        <v>218</v>
      </c>
      <c r="M219">
        <f t="shared" si="21"/>
        <v>667.34813445378143</v>
      </c>
      <c r="N219">
        <f t="shared" si="22"/>
        <v>0.44184447895967299</v>
      </c>
      <c r="O219">
        <f t="shared" si="23"/>
        <v>-0.51632297028711727</v>
      </c>
      <c r="P219" t="str">
        <f t="shared" si="24"/>
        <v/>
      </c>
      <c r="Q219" t="str">
        <f t="shared" si="25"/>
        <v/>
      </c>
      <c r="R219" t="str">
        <f t="shared" si="26"/>
        <v/>
      </c>
    </row>
    <row r="220" spans="1:18" x14ac:dyDescent="0.25">
      <c r="A220" s="1" t="s">
        <v>122</v>
      </c>
      <c r="B220">
        <v>667.12</v>
      </c>
      <c r="C220">
        <v>1.5699999999999999E-4</v>
      </c>
      <c r="D220" t="s">
        <v>1076</v>
      </c>
      <c r="E220" t="s">
        <v>122</v>
      </c>
      <c r="F220">
        <v>667.49032849600007</v>
      </c>
      <c r="G220">
        <v>7</v>
      </c>
      <c r="H220">
        <v>667.07609230000003</v>
      </c>
      <c r="I220">
        <v>666.34</v>
      </c>
      <c r="J220" s="3">
        <f t="shared" ca="1" si="27"/>
        <v>2.5525539284866946E-3</v>
      </c>
      <c r="K220" s="3">
        <f t="shared" ca="1" si="28"/>
        <v>1.702747699999918</v>
      </c>
      <c r="L220" s="6">
        <f t="shared" si="29"/>
        <v>219</v>
      </c>
      <c r="M220">
        <f t="shared" si="21"/>
        <v>667.27742857142835</v>
      </c>
      <c r="N220">
        <f t="shared" si="22"/>
        <v>0.43607994024688296</v>
      </c>
      <c r="O220">
        <f t="shared" si="23"/>
        <v>-0.36100851449212201</v>
      </c>
      <c r="P220" t="str">
        <f t="shared" si="24"/>
        <v/>
      </c>
      <c r="Q220" t="str">
        <f t="shared" si="25"/>
        <v/>
      </c>
      <c r="R220" t="str">
        <f t="shared" si="26"/>
        <v/>
      </c>
    </row>
    <row r="221" spans="1:18" x14ac:dyDescent="0.25">
      <c r="A221" s="1" t="s">
        <v>122</v>
      </c>
      <c r="B221">
        <v>667.1</v>
      </c>
      <c r="C221">
        <v>0.74994300000000003</v>
      </c>
      <c r="D221" t="s">
        <v>1076</v>
      </c>
      <c r="E221" t="s">
        <v>122</v>
      </c>
      <c r="F221">
        <v>667.10963296399996</v>
      </c>
      <c r="G221">
        <v>3</v>
      </c>
      <c r="H221">
        <v>667.00109799999996</v>
      </c>
      <c r="I221">
        <v>666.34</v>
      </c>
      <c r="J221" s="3">
        <f t="shared" ca="1" si="27"/>
        <v>2.6526822898874022E-3</v>
      </c>
      <c r="K221" s="3">
        <f t="shared" ca="1" si="28"/>
        <v>1.7693420000000515</v>
      </c>
      <c r="L221" s="6">
        <f t="shared" si="29"/>
        <v>220</v>
      </c>
      <c r="M221">
        <f t="shared" si="21"/>
        <v>667.23319327731087</v>
      </c>
      <c r="N221">
        <f t="shared" si="22"/>
        <v>0.43656490571288947</v>
      </c>
      <c r="O221">
        <f t="shared" si="23"/>
        <v>-0.30509387165089175</v>
      </c>
      <c r="P221" t="str">
        <f t="shared" si="24"/>
        <v/>
      </c>
      <c r="Q221" t="str">
        <f t="shared" si="25"/>
        <v/>
      </c>
      <c r="R221" t="str">
        <f t="shared" si="26"/>
        <v/>
      </c>
    </row>
    <row r="222" spans="1:18" x14ac:dyDescent="0.25">
      <c r="A222" s="1" t="s">
        <v>122</v>
      </c>
      <c r="B222">
        <v>667.1</v>
      </c>
      <c r="C222">
        <v>9.9430000000000004E-3</v>
      </c>
      <c r="D222" t="s">
        <v>1076</v>
      </c>
      <c r="E222" t="s">
        <v>122</v>
      </c>
      <c r="F222">
        <v>667.10963296399996</v>
      </c>
      <c r="G222">
        <v>3</v>
      </c>
      <c r="H222">
        <v>667.00010369999995</v>
      </c>
      <c r="I222">
        <v>666.34</v>
      </c>
      <c r="J222" s="3">
        <f t="shared" ca="1" si="27"/>
        <v>2.4910985191502455E-3</v>
      </c>
      <c r="K222" s="3">
        <f t="shared" ca="1" si="28"/>
        <v>1.66156297060013</v>
      </c>
      <c r="L222" s="6">
        <f t="shared" si="29"/>
        <v>221</v>
      </c>
      <c r="M222">
        <f t="shared" si="21"/>
        <v>667.20640336134431</v>
      </c>
      <c r="N222">
        <f t="shared" si="22"/>
        <v>0.43599050844373638</v>
      </c>
      <c r="O222">
        <f t="shared" si="23"/>
        <v>-0.24404971962370769</v>
      </c>
      <c r="P222" t="str">
        <f t="shared" si="24"/>
        <v/>
      </c>
      <c r="Q222" t="str">
        <f t="shared" si="25"/>
        <v/>
      </c>
      <c r="R222" t="str">
        <f t="shared" si="26"/>
        <v/>
      </c>
    </row>
    <row r="223" spans="1:18" x14ac:dyDescent="0.25">
      <c r="A223" s="1" t="s">
        <v>123</v>
      </c>
      <c r="B223">
        <v>667.1</v>
      </c>
      <c r="C223">
        <v>1.0369999999999999E-3</v>
      </c>
      <c r="D223" t="s">
        <v>1076</v>
      </c>
      <c r="E223" t="s">
        <v>122</v>
      </c>
      <c r="F223">
        <v>667.10963296399996</v>
      </c>
      <c r="G223">
        <v>3</v>
      </c>
      <c r="H223">
        <v>667</v>
      </c>
      <c r="I223">
        <v>666.34</v>
      </c>
      <c r="J223" s="3">
        <f t="shared" ca="1" si="27"/>
        <v>2.5294852632682698E-3</v>
      </c>
      <c r="K223" s="3">
        <f t="shared" ca="1" si="28"/>
        <v>1.687166670599936</v>
      </c>
      <c r="L223" s="6">
        <f t="shared" si="29"/>
        <v>222</v>
      </c>
      <c r="M223">
        <f t="shared" si="21"/>
        <v>667.17583193277289</v>
      </c>
      <c r="N223">
        <f t="shared" si="22"/>
        <v>0.43621431967352603</v>
      </c>
      <c r="O223">
        <f t="shared" si="23"/>
        <v>-0.17384099822680266</v>
      </c>
      <c r="P223" t="str">
        <f t="shared" si="24"/>
        <v/>
      </c>
      <c r="Q223" t="str">
        <f t="shared" si="25"/>
        <v/>
      </c>
      <c r="R223" t="str">
        <f t="shared" si="26"/>
        <v/>
      </c>
    </row>
    <row r="224" spans="1:18" x14ac:dyDescent="0.25">
      <c r="A224" s="1" t="s">
        <v>123</v>
      </c>
      <c r="B224">
        <v>667</v>
      </c>
      <c r="C224">
        <v>0.49896299999999999</v>
      </c>
      <c r="D224" t="s">
        <v>1076</v>
      </c>
      <c r="E224" t="s">
        <v>122</v>
      </c>
      <c r="F224">
        <v>667.10963296399996</v>
      </c>
      <c r="G224">
        <v>3</v>
      </c>
      <c r="H224">
        <v>667</v>
      </c>
      <c r="I224">
        <v>666.34</v>
      </c>
      <c r="J224" s="3">
        <f t="shared" ca="1" si="27"/>
        <v>2.5294852632682698E-3</v>
      </c>
      <c r="K224" s="3">
        <f t="shared" ca="1" si="28"/>
        <v>1.687166670599936</v>
      </c>
      <c r="L224" s="6">
        <f t="shared" si="29"/>
        <v>223</v>
      </c>
      <c r="M224">
        <f t="shared" si="21"/>
        <v>667.15005042016787</v>
      </c>
      <c r="N224">
        <f t="shared" si="22"/>
        <v>0.4361265444656513</v>
      </c>
      <c r="O224">
        <f t="shared" si="23"/>
        <v>-0.34405248217972212</v>
      </c>
      <c r="P224" t="str">
        <f t="shared" si="24"/>
        <v/>
      </c>
      <c r="Q224" t="str">
        <f t="shared" si="25"/>
        <v/>
      </c>
      <c r="R224" t="str">
        <f t="shared" si="26"/>
        <v/>
      </c>
    </row>
    <row r="225" spans="1:18" x14ac:dyDescent="0.25">
      <c r="A225" s="1" t="s">
        <v>123</v>
      </c>
      <c r="B225">
        <v>667</v>
      </c>
      <c r="C225">
        <v>1.0369999999999999E-3</v>
      </c>
      <c r="D225" t="s">
        <v>1076</v>
      </c>
      <c r="E225" t="s">
        <v>122</v>
      </c>
      <c r="F225">
        <v>667.10963296399996</v>
      </c>
      <c r="G225">
        <v>3</v>
      </c>
      <c r="H225">
        <v>667</v>
      </c>
      <c r="I225">
        <v>666.34</v>
      </c>
      <c r="J225" s="3">
        <f t="shared" ca="1" si="27"/>
        <v>2.7960527736130584E-3</v>
      </c>
      <c r="K225" s="3">
        <f t="shared" ca="1" si="28"/>
        <v>1.86496719999991</v>
      </c>
      <c r="L225" s="6">
        <f t="shared" si="29"/>
        <v>224</v>
      </c>
      <c r="M225">
        <f t="shared" si="21"/>
        <v>667.11265546218465</v>
      </c>
      <c r="N225">
        <f t="shared" si="22"/>
        <v>0.43679567604235342</v>
      </c>
      <c r="O225">
        <f t="shared" si="23"/>
        <v>-0.25791340977863653</v>
      </c>
      <c r="P225" t="str">
        <f t="shared" si="24"/>
        <v/>
      </c>
      <c r="Q225" t="str">
        <f t="shared" si="25"/>
        <v/>
      </c>
      <c r="R225" t="str">
        <f t="shared" si="26"/>
        <v/>
      </c>
    </row>
    <row r="226" spans="1:18" x14ac:dyDescent="0.25">
      <c r="A226" s="1" t="s">
        <v>123</v>
      </c>
      <c r="B226">
        <v>667</v>
      </c>
      <c r="C226">
        <v>9.9629999999999996E-3</v>
      </c>
      <c r="D226" t="s">
        <v>1076</v>
      </c>
      <c r="E226" t="s">
        <v>122</v>
      </c>
      <c r="F226">
        <v>667.10963296399996</v>
      </c>
      <c r="G226">
        <v>3</v>
      </c>
      <c r="H226">
        <v>666.99999999999989</v>
      </c>
      <c r="I226">
        <v>666.34</v>
      </c>
      <c r="J226" s="3">
        <f t="shared" ca="1" si="27"/>
        <v>2.7996509745128991E-3</v>
      </c>
      <c r="K226" s="3">
        <f t="shared" ca="1" si="28"/>
        <v>1.8673672000001034</v>
      </c>
      <c r="L226" s="6">
        <f t="shared" si="29"/>
        <v>225</v>
      </c>
      <c r="M226">
        <f t="shared" si="21"/>
        <v>667.08015126050384</v>
      </c>
      <c r="N226">
        <f t="shared" si="22"/>
        <v>0.43709990521267073</v>
      </c>
      <c r="O226">
        <f t="shared" si="23"/>
        <v>-0.18337057397631359</v>
      </c>
      <c r="P226" t="str">
        <f t="shared" si="24"/>
        <v/>
      </c>
      <c r="Q226" t="str">
        <f t="shared" si="25"/>
        <v/>
      </c>
      <c r="R226" t="str">
        <f t="shared" si="26"/>
        <v/>
      </c>
    </row>
    <row r="227" spans="1:18" x14ac:dyDescent="0.25">
      <c r="A227" s="1" t="s">
        <v>123</v>
      </c>
      <c r="B227">
        <v>667</v>
      </c>
      <c r="C227">
        <v>1.37E-4</v>
      </c>
      <c r="D227" t="s">
        <v>1076</v>
      </c>
      <c r="E227" t="s">
        <v>122</v>
      </c>
      <c r="F227">
        <v>667.10963296399996</v>
      </c>
      <c r="G227">
        <v>3</v>
      </c>
      <c r="H227">
        <v>667</v>
      </c>
      <c r="I227">
        <v>666.34</v>
      </c>
      <c r="J227" s="3">
        <f t="shared" ca="1" si="27"/>
        <v>2.803598200899557E-3</v>
      </c>
      <c r="K227" s="3">
        <f t="shared" ca="1" si="28"/>
        <v>1.8700000000000045</v>
      </c>
      <c r="L227" s="6">
        <f t="shared" si="29"/>
        <v>226</v>
      </c>
      <c r="M227">
        <f t="shared" si="21"/>
        <v>667.03761344537804</v>
      </c>
      <c r="N227">
        <f t="shared" si="22"/>
        <v>0.43621219475823358</v>
      </c>
      <c r="O227">
        <f t="shared" si="23"/>
        <v>-8.6227404529323703E-2</v>
      </c>
      <c r="P227" t="str">
        <f t="shared" si="24"/>
        <v/>
      </c>
      <c r="Q227" t="str">
        <f t="shared" si="25"/>
        <v/>
      </c>
      <c r="R227" t="str">
        <f t="shared" si="26"/>
        <v/>
      </c>
    </row>
    <row r="228" spans="1:18" x14ac:dyDescent="0.25">
      <c r="A228" s="1" t="s">
        <v>123</v>
      </c>
      <c r="B228">
        <v>667</v>
      </c>
      <c r="C228">
        <v>2.6048629999999999</v>
      </c>
      <c r="D228" t="s">
        <v>1076</v>
      </c>
      <c r="E228" t="s">
        <v>123</v>
      </c>
      <c r="F228">
        <v>667</v>
      </c>
      <c r="G228">
        <v>1</v>
      </c>
      <c r="H228">
        <v>666.32863979720003</v>
      </c>
      <c r="I228">
        <v>666.34</v>
      </c>
      <c r="J228" s="3">
        <f t="shared" ca="1" si="27"/>
        <v>3.842782900010631E-3</v>
      </c>
      <c r="K228" s="3">
        <f t="shared" ca="1" si="28"/>
        <v>2.5605563028000233</v>
      </c>
      <c r="L228" s="6">
        <f t="shared" si="29"/>
        <v>227</v>
      </c>
      <c r="M228">
        <f t="shared" si="21"/>
        <v>666.99751260504195</v>
      </c>
      <c r="N228">
        <f t="shared" si="22"/>
        <v>0.43492745507811431</v>
      </c>
      <c r="O228">
        <f t="shared" si="23"/>
        <v>5.7191031033109819E-3</v>
      </c>
      <c r="P228" t="str">
        <f t="shared" si="24"/>
        <v/>
      </c>
      <c r="Q228" t="str">
        <f t="shared" si="25"/>
        <v/>
      </c>
      <c r="R228" t="str">
        <f t="shared" si="26"/>
        <v/>
      </c>
    </row>
    <row r="229" spans="1:18" x14ac:dyDescent="0.25">
      <c r="A229" s="1" t="s">
        <v>124</v>
      </c>
      <c r="B229">
        <v>667</v>
      </c>
      <c r="C229">
        <v>8.9194099999999991E-3</v>
      </c>
      <c r="D229" t="s">
        <v>1076</v>
      </c>
      <c r="E229" t="s">
        <v>123</v>
      </c>
      <c r="F229">
        <v>667</v>
      </c>
      <c r="G229">
        <v>1</v>
      </c>
      <c r="H229">
        <v>666.32239621019994</v>
      </c>
      <c r="I229">
        <v>666.34</v>
      </c>
      <c r="J229" s="3">
        <f t="shared" ca="1" si="27"/>
        <v>3.8233800999184632E-3</v>
      </c>
      <c r="K229" s="3">
        <f t="shared" ca="1" si="28"/>
        <v>2.5476037898000641</v>
      </c>
      <c r="L229" s="6">
        <f t="shared" si="29"/>
        <v>228</v>
      </c>
      <c r="M229">
        <f t="shared" si="21"/>
        <v>666.9622352941177</v>
      </c>
      <c r="N229">
        <f t="shared" si="22"/>
        <v>0.43391431152108439</v>
      </c>
      <c r="O229">
        <f t="shared" si="23"/>
        <v>8.703263496866899E-2</v>
      </c>
      <c r="P229" t="str">
        <f t="shared" si="24"/>
        <v/>
      </c>
      <c r="Q229" t="str">
        <f t="shared" si="25"/>
        <v/>
      </c>
      <c r="R229" t="str">
        <f t="shared" si="26"/>
        <v/>
      </c>
    </row>
    <row r="230" spans="1:18" x14ac:dyDescent="0.25">
      <c r="A230" s="1" t="s">
        <v>125</v>
      </c>
      <c r="B230">
        <v>667</v>
      </c>
      <c r="C230">
        <v>1.16059E-3</v>
      </c>
      <c r="D230" t="s">
        <v>1076</v>
      </c>
      <c r="E230" t="s">
        <v>123</v>
      </c>
      <c r="F230">
        <v>667</v>
      </c>
      <c r="G230">
        <v>1</v>
      </c>
      <c r="H230">
        <v>666.32158379719999</v>
      </c>
      <c r="I230">
        <v>666.34</v>
      </c>
      <c r="J230" s="3">
        <f t="shared" ca="1" si="27"/>
        <v>3.82460401219067E-3</v>
      </c>
      <c r="K230" s="3">
        <f t="shared" ca="1" si="28"/>
        <v>2.5484162028000128</v>
      </c>
      <c r="L230" s="6">
        <f t="shared" si="29"/>
        <v>229</v>
      </c>
      <c r="M230">
        <f t="shared" si="21"/>
        <v>666.92939495798305</v>
      </c>
      <c r="N230">
        <f t="shared" si="22"/>
        <v>0.43280011364989357</v>
      </c>
      <c r="O230">
        <f t="shared" si="23"/>
        <v>0.16313545165578483</v>
      </c>
      <c r="P230" t="str">
        <f t="shared" si="24"/>
        <v/>
      </c>
      <c r="Q230" t="str">
        <f t="shared" si="25"/>
        <v/>
      </c>
      <c r="R230" t="str">
        <f t="shared" si="26"/>
        <v/>
      </c>
    </row>
    <row r="231" spans="1:18" x14ac:dyDescent="0.25">
      <c r="A231" s="1" t="s">
        <v>125</v>
      </c>
      <c r="B231">
        <v>666.39</v>
      </c>
      <c r="C231">
        <v>3.4509999999999999E-2</v>
      </c>
      <c r="D231" t="s">
        <v>1076</v>
      </c>
      <c r="E231" t="s">
        <v>123</v>
      </c>
      <c r="F231">
        <v>667</v>
      </c>
      <c r="G231">
        <v>1</v>
      </c>
      <c r="H231">
        <v>666.31847789719995</v>
      </c>
      <c r="I231">
        <v>666.34</v>
      </c>
      <c r="J231" s="3">
        <f t="shared" ca="1" si="27"/>
        <v>3.9065645583096749E-3</v>
      </c>
      <c r="K231" s="3">
        <f t="shared" ca="1" si="28"/>
        <v>2.60301615030005</v>
      </c>
      <c r="L231" s="6">
        <f t="shared" si="29"/>
        <v>230</v>
      </c>
      <c r="M231">
        <f t="shared" ref="M231:M294" si="30">FORECAST(L231,B196:B230,L196:L230)</f>
        <v>666.92998319327728</v>
      </c>
      <c r="N231">
        <f t="shared" ref="N231:N294" si="31">STEYX(B196:B230,L196:L230)</f>
        <v>0.42897570680927805</v>
      </c>
      <c r="O231">
        <f t="shared" ref="O231:O294" si="32">(B231-M231)/N231</f>
        <v>-1.2587733634002025</v>
      </c>
      <c r="P231" t="str">
        <f t="shared" ref="P231:P294" si="33">IF(O231&gt;1,1,"")</f>
        <v/>
      </c>
      <c r="Q231" t="str">
        <f t="shared" ref="Q231:Q294" si="34">IF(P231=1,K231,"")</f>
        <v/>
      </c>
      <c r="R231" t="str">
        <f t="shared" ref="R231:R294" si="35">IF(P231=1,IF(ISNUMBER(P230),"",K231),"")</f>
        <v/>
      </c>
    </row>
    <row r="232" spans="1:18" x14ac:dyDescent="0.25">
      <c r="A232" s="1" t="s">
        <v>125</v>
      </c>
      <c r="B232">
        <v>666.33</v>
      </c>
      <c r="C232">
        <v>0.31</v>
      </c>
      <c r="D232" t="s">
        <v>1076</v>
      </c>
      <c r="E232" t="s">
        <v>123</v>
      </c>
      <c r="F232">
        <v>667</v>
      </c>
      <c r="G232">
        <v>1</v>
      </c>
      <c r="H232">
        <v>666.30917789720002</v>
      </c>
      <c r="I232">
        <v>666.34</v>
      </c>
      <c r="J232" s="3">
        <f t="shared" ca="1" si="27"/>
        <v>3.9205765685898118E-3</v>
      </c>
      <c r="K232" s="3">
        <f t="shared" ca="1" si="28"/>
        <v>2.6123161503001029</v>
      </c>
      <c r="L232" s="6">
        <f t="shared" si="29"/>
        <v>231</v>
      </c>
      <c r="M232">
        <f t="shared" si="30"/>
        <v>666.86685714285727</v>
      </c>
      <c r="N232">
        <f t="shared" si="31"/>
        <v>0.43321441924841581</v>
      </c>
      <c r="O232">
        <f t="shared" si="32"/>
        <v>-1.2392411678923883</v>
      </c>
      <c r="P232" t="str">
        <f t="shared" si="33"/>
        <v/>
      </c>
      <c r="Q232" t="str">
        <f t="shared" si="34"/>
        <v/>
      </c>
      <c r="R232" t="str">
        <f t="shared" si="35"/>
        <v/>
      </c>
    </row>
    <row r="233" spans="1:18" x14ac:dyDescent="0.25">
      <c r="A233" s="1" t="s">
        <v>125</v>
      </c>
      <c r="B233">
        <v>666.33</v>
      </c>
      <c r="C233">
        <v>0.29926323999999999</v>
      </c>
      <c r="D233" t="s">
        <v>1076</v>
      </c>
      <c r="E233" t="s">
        <v>125</v>
      </c>
      <c r="F233">
        <v>666.57837211399999</v>
      </c>
      <c r="G233">
        <v>6</v>
      </c>
      <c r="H233">
        <v>666.30020000000002</v>
      </c>
      <c r="I233">
        <v>666.34</v>
      </c>
      <c r="J233" s="3">
        <f t="shared" ca="1" si="27"/>
        <v>3.9341036480254705E-3</v>
      </c>
      <c r="K233" s="3">
        <f t="shared" ca="1" si="28"/>
        <v>2.6212940475001005</v>
      </c>
      <c r="L233" s="6">
        <f t="shared" si="29"/>
        <v>232</v>
      </c>
      <c r="M233">
        <f t="shared" si="30"/>
        <v>666.79537815126071</v>
      </c>
      <c r="N233">
        <f t="shared" si="31"/>
        <v>0.44019823589568319</v>
      </c>
      <c r="O233">
        <f t="shared" si="32"/>
        <v>-1.057201309118716</v>
      </c>
      <c r="P233" t="str">
        <f t="shared" si="33"/>
        <v/>
      </c>
      <c r="Q233" t="str">
        <f t="shared" si="34"/>
        <v/>
      </c>
      <c r="R233" t="str">
        <f t="shared" si="35"/>
        <v/>
      </c>
    </row>
    <row r="234" spans="1:18" x14ac:dyDescent="0.25">
      <c r="A234" s="1" t="s">
        <v>125</v>
      </c>
      <c r="B234">
        <v>666.32</v>
      </c>
      <c r="C234">
        <v>0.01</v>
      </c>
      <c r="D234" t="s">
        <v>1076</v>
      </c>
      <c r="E234" t="s">
        <v>125</v>
      </c>
      <c r="F234">
        <v>666.57837211399999</v>
      </c>
      <c r="G234">
        <v>6</v>
      </c>
      <c r="H234">
        <v>666.3</v>
      </c>
      <c r="I234">
        <v>666.34</v>
      </c>
      <c r="J234" s="3">
        <f t="shared" ca="1" si="27"/>
        <v>3.9344049939969445E-3</v>
      </c>
      <c r="K234" s="3">
        <f t="shared" ca="1" si="28"/>
        <v>2.621494047500164</v>
      </c>
      <c r="L234" s="6">
        <f t="shared" si="29"/>
        <v>233</v>
      </c>
      <c r="M234">
        <f t="shared" si="30"/>
        <v>666.74361344537851</v>
      </c>
      <c r="N234">
        <f t="shared" si="31"/>
        <v>0.43959754263497791</v>
      </c>
      <c r="O234">
        <f t="shared" si="32"/>
        <v>-0.96363924793413591</v>
      </c>
      <c r="P234" t="str">
        <f t="shared" si="33"/>
        <v/>
      </c>
      <c r="Q234" t="str">
        <f t="shared" si="34"/>
        <v/>
      </c>
      <c r="R234" t="str">
        <f t="shared" si="35"/>
        <v/>
      </c>
    </row>
    <row r="235" spans="1:18" x14ac:dyDescent="0.25">
      <c r="A235" s="1" t="s">
        <v>125</v>
      </c>
      <c r="B235">
        <v>666.34</v>
      </c>
      <c r="C235">
        <v>2.5752000000000002</v>
      </c>
      <c r="D235" t="s">
        <v>1075</v>
      </c>
      <c r="E235" t="s">
        <v>125</v>
      </c>
      <c r="F235">
        <v>666.34</v>
      </c>
      <c r="G235">
        <v>1</v>
      </c>
      <c r="H235">
        <v>666.3</v>
      </c>
      <c r="I235">
        <v>666.31</v>
      </c>
      <c r="J235" s="3">
        <f t="shared" ca="1" si="27"/>
        <v>3.857121416779304E-3</v>
      </c>
      <c r="K235" s="3">
        <f t="shared" ca="1" si="28"/>
        <v>2.57000000000005</v>
      </c>
      <c r="L235" s="6">
        <f t="shared" si="29"/>
        <v>234</v>
      </c>
      <c r="M235">
        <f t="shared" si="30"/>
        <v>666.68396638655497</v>
      </c>
      <c r="N235">
        <f t="shared" si="31"/>
        <v>0.44304688414428256</v>
      </c>
      <c r="O235">
        <f t="shared" si="32"/>
        <v>-0.77636565985401029</v>
      </c>
      <c r="P235" t="str">
        <f t="shared" si="33"/>
        <v/>
      </c>
      <c r="Q235" t="str">
        <f t="shared" si="34"/>
        <v/>
      </c>
      <c r="R235" t="str">
        <f t="shared" si="35"/>
        <v/>
      </c>
    </row>
    <row r="236" spans="1:18" x14ac:dyDescent="0.25">
      <c r="A236" s="1" t="s">
        <v>126</v>
      </c>
      <c r="B236">
        <v>666.31</v>
      </c>
      <c r="C236">
        <v>0.80449999999999999</v>
      </c>
      <c r="D236" t="s">
        <v>1075</v>
      </c>
      <c r="E236" t="s">
        <v>126</v>
      </c>
      <c r="F236">
        <v>666.32789762319999</v>
      </c>
      <c r="G236">
        <v>2</v>
      </c>
      <c r="H236">
        <v>666.3</v>
      </c>
      <c r="I236">
        <v>666.31</v>
      </c>
      <c r="J236" s="3">
        <f t="shared" ca="1" si="27"/>
        <v>3.9621791985593579E-3</v>
      </c>
      <c r="K236" s="3">
        <f t="shared" ca="1" si="28"/>
        <v>2.6400000000001</v>
      </c>
      <c r="L236" s="6">
        <f t="shared" si="29"/>
        <v>235</v>
      </c>
      <c r="M236">
        <f t="shared" si="30"/>
        <v>666.6341512605045</v>
      </c>
      <c r="N236">
        <f t="shared" si="31"/>
        <v>0.44409332493235459</v>
      </c>
      <c r="O236">
        <f t="shared" si="32"/>
        <v>-0.72991698434991237</v>
      </c>
      <c r="P236" t="str">
        <f t="shared" si="33"/>
        <v/>
      </c>
      <c r="Q236" t="str">
        <f t="shared" si="34"/>
        <v/>
      </c>
      <c r="R236" t="str">
        <f t="shared" si="35"/>
        <v/>
      </c>
    </row>
    <row r="237" spans="1:18" x14ac:dyDescent="0.25">
      <c r="A237" s="1" t="s">
        <v>127</v>
      </c>
      <c r="B237">
        <v>666.3</v>
      </c>
      <c r="C237">
        <v>0.01</v>
      </c>
      <c r="D237" t="s">
        <v>1076</v>
      </c>
      <c r="E237" t="s">
        <v>126</v>
      </c>
      <c r="F237">
        <v>666.32789762319999</v>
      </c>
      <c r="G237">
        <v>2</v>
      </c>
      <c r="H237">
        <v>666.3</v>
      </c>
      <c r="I237">
        <v>666.31</v>
      </c>
      <c r="J237" s="3">
        <f t="shared" ca="1" si="27"/>
        <v>3.9621791985593579E-3</v>
      </c>
      <c r="K237" s="3">
        <f t="shared" ca="1" si="28"/>
        <v>2.6400000000001</v>
      </c>
      <c r="L237" s="6">
        <f t="shared" si="29"/>
        <v>236</v>
      </c>
      <c r="M237">
        <f t="shared" si="30"/>
        <v>666.56964705882388</v>
      </c>
      <c r="N237">
        <f t="shared" si="31"/>
        <v>0.44728169064758694</v>
      </c>
      <c r="O237">
        <f t="shared" si="32"/>
        <v>-0.60285735915887428</v>
      </c>
      <c r="P237" t="str">
        <f t="shared" si="33"/>
        <v/>
      </c>
      <c r="Q237" t="str">
        <f t="shared" si="34"/>
        <v/>
      </c>
      <c r="R237" t="str">
        <f t="shared" si="35"/>
        <v/>
      </c>
    </row>
    <row r="238" spans="1:18" x14ac:dyDescent="0.25">
      <c r="A238" s="1" t="s">
        <v>127</v>
      </c>
      <c r="B238">
        <v>666.3</v>
      </c>
      <c r="C238">
        <v>0.42347267999999999</v>
      </c>
      <c r="D238" t="s">
        <v>1076</v>
      </c>
      <c r="E238" t="s">
        <v>126</v>
      </c>
      <c r="F238">
        <v>666.32789762319999</v>
      </c>
      <c r="G238">
        <v>2</v>
      </c>
      <c r="H238">
        <v>666.3</v>
      </c>
      <c r="I238">
        <v>666.31</v>
      </c>
      <c r="J238" s="3">
        <f t="shared" ca="1" si="27"/>
        <v>3.9621791985593579E-3</v>
      </c>
      <c r="K238" s="3">
        <f t="shared" ca="1" si="28"/>
        <v>2.6400000000001</v>
      </c>
      <c r="L238" s="6">
        <f t="shared" si="29"/>
        <v>237</v>
      </c>
      <c r="M238">
        <f t="shared" si="30"/>
        <v>666.47205042016833</v>
      </c>
      <c r="N238">
        <f t="shared" si="31"/>
        <v>0.4350148019769684</v>
      </c>
      <c r="O238">
        <f t="shared" si="32"/>
        <v>-0.39550474923261197</v>
      </c>
      <c r="P238" t="str">
        <f t="shared" si="33"/>
        <v/>
      </c>
      <c r="Q238" t="str">
        <f t="shared" si="34"/>
        <v/>
      </c>
      <c r="R238" t="str">
        <f t="shared" si="35"/>
        <v/>
      </c>
    </row>
    <row r="239" spans="1:18" x14ac:dyDescent="0.25">
      <c r="A239" s="1" t="s">
        <v>128</v>
      </c>
      <c r="B239">
        <v>666.3</v>
      </c>
      <c r="C239">
        <v>15</v>
      </c>
      <c r="D239" t="s">
        <v>1076</v>
      </c>
      <c r="E239" t="s">
        <v>128</v>
      </c>
      <c r="F239">
        <v>666.3</v>
      </c>
      <c r="G239">
        <v>1</v>
      </c>
      <c r="H239">
        <v>666.3</v>
      </c>
      <c r="I239">
        <v>666.31</v>
      </c>
      <c r="J239" s="3">
        <f t="shared" ca="1" si="27"/>
        <v>3.9621791985593579E-3</v>
      </c>
      <c r="K239" s="3">
        <f t="shared" ca="1" si="28"/>
        <v>2.6400000000001</v>
      </c>
      <c r="L239" s="6">
        <f t="shared" si="29"/>
        <v>238</v>
      </c>
      <c r="M239">
        <f t="shared" si="30"/>
        <v>666.33445378151282</v>
      </c>
      <c r="N239">
        <f t="shared" si="31"/>
        <v>0.35648393658914518</v>
      </c>
      <c r="O239">
        <f t="shared" si="32"/>
        <v>-9.6648903292870417E-2</v>
      </c>
      <c r="P239" t="str">
        <f t="shared" si="33"/>
        <v/>
      </c>
      <c r="Q239" t="str">
        <f t="shared" si="34"/>
        <v/>
      </c>
      <c r="R239" t="str">
        <f t="shared" si="35"/>
        <v/>
      </c>
    </row>
    <row r="240" spans="1:18" x14ac:dyDescent="0.25">
      <c r="A240" s="1" t="s">
        <v>129</v>
      </c>
      <c r="B240">
        <v>666.3</v>
      </c>
      <c r="C240">
        <v>0.11890000000000001</v>
      </c>
      <c r="D240" t="s">
        <v>1076</v>
      </c>
      <c r="E240" t="s">
        <v>128</v>
      </c>
      <c r="F240">
        <v>666.3</v>
      </c>
      <c r="G240">
        <v>1</v>
      </c>
      <c r="H240">
        <v>666.3</v>
      </c>
      <c r="I240">
        <v>666.31</v>
      </c>
      <c r="J240" s="3">
        <f t="shared" ca="1" si="27"/>
        <v>3.9621791985593579E-3</v>
      </c>
      <c r="K240" s="3">
        <f t="shared" ca="1" si="28"/>
        <v>2.6400000000001</v>
      </c>
      <c r="L240" s="6">
        <f t="shared" si="29"/>
        <v>239</v>
      </c>
      <c r="M240">
        <f t="shared" si="30"/>
        <v>666.25282352941178</v>
      </c>
      <c r="N240">
        <f t="shared" si="31"/>
        <v>0.33984096801489277</v>
      </c>
      <c r="O240">
        <f t="shared" si="32"/>
        <v>0.13881925673570422</v>
      </c>
      <c r="P240" t="str">
        <f t="shared" si="33"/>
        <v/>
      </c>
      <c r="Q240" t="str">
        <f t="shared" si="34"/>
        <v/>
      </c>
      <c r="R240" t="str">
        <f t="shared" si="35"/>
        <v/>
      </c>
    </row>
    <row r="241" spans="1:18" x14ac:dyDescent="0.25">
      <c r="A241" s="1" t="s">
        <v>130</v>
      </c>
      <c r="B241">
        <v>666.3</v>
      </c>
      <c r="C241">
        <v>0.82316814000000005</v>
      </c>
      <c r="D241" t="s">
        <v>1076</v>
      </c>
      <c r="E241" t="s">
        <v>130</v>
      </c>
      <c r="F241">
        <v>666.3</v>
      </c>
      <c r="G241">
        <v>3</v>
      </c>
      <c r="H241">
        <v>666.3</v>
      </c>
      <c r="I241">
        <v>666.31</v>
      </c>
      <c r="J241" s="3">
        <f t="shared" ca="1" si="27"/>
        <v>3.9621791985593579E-3</v>
      </c>
      <c r="K241" s="3">
        <f t="shared" ca="1" si="28"/>
        <v>2.6400000000001</v>
      </c>
      <c r="L241" s="6">
        <f t="shared" si="29"/>
        <v>240</v>
      </c>
      <c r="M241">
        <f t="shared" si="30"/>
        <v>666.18816806722702</v>
      </c>
      <c r="N241">
        <f t="shared" si="31"/>
        <v>0.33150971367968596</v>
      </c>
      <c r="O241">
        <f t="shared" si="32"/>
        <v>0.33734134524029286</v>
      </c>
      <c r="P241" t="str">
        <f t="shared" si="33"/>
        <v/>
      </c>
      <c r="Q241" t="str">
        <f t="shared" si="34"/>
        <v/>
      </c>
      <c r="R241" t="str">
        <f t="shared" si="35"/>
        <v/>
      </c>
    </row>
    <row r="242" spans="1:18" x14ac:dyDescent="0.25">
      <c r="A242" s="1" t="s">
        <v>130</v>
      </c>
      <c r="B242">
        <v>666.3</v>
      </c>
      <c r="C242">
        <v>1.91293186</v>
      </c>
      <c r="D242" t="s">
        <v>1076</v>
      </c>
      <c r="E242" t="s">
        <v>130</v>
      </c>
      <c r="F242">
        <v>666.3</v>
      </c>
      <c r="G242">
        <v>1</v>
      </c>
      <c r="H242">
        <v>667.0088570808</v>
      </c>
      <c r="I242">
        <v>666.31</v>
      </c>
      <c r="J242" s="3">
        <f t="shared" ca="1" si="27"/>
        <v>2.8952282997437343E-3</v>
      </c>
      <c r="K242" s="3">
        <f t="shared" ca="1" si="28"/>
        <v>1.931142919200056</v>
      </c>
      <c r="L242" s="6">
        <f t="shared" si="29"/>
        <v>241</v>
      </c>
      <c r="M242">
        <f t="shared" si="30"/>
        <v>666.10418487394963</v>
      </c>
      <c r="N242">
        <f t="shared" si="31"/>
        <v>0.29708890047681497</v>
      </c>
      <c r="O242">
        <f t="shared" si="32"/>
        <v>0.65911289764122838</v>
      </c>
      <c r="P242" t="str">
        <f t="shared" si="33"/>
        <v/>
      </c>
      <c r="Q242" t="str">
        <f t="shared" si="34"/>
        <v/>
      </c>
      <c r="R242" t="str">
        <f t="shared" si="35"/>
        <v/>
      </c>
    </row>
    <row r="243" spans="1:18" x14ac:dyDescent="0.25">
      <c r="A243" s="1" t="s">
        <v>131</v>
      </c>
      <c r="B243">
        <v>666.31</v>
      </c>
      <c r="C243">
        <v>0.01</v>
      </c>
      <c r="D243" t="s">
        <v>1075</v>
      </c>
      <c r="E243" t="s">
        <v>130</v>
      </c>
      <c r="F243">
        <v>666.3</v>
      </c>
      <c r="G243">
        <v>1</v>
      </c>
      <c r="H243">
        <v>667.0088570808</v>
      </c>
      <c r="I243">
        <v>666.31</v>
      </c>
      <c r="J243" s="3">
        <f t="shared" ca="1" si="27"/>
        <v>2.8952282997437343E-3</v>
      </c>
      <c r="K243" s="3">
        <f t="shared" ca="1" si="28"/>
        <v>1.931142919200056</v>
      </c>
      <c r="L243" s="6">
        <f t="shared" si="29"/>
        <v>242</v>
      </c>
      <c r="M243">
        <f t="shared" si="30"/>
        <v>666.01626890756302</v>
      </c>
      <c r="N243">
        <f t="shared" si="31"/>
        <v>0.24077295210211649</v>
      </c>
      <c r="O243">
        <f t="shared" si="32"/>
        <v>1.2199505379339763</v>
      </c>
      <c r="P243">
        <f t="shared" si="33"/>
        <v>1</v>
      </c>
      <c r="Q243">
        <f t="shared" ca="1" si="34"/>
        <v>1.931142919200056</v>
      </c>
      <c r="R243">
        <f t="shared" ca="1" si="35"/>
        <v>1.931142919200056</v>
      </c>
    </row>
    <row r="244" spans="1:18" x14ac:dyDescent="0.25">
      <c r="A244" s="1" t="s">
        <v>131</v>
      </c>
      <c r="B244">
        <v>666.31</v>
      </c>
      <c r="C244">
        <v>2.3017836300000001</v>
      </c>
      <c r="D244" t="s">
        <v>1075</v>
      </c>
      <c r="E244" t="s">
        <v>131</v>
      </c>
      <c r="F244">
        <v>666.31</v>
      </c>
      <c r="G244">
        <v>1</v>
      </c>
      <c r="H244">
        <v>667.0088570808</v>
      </c>
      <c r="I244">
        <v>666.31</v>
      </c>
      <c r="J244" s="3">
        <f t="shared" ca="1" si="27"/>
        <v>2.8952282997437343E-3</v>
      </c>
      <c r="K244" s="3">
        <f t="shared" ca="1" si="28"/>
        <v>1.931142919200056</v>
      </c>
      <c r="L244" s="6">
        <f t="shared" si="29"/>
        <v>243</v>
      </c>
      <c r="M244">
        <f t="shared" si="30"/>
        <v>665.96724369747892</v>
      </c>
      <c r="N244">
        <f t="shared" si="31"/>
        <v>0.23137467240159737</v>
      </c>
      <c r="O244">
        <f t="shared" si="32"/>
        <v>1.4813907631432628</v>
      </c>
      <c r="P244">
        <f t="shared" si="33"/>
        <v>1</v>
      </c>
      <c r="Q244">
        <f t="shared" ca="1" si="34"/>
        <v>1.931142919200056</v>
      </c>
      <c r="R244" t="str">
        <f t="shared" si="35"/>
        <v/>
      </c>
    </row>
    <row r="245" spans="1:18" x14ac:dyDescent="0.25">
      <c r="A245" s="1" t="s">
        <v>132</v>
      </c>
      <c r="B245">
        <v>666.31</v>
      </c>
      <c r="C245">
        <v>1.5976999999999999</v>
      </c>
      <c r="D245" t="s">
        <v>1075</v>
      </c>
      <c r="E245" t="s">
        <v>132</v>
      </c>
      <c r="F245">
        <v>666.31</v>
      </c>
      <c r="G245">
        <v>2</v>
      </c>
      <c r="H245">
        <v>667.0088570808</v>
      </c>
      <c r="I245">
        <v>666.31</v>
      </c>
      <c r="J245" s="3">
        <f t="shared" ca="1" si="27"/>
        <v>2.8952282997437343E-3</v>
      </c>
      <c r="K245" s="3">
        <f t="shared" ca="1" si="28"/>
        <v>1.931142919200056</v>
      </c>
      <c r="L245" s="6">
        <f t="shared" si="29"/>
        <v>244</v>
      </c>
      <c r="M245">
        <f t="shared" si="30"/>
        <v>665.96993277310924</v>
      </c>
      <c r="N245">
        <f t="shared" si="31"/>
        <v>0.23110707018204177</v>
      </c>
      <c r="O245">
        <f t="shared" si="32"/>
        <v>1.4714704600895205</v>
      </c>
      <c r="P245">
        <f t="shared" si="33"/>
        <v>1</v>
      </c>
      <c r="Q245">
        <f t="shared" ca="1" si="34"/>
        <v>1.931142919200056</v>
      </c>
      <c r="R245" t="str">
        <f t="shared" si="35"/>
        <v/>
      </c>
    </row>
    <row r="246" spans="1:18" x14ac:dyDescent="0.25">
      <c r="A246" s="1" t="s">
        <v>133</v>
      </c>
      <c r="B246">
        <v>666.31</v>
      </c>
      <c r="C246">
        <v>0.50039999999999996</v>
      </c>
      <c r="D246" t="s">
        <v>1075</v>
      </c>
      <c r="E246" t="s">
        <v>133</v>
      </c>
      <c r="F246">
        <v>666.31</v>
      </c>
      <c r="G246">
        <v>2</v>
      </c>
      <c r="H246">
        <v>667.0088570808</v>
      </c>
      <c r="I246">
        <v>666.31</v>
      </c>
      <c r="J246" s="3">
        <f t="shared" ca="1" si="27"/>
        <v>2.8952282997437343E-3</v>
      </c>
      <c r="K246" s="3">
        <f t="shared" ca="1" si="28"/>
        <v>1.931142919200056</v>
      </c>
      <c r="L246" s="6">
        <f t="shared" si="29"/>
        <v>245</v>
      </c>
      <c r="M246">
        <f t="shared" si="30"/>
        <v>665.98267226890744</v>
      </c>
      <c r="N246">
        <f t="shared" si="31"/>
        <v>0.22431231335065141</v>
      </c>
      <c r="O246">
        <f t="shared" si="32"/>
        <v>1.459249945770126</v>
      </c>
      <c r="P246">
        <f t="shared" si="33"/>
        <v>1</v>
      </c>
      <c r="Q246">
        <f t="shared" ca="1" si="34"/>
        <v>1.931142919200056</v>
      </c>
      <c r="R246" t="str">
        <f t="shared" si="35"/>
        <v/>
      </c>
    </row>
    <row r="247" spans="1:18" x14ac:dyDescent="0.25">
      <c r="A247" s="1" t="s">
        <v>134</v>
      </c>
      <c r="B247">
        <v>666.31</v>
      </c>
      <c r="C247">
        <v>0.36199999999999999</v>
      </c>
      <c r="D247" t="s">
        <v>1075</v>
      </c>
      <c r="E247" t="s">
        <v>133</v>
      </c>
      <c r="F247">
        <v>666.31</v>
      </c>
      <c r="G247">
        <v>2</v>
      </c>
      <c r="H247">
        <v>667.0088570808</v>
      </c>
      <c r="I247">
        <v>666.31</v>
      </c>
      <c r="J247" s="3">
        <f t="shared" ca="1" si="27"/>
        <v>2.8952282997437343E-3</v>
      </c>
      <c r="K247" s="3">
        <f t="shared" ca="1" si="28"/>
        <v>1.931142919200056</v>
      </c>
      <c r="L247" s="6">
        <f t="shared" si="29"/>
        <v>246</v>
      </c>
      <c r="M247">
        <f t="shared" si="30"/>
        <v>665.9719327731093</v>
      </c>
      <c r="N247">
        <f t="shared" si="31"/>
        <v>0.23067246313210574</v>
      </c>
      <c r="O247">
        <f t="shared" si="32"/>
        <v>1.4655725364888188</v>
      </c>
      <c r="P247">
        <f t="shared" si="33"/>
        <v>1</v>
      </c>
      <c r="Q247">
        <f t="shared" ca="1" si="34"/>
        <v>1.931142919200056</v>
      </c>
      <c r="R247" t="str">
        <f t="shared" si="35"/>
        <v/>
      </c>
    </row>
    <row r="248" spans="1:18" x14ac:dyDescent="0.25">
      <c r="A248" s="1" t="s">
        <v>135</v>
      </c>
      <c r="B248">
        <v>666.31</v>
      </c>
      <c r="C248">
        <v>9.98E-2</v>
      </c>
      <c r="D248" t="s">
        <v>1075</v>
      </c>
      <c r="E248" t="s">
        <v>133</v>
      </c>
      <c r="F248">
        <v>666.31</v>
      </c>
      <c r="G248">
        <v>2</v>
      </c>
      <c r="H248">
        <v>667.0088570808</v>
      </c>
      <c r="I248">
        <v>666.31</v>
      </c>
      <c r="J248" s="3">
        <f t="shared" ca="1" si="27"/>
        <v>2.8952282997437343E-3</v>
      </c>
      <c r="K248" s="3">
        <f t="shared" ca="1" si="28"/>
        <v>1.931142919200056</v>
      </c>
      <c r="L248" s="6">
        <f t="shared" si="29"/>
        <v>247</v>
      </c>
      <c r="M248">
        <f t="shared" si="30"/>
        <v>666.0009579831933</v>
      </c>
      <c r="N248">
        <f t="shared" si="31"/>
        <v>0.20903953949488582</v>
      </c>
      <c r="O248">
        <f t="shared" si="32"/>
        <v>1.4783902488179934</v>
      </c>
      <c r="P248">
        <f t="shared" si="33"/>
        <v>1</v>
      </c>
      <c r="Q248">
        <f t="shared" ca="1" si="34"/>
        <v>1.931142919200056</v>
      </c>
      <c r="R248" t="str">
        <f t="shared" si="35"/>
        <v/>
      </c>
    </row>
    <row r="249" spans="1:18" x14ac:dyDescent="0.25">
      <c r="A249" s="1" t="s">
        <v>136</v>
      </c>
      <c r="B249">
        <v>666.31</v>
      </c>
      <c r="C249">
        <v>1.0662494899999999</v>
      </c>
      <c r="D249" t="s">
        <v>1075</v>
      </c>
      <c r="E249" t="s">
        <v>136</v>
      </c>
      <c r="F249">
        <v>666.31</v>
      </c>
      <c r="G249">
        <v>4</v>
      </c>
      <c r="H249">
        <v>667.0088570808</v>
      </c>
      <c r="I249">
        <v>666.88010352319998</v>
      </c>
      <c r="J249" s="3">
        <f t="shared" ca="1" si="27"/>
        <v>2.8952282997437343E-3</v>
      </c>
      <c r="K249" s="3">
        <f t="shared" ca="1" si="28"/>
        <v>1.931142919200056</v>
      </c>
      <c r="L249" s="6">
        <f t="shared" si="29"/>
        <v>248</v>
      </c>
      <c r="M249">
        <f t="shared" si="30"/>
        <v>666.04008403361365</v>
      </c>
      <c r="N249">
        <f t="shared" si="31"/>
        <v>0.16493310808249126</v>
      </c>
      <c r="O249">
        <f t="shared" si="32"/>
        <v>1.6365177951493795</v>
      </c>
      <c r="P249">
        <f t="shared" si="33"/>
        <v>1</v>
      </c>
      <c r="Q249">
        <f t="shared" ca="1" si="34"/>
        <v>1.931142919200056</v>
      </c>
      <c r="R249" t="str">
        <f t="shared" si="35"/>
        <v/>
      </c>
    </row>
    <row r="250" spans="1:18" x14ac:dyDescent="0.25">
      <c r="A250" s="1" t="s">
        <v>136</v>
      </c>
      <c r="B250">
        <v>667.28</v>
      </c>
      <c r="C250">
        <v>0.22982586999999999</v>
      </c>
      <c r="D250" t="s">
        <v>1075</v>
      </c>
      <c r="E250" t="s">
        <v>136</v>
      </c>
      <c r="F250">
        <v>666.31</v>
      </c>
      <c r="G250">
        <v>4</v>
      </c>
      <c r="H250">
        <v>667.0088570808</v>
      </c>
      <c r="I250">
        <v>666.76722510560001</v>
      </c>
      <c r="J250" s="3">
        <f t="shared" ca="1" si="27"/>
        <v>2.8952282997437343E-3</v>
      </c>
      <c r="K250" s="3">
        <f t="shared" ca="1" si="28"/>
        <v>1.931142919200056</v>
      </c>
      <c r="L250" s="6">
        <f t="shared" si="29"/>
        <v>249</v>
      </c>
      <c r="M250">
        <f t="shared" si="30"/>
        <v>666.03215126050429</v>
      </c>
      <c r="N250">
        <f t="shared" si="31"/>
        <v>0.17076791464518673</v>
      </c>
      <c r="O250">
        <f t="shared" si="32"/>
        <v>7.3072786658336817</v>
      </c>
      <c r="P250">
        <f t="shared" si="33"/>
        <v>1</v>
      </c>
      <c r="Q250">
        <f t="shared" ca="1" si="34"/>
        <v>1.931142919200056</v>
      </c>
      <c r="R250" t="str">
        <f t="shared" si="35"/>
        <v/>
      </c>
    </row>
    <row r="251" spans="1:18" x14ac:dyDescent="0.25">
      <c r="A251" s="1" t="s">
        <v>137</v>
      </c>
      <c r="B251">
        <v>666.75</v>
      </c>
      <c r="C251">
        <v>0.01</v>
      </c>
      <c r="D251" t="s">
        <v>1076</v>
      </c>
      <c r="E251" t="s">
        <v>136</v>
      </c>
      <c r="F251">
        <v>666.31</v>
      </c>
      <c r="G251">
        <v>4</v>
      </c>
      <c r="H251">
        <v>667.01165708079998</v>
      </c>
      <c r="I251">
        <v>666.76722510560001</v>
      </c>
      <c r="J251" s="3">
        <f t="shared" ca="1" si="27"/>
        <v>2.8910183183897225E-3</v>
      </c>
      <c r="K251" s="3">
        <f t="shared" ca="1" si="28"/>
        <v>1.9283429192000767</v>
      </c>
      <c r="L251" s="6">
        <f t="shared" si="29"/>
        <v>250</v>
      </c>
      <c r="M251">
        <f t="shared" si="30"/>
        <v>666.1393949579832</v>
      </c>
      <c r="N251">
        <f t="shared" si="31"/>
        <v>0.26676855546498074</v>
      </c>
      <c r="O251">
        <f t="shared" si="32"/>
        <v>2.2888943599537379</v>
      </c>
      <c r="P251">
        <f t="shared" si="33"/>
        <v>1</v>
      </c>
      <c r="Q251">
        <f t="shared" ca="1" si="34"/>
        <v>1.9283429192000767</v>
      </c>
      <c r="R251" t="str">
        <f t="shared" si="35"/>
        <v/>
      </c>
    </row>
    <row r="252" spans="1:18" x14ac:dyDescent="0.25">
      <c r="A252" s="1" t="s">
        <v>137</v>
      </c>
      <c r="B252">
        <v>666.3</v>
      </c>
      <c r="C252">
        <v>2.5593040000000001E-2</v>
      </c>
      <c r="D252" t="s">
        <v>1076</v>
      </c>
      <c r="E252" t="s">
        <v>136</v>
      </c>
      <c r="F252">
        <v>666.31</v>
      </c>
      <c r="G252">
        <v>4</v>
      </c>
      <c r="H252">
        <v>667.03033999999991</v>
      </c>
      <c r="I252">
        <v>666.76722510560001</v>
      </c>
      <c r="J252" s="3">
        <f t="shared" ca="1" si="27"/>
        <v>2.862928244013825E-3</v>
      </c>
      <c r="K252" s="3">
        <f t="shared" ca="1" si="28"/>
        <v>1.9096600000001445</v>
      </c>
      <c r="L252" s="6">
        <f t="shared" si="29"/>
        <v>251</v>
      </c>
      <c r="M252">
        <f t="shared" si="30"/>
        <v>666.18606722689083</v>
      </c>
      <c r="N252">
        <f t="shared" si="31"/>
        <v>0.28396382911051143</v>
      </c>
      <c r="O252">
        <f t="shared" si="32"/>
        <v>0.4012228369578274</v>
      </c>
      <c r="P252" t="str">
        <f t="shared" si="33"/>
        <v/>
      </c>
      <c r="Q252" t="str">
        <f t="shared" si="34"/>
        <v/>
      </c>
      <c r="R252" t="str">
        <f t="shared" si="35"/>
        <v/>
      </c>
    </row>
    <row r="253" spans="1:18" x14ac:dyDescent="0.25">
      <c r="A253" s="1" t="s">
        <v>138</v>
      </c>
      <c r="B253">
        <v>666.56</v>
      </c>
      <c r="C253">
        <v>0.12588706</v>
      </c>
      <c r="D253" t="s">
        <v>1075</v>
      </c>
      <c r="E253" t="s">
        <v>138</v>
      </c>
      <c r="F253">
        <v>666.56384712599993</v>
      </c>
      <c r="G253">
        <v>5</v>
      </c>
      <c r="H253">
        <v>667.03033999999991</v>
      </c>
      <c r="I253">
        <v>666.77100171739994</v>
      </c>
      <c r="J253" s="3">
        <f t="shared" ca="1" si="27"/>
        <v>2.862928244013825E-3</v>
      </c>
      <c r="K253" s="3">
        <f t="shared" ca="1" si="28"/>
        <v>1.9096600000001445</v>
      </c>
      <c r="L253" s="6">
        <f t="shared" si="29"/>
        <v>252</v>
      </c>
      <c r="M253">
        <f t="shared" si="30"/>
        <v>666.18398319327741</v>
      </c>
      <c r="N253">
        <f t="shared" si="31"/>
        <v>0.28256220202594695</v>
      </c>
      <c r="O253">
        <f t="shared" si="32"/>
        <v>1.3307399362919872</v>
      </c>
      <c r="P253">
        <f t="shared" si="33"/>
        <v>1</v>
      </c>
      <c r="Q253">
        <f t="shared" ca="1" si="34"/>
        <v>1.9096600000001445</v>
      </c>
      <c r="R253">
        <f t="shared" ca="1" si="35"/>
        <v>1.9096600000001445</v>
      </c>
    </row>
    <row r="254" spans="1:18" x14ac:dyDescent="0.25">
      <c r="A254" s="1" t="s">
        <v>138</v>
      </c>
      <c r="B254">
        <v>666.8</v>
      </c>
      <c r="C254">
        <v>0.86191293999999996</v>
      </c>
      <c r="D254" t="s">
        <v>1075</v>
      </c>
      <c r="E254" t="s">
        <v>138</v>
      </c>
      <c r="F254">
        <v>666.56384712599993</v>
      </c>
      <c r="G254">
        <v>5</v>
      </c>
      <c r="H254">
        <v>667.03033999999991</v>
      </c>
      <c r="I254">
        <v>666.59</v>
      </c>
      <c r="J254" s="3">
        <f t="shared" ca="1" si="27"/>
        <v>3.0841865310056718E-3</v>
      </c>
      <c r="K254" s="3">
        <f t="shared" ca="1" si="28"/>
        <v>2.0572459904001335</v>
      </c>
      <c r="L254" s="6">
        <f t="shared" si="29"/>
        <v>253</v>
      </c>
      <c r="M254">
        <f t="shared" si="30"/>
        <v>666.20909243697486</v>
      </c>
      <c r="N254">
        <f t="shared" si="31"/>
        <v>0.28826935308908203</v>
      </c>
      <c r="O254">
        <f t="shared" si="32"/>
        <v>2.0498452460969507</v>
      </c>
      <c r="P254">
        <f t="shared" si="33"/>
        <v>1</v>
      </c>
      <c r="Q254">
        <f t="shared" ca="1" si="34"/>
        <v>2.0572459904001335</v>
      </c>
      <c r="R254" t="str">
        <f t="shared" si="35"/>
        <v/>
      </c>
    </row>
    <row r="255" spans="1:18" x14ac:dyDescent="0.25">
      <c r="A255" s="1" t="s">
        <v>139</v>
      </c>
      <c r="B255">
        <v>666.59</v>
      </c>
      <c r="C255">
        <v>1.3023</v>
      </c>
      <c r="D255" t="s">
        <v>1075</v>
      </c>
      <c r="E255" t="s">
        <v>139</v>
      </c>
      <c r="F255">
        <v>666.59</v>
      </c>
      <c r="G255">
        <v>1</v>
      </c>
      <c r="H255">
        <v>667.03033999999991</v>
      </c>
      <c r="I255">
        <v>667.03892201939993</v>
      </c>
      <c r="J255" s="3">
        <f t="shared" ca="1" si="27"/>
        <v>3.1005486197225071E-3</v>
      </c>
      <c r="K255" s="3">
        <f t="shared" ca="1" si="28"/>
        <v>2.0681600000000344</v>
      </c>
      <c r="L255" s="6">
        <f t="shared" si="29"/>
        <v>254</v>
      </c>
      <c r="M255">
        <f t="shared" si="30"/>
        <v>666.26216806722698</v>
      </c>
      <c r="N255">
        <f t="shared" si="31"/>
        <v>0.30283535631519204</v>
      </c>
      <c r="O255">
        <f t="shared" si="32"/>
        <v>1.0825418034472927</v>
      </c>
      <c r="P255">
        <f t="shared" si="33"/>
        <v>1</v>
      </c>
      <c r="Q255">
        <f t="shared" ca="1" si="34"/>
        <v>2.0681600000000344</v>
      </c>
      <c r="R255" t="str">
        <f t="shared" si="35"/>
        <v/>
      </c>
    </row>
    <row r="256" spans="1:18" x14ac:dyDescent="0.25">
      <c r="A256" s="1" t="s">
        <v>140</v>
      </c>
      <c r="B256">
        <v>666.86</v>
      </c>
      <c r="C256">
        <v>0.06</v>
      </c>
      <c r="D256" t="s">
        <v>1075</v>
      </c>
      <c r="E256" t="s">
        <v>139</v>
      </c>
      <c r="F256">
        <v>666.59</v>
      </c>
      <c r="G256">
        <v>1</v>
      </c>
      <c r="H256">
        <v>667.03033999999991</v>
      </c>
      <c r="I256">
        <v>667.04852201940002</v>
      </c>
      <c r="J256" s="3">
        <f t="shared" ca="1" si="27"/>
        <v>3.1027973929943172E-3</v>
      </c>
      <c r="K256" s="3">
        <f t="shared" ca="1" si="28"/>
        <v>2.0696600000001126</v>
      </c>
      <c r="L256" s="6">
        <f t="shared" si="29"/>
        <v>255</v>
      </c>
      <c r="M256">
        <f t="shared" si="30"/>
        <v>666.29285714285697</v>
      </c>
      <c r="N256">
        <f t="shared" si="31"/>
        <v>0.3051109608203259</v>
      </c>
      <c r="O256">
        <f t="shared" si="32"/>
        <v>1.858808531880372</v>
      </c>
      <c r="P256">
        <f t="shared" si="33"/>
        <v>1</v>
      </c>
      <c r="Q256">
        <f t="shared" ca="1" si="34"/>
        <v>2.0696600000001126</v>
      </c>
      <c r="R256" t="str">
        <f t="shared" si="35"/>
        <v/>
      </c>
    </row>
    <row r="257" spans="1:18" x14ac:dyDescent="0.25">
      <c r="A257" s="1" t="s">
        <v>140</v>
      </c>
      <c r="B257">
        <v>667.44</v>
      </c>
      <c r="C257">
        <v>6.7909570000000002E-2</v>
      </c>
      <c r="D257" t="s">
        <v>1075</v>
      </c>
      <c r="E257" t="s">
        <v>139</v>
      </c>
      <c r="F257">
        <v>666.59</v>
      </c>
      <c r="G257">
        <v>1</v>
      </c>
      <c r="H257">
        <v>667.03033999999991</v>
      </c>
      <c r="I257">
        <v>667.02</v>
      </c>
      <c r="J257" s="3">
        <f t="shared" ca="1" si="27"/>
        <v>3.1027973929943172E-3</v>
      </c>
      <c r="K257" s="3">
        <f t="shared" ca="1" si="28"/>
        <v>2.0696600000001126</v>
      </c>
      <c r="L257" s="6">
        <f t="shared" si="29"/>
        <v>256</v>
      </c>
      <c r="M257">
        <f t="shared" si="30"/>
        <v>666.35583193277307</v>
      </c>
      <c r="N257">
        <f t="shared" si="31"/>
        <v>0.3153707187802795</v>
      </c>
      <c r="O257">
        <f t="shared" si="32"/>
        <v>3.4377575426789351</v>
      </c>
      <c r="P257">
        <f t="shared" si="33"/>
        <v>1</v>
      </c>
      <c r="Q257">
        <f t="shared" ca="1" si="34"/>
        <v>2.0696600000001126</v>
      </c>
      <c r="R257" t="str">
        <f t="shared" si="35"/>
        <v/>
      </c>
    </row>
    <row r="258" spans="1:18" x14ac:dyDescent="0.25">
      <c r="A258" s="1" t="s">
        <v>141</v>
      </c>
      <c r="B258">
        <v>667.02</v>
      </c>
      <c r="C258">
        <v>1.53914437</v>
      </c>
      <c r="D258" t="s">
        <v>1075</v>
      </c>
      <c r="E258" t="s">
        <v>141</v>
      </c>
      <c r="F258">
        <v>666.9602267949</v>
      </c>
      <c r="G258">
        <v>4</v>
      </c>
      <c r="H258">
        <v>667.03033999999991</v>
      </c>
      <c r="I258">
        <v>667.08022374630002</v>
      </c>
      <c r="J258" s="3">
        <f t="shared" ca="1" si="27"/>
        <v>3.1027973929943172E-3</v>
      </c>
      <c r="K258" s="3">
        <f t="shared" ca="1" si="28"/>
        <v>2.0696600000001126</v>
      </c>
      <c r="L258" s="6">
        <f t="shared" si="29"/>
        <v>257</v>
      </c>
      <c r="M258">
        <f t="shared" si="30"/>
        <v>666.48630252100827</v>
      </c>
      <c r="N258">
        <f t="shared" si="31"/>
        <v>0.35614072729551993</v>
      </c>
      <c r="O258">
        <f t="shared" si="32"/>
        <v>1.4985578398868671</v>
      </c>
      <c r="P258">
        <f t="shared" si="33"/>
        <v>1</v>
      </c>
      <c r="Q258">
        <f t="shared" ca="1" si="34"/>
        <v>2.0696600000001126</v>
      </c>
      <c r="R258" t="str">
        <f t="shared" si="35"/>
        <v/>
      </c>
    </row>
    <row r="259" spans="1:18" x14ac:dyDescent="0.25">
      <c r="A259" s="1" t="s">
        <v>142</v>
      </c>
      <c r="B259">
        <v>667.05</v>
      </c>
      <c r="C259">
        <v>0.12582127000000001</v>
      </c>
      <c r="D259" t="s">
        <v>1075</v>
      </c>
      <c r="E259" t="s">
        <v>141</v>
      </c>
      <c r="F259">
        <v>666.9602267949</v>
      </c>
      <c r="G259">
        <v>4</v>
      </c>
      <c r="H259">
        <v>667.03033999999991</v>
      </c>
      <c r="I259">
        <v>667.10035514949993</v>
      </c>
      <c r="J259" s="3">
        <f t="shared" ref="J259:J322" ca="1" si="36">(OFFSET(I259,$W$2,0)-H259)/H259</f>
        <v>3.1027973929941468E-3</v>
      </c>
      <c r="K259" s="3">
        <f t="shared" ref="K259:K322" ca="1" si="37">IF(ISNUMBER(J259),H259*J259,"")</f>
        <v>2.0696599999999989</v>
      </c>
      <c r="L259" s="6">
        <f t="shared" si="29"/>
        <v>258</v>
      </c>
      <c r="M259">
        <f t="shared" si="30"/>
        <v>666.56705882352912</v>
      </c>
      <c r="N259">
        <f t="shared" si="31"/>
        <v>0.35781883044796592</v>
      </c>
      <c r="O259">
        <f t="shared" si="32"/>
        <v>1.3496807193355926</v>
      </c>
      <c r="P259">
        <f t="shared" si="33"/>
        <v>1</v>
      </c>
      <c r="Q259">
        <f t="shared" ca="1" si="34"/>
        <v>2.0696599999999989</v>
      </c>
      <c r="R259" t="str">
        <f t="shared" si="35"/>
        <v/>
      </c>
    </row>
    <row r="260" spans="1:18" x14ac:dyDescent="0.25">
      <c r="A260" s="1" t="s">
        <v>142</v>
      </c>
      <c r="B260">
        <v>667.06</v>
      </c>
      <c r="C260">
        <v>0.73096567000000001</v>
      </c>
      <c r="D260" t="s">
        <v>1075</v>
      </c>
      <c r="E260" t="s">
        <v>142</v>
      </c>
      <c r="F260">
        <v>667.0247391437</v>
      </c>
      <c r="G260">
        <v>3</v>
      </c>
      <c r="H260">
        <v>667.03033999999991</v>
      </c>
      <c r="I260">
        <v>667.21</v>
      </c>
      <c r="J260" s="3">
        <f t="shared" ca="1" si="36"/>
        <v>3.1027973929943172E-3</v>
      </c>
      <c r="K260" s="3">
        <f t="shared" ca="1" si="37"/>
        <v>2.0696600000001126</v>
      </c>
      <c r="L260" s="6">
        <f t="shared" ref="L260:L323" si="38">L259+1</f>
        <v>259</v>
      </c>
      <c r="M260">
        <f t="shared" si="30"/>
        <v>666.64542857142828</v>
      </c>
      <c r="N260">
        <f t="shared" si="31"/>
        <v>0.35842647536077615</v>
      </c>
      <c r="O260">
        <f t="shared" si="32"/>
        <v>1.1566428739795882</v>
      </c>
      <c r="P260">
        <f t="shared" si="33"/>
        <v>1</v>
      </c>
      <c r="Q260">
        <f t="shared" ca="1" si="34"/>
        <v>2.0696600000001126</v>
      </c>
      <c r="R260" t="str">
        <f t="shared" si="35"/>
        <v/>
      </c>
    </row>
    <row r="261" spans="1:18" x14ac:dyDescent="0.25">
      <c r="A261" s="1" t="s">
        <v>143</v>
      </c>
      <c r="B261">
        <v>667.04</v>
      </c>
      <c r="C261">
        <v>3.4000000000000002E-2</v>
      </c>
      <c r="D261" t="s">
        <v>1076</v>
      </c>
      <c r="E261" t="s">
        <v>142</v>
      </c>
      <c r="F261">
        <v>667.0247391437</v>
      </c>
      <c r="G261">
        <v>3</v>
      </c>
      <c r="H261">
        <v>667.03</v>
      </c>
      <c r="I261">
        <v>667.21</v>
      </c>
      <c r="J261" s="3">
        <f t="shared" ca="1" si="36"/>
        <v>3.1033086967603408E-3</v>
      </c>
      <c r="K261" s="3">
        <f t="shared" ca="1" si="37"/>
        <v>2.07000000000005</v>
      </c>
      <c r="L261" s="6">
        <f t="shared" si="38"/>
        <v>260</v>
      </c>
      <c r="M261">
        <f t="shared" si="30"/>
        <v>666.72468907563007</v>
      </c>
      <c r="N261">
        <f t="shared" si="31"/>
        <v>0.35380005186514757</v>
      </c>
      <c r="O261">
        <f t="shared" si="32"/>
        <v>0.89121220505100018</v>
      </c>
      <c r="P261" t="str">
        <f t="shared" si="33"/>
        <v/>
      </c>
      <c r="Q261" t="str">
        <f t="shared" si="34"/>
        <v/>
      </c>
      <c r="R261" t="str">
        <f t="shared" si="35"/>
        <v/>
      </c>
    </row>
    <row r="262" spans="1:18" x14ac:dyDescent="0.25">
      <c r="A262" s="1" t="s">
        <v>144</v>
      </c>
      <c r="B262">
        <v>667.03</v>
      </c>
      <c r="C262">
        <v>0.59</v>
      </c>
      <c r="D262" t="s">
        <v>1076</v>
      </c>
      <c r="E262" t="s">
        <v>144</v>
      </c>
      <c r="F262">
        <v>667.05154559089988</v>
      </c>
      <c r="G262">
        <v>3</v>
      </c>
      <c r="H262">
        <v>667.03</v>
      </c>
      <c r="I262">
        <v>667.21</v>
      </c>
      <c r="J262" s="3">
        <f t="shared" ca="1" si="36"/>
        <v>3.1033086967603408E-3</v>
      </c>
      <c r="K262" s="3">
        <f t="shared" ca="1" si="37"/>
        <v>2.07000000000005</v>
      </c>
      <c r="L262" s="6">
        <f t="shared" si="38"/>
        <v>261</v>
      </c>
      <c r="M262">
        <f t="shared" si="30"/>
        <v>666.80136134453767</v>
      </c>
      <c r="N262">
        <f t="shared" si="31"/>
        <v>0.34290805244786776</v>
      </c>
      <c r="O262">
        <f t="shared" si="32"/>
        <v>0.66676373981350257</v>
      </c>
      <c r="P262" t="str">
        <f t="shared" si="33"/>
        <v/>
      </c>
      <c r="Q262" t="str">
        <f t="shared" si="34"/>
        <v/>
      </c>
      <c r="R262" t="str">
        <f t="shared" si="35"/>
        <v/>
      </c>
    </row>
    <row r="263" spans="1:18" x14ac:dyDescent="0.25">
      <c r="A263" s="1" t="s">
        <v>144</v>
      </c>
      <c r="B263">
        <v>667.03</v>
      </c>
      <c r="C263">
        <v>1.41</v>
      </c>
      <c r="D263" t="s">
        <v>1076</v>
      </c>
      <c r="E263" t="s">
        <v>144</v>
      </c>
      <c r="F263">
        <v>667.03</v>
      </c>
      <c r="G263">
        <v>2</v>
      </c>
      <c r="H263">
        <v>666.10965769999996</v>
      </c>
      <c r="I263">
        <v>667.21</v>
      </c>
      <c r="J263" s="3">
        <f t="shared" ca="1" si="36"/>
        <v>4.4892642906955793E-3</v>
      </c>
      <c r="K263" s="3">
        <f t="shared" ca="1" si="37"/>
        <v>2.9903423000000653</v>
      </c>
      <c r="L263" s="6">
        <f t="shared" si="38"/>
        <v>262</v>
      </c>
      <c r="M263">
        <f t="shared" si="30"/>
        <v>666.87668907563022</v>
      </c>
      <c r="N263">
        <f t="shared" si="31"/>
        <v>0.3257579071542519</v>
      </c>
      <c r="O263">
        <f t="shared" si="32"/>
        <v>0.47062840533645989</v>
      </c>
      <c r="P263" t="str">
        <f t="shared" si="33"/>
        <v/>
      </c>
      <c r="Q263" t="str">
        <f t="shared" si="34"/>
        <v/>
      </c>
      <c r="R263" t="str">
        <f t="shared" si="35"/>
        <v/>
      </c>
    </row>
    <row r="264" spans="1:18" x14ac:dyDescent="0.25">
      <c r="A264" s="1" t="s">
        <v>145</v>
      </c>
      <c r="B264">
        <v>667.21</v>
      </c>
      <c r="C264">
        <v>2.1947999999999999</v>
      </c>
      <c r="D264" t="s">
        <v>1075</v>
      </c>
      <c r="E264" t="s">
        <v>145</v>
      </c>
      <c r="F264">
        <v>667.21</v>
      </c>
      <c r="G264">
        <v>1</v>
      </c>
      <c r="H264">
        <v>666.10965769999996</v>
      </c>
      <c r="I264">
        <v>667.21</v>
      </c>
      <c r="J264" s="3">
        <f t="shared" ca="1" si="36"/>
        <v>4.4892642906955793E-3</v>
      </c>
      <c r="K264" s="3">
        <f t="shared" ca="1" si="37"/>
        <v>2.9903423000000653</v>
      </c>
      <c r="L264" s="6">
        <f t="shared" si="38"/>
        <v>263</v>
      </c>
      <c r="M264">
        <f t="shared" si="30"/>
        <v>666.9518655462183</v>
      </c>
      <c r="N264">
        <f t="shared" si="31"/>
        <v>0.3016315535420524</v>
      </c>
      <c r="O264">
        <f t="shared" si="32"/>
        <v>0.85579393385893776</v>
      </c>
      <c r="P264" t="str">
        <f t="shared" si="33"/>
        <v/>
      </c>
      <c r="Q264" t="str">
        <f t="shared" si="34"/>
        <v/>
      </c>
      <c r="R264" t="str">
        <f t="shared" si="35"/>
        <v/>
      </c>
    </row>
    <row r="265" spans="1:18" x14ac:dyDescent="0.25">
      <c r="A265" s="1" t="s">
        <v>146</v>
      </c>
      <c r="B265">
        <v>667.21</v>
      </c>
      <c r="C265">
        <v>11.001099999999999</v>
      </c>
      <c r="D265" t="s">
        <v>1075</v>
      </c>
      <c r="E265" t="s">
        <v>146</v>
      </c>
      <c r="F265">
        <v>667.21</v>
      </c>
      <c r="G265">
        <v>1</v>
      </c>
      <c r="H265">
        <v>666.10965769999996</v>
      </c>
      <c r="I265">
        <v>667.21</v>
      </c>
      <c r="J265" s="3">
        <f t="shared" ca="1" si="36"/>
        <v>4.4892642906955793E-3</v>
      </c>
      <c r="K265" s="3">
        <f t="shared" ca="1" si="37"/>
        <v>2.9903423000000653</v>
      </c>
      <c r="L265" s="6">
        <f t="shared" si="38"/>
        <v>264</v>
      </c>
      <c r="M265">
        <f t="shared" si="30"/>
        <v>667.04746218487367</v>
      </c>
      <c r="N265">
        <f t="shared" si="31"/>
        <v>0.27086613599319737</v>
      </c>
      <c r="O265">
        <f t="shared" si="32"/>
        <v>0.60006694646558689</v>
      </c>
      <c r="P265" t="str">
        <f t="shared" si="33"/>
        <v/>
      </c>
      <c r="Q265" t="str">
        <f t="shared" si="34"/>
        <v/>
      </c>
      <c r="R265" t="str">
        <f t="shared" si="35"/>
        <v/>
      </c>
    </row>
    <row r="266" spans="1:18" x14ac:dyDescent="0.25">
      <c r="A266" s="1" t="s">
        <v>146</v>
      </c>
      <c r="B266">
        <v>667.21</v>
      </c>
      <c r="C266">
        <v>1.7931539999999999E-2</v>
      </c>
      <c r="D266" t="s">
        <v>1075</v>
      </c>
      <c r="E266" t="s">
        <v>146</v>
      </c>
      <c r="F266">
        <v>667.21</v>
      </c>
      <c r="G266">
        <v>1</v>
      </c>
      <c r="H266">
        <v>666.10965769999996</v>
      </c>
      <c r="I266">
        <v>667.21</v>
      </c>
      <c r="J266" s="3">
        <f t="shared" ca="1" si="36"/>
        <v>4.4892642906955793E-3</v>
      </c>
      <c r="K266" s="3">
        <f t="shared" ca="1" si="37"/>
        <v>2.9903423000000653</v>
      </c>
      <c r="L266" s="6">
        <f t="shared" si="38"/>
        <v>265</v>
      </c>
      <c r="M266">
        <f t="shared" si="30"/>
        <v>667.14199999999983</v>
      </c>
      <c r="N266">
        <f t="shared" si="31"/>
        <v>0.22516086921893508</v>
      </c>
      <c r="O266">
        <f t="shared" si="32"/>
        <v>0.3020062954815263</v>
      </c>
      <c r="P266" t="str">
        <f t="shared" si="33"/>
        <v/>
      </c>
      <c r="Q266" t="str">
        <f t="shared" si="34"/>
        <v/>
      </c>
      <c r="R266" t="str">
        <f t="shared" si="35"/>
        <v/>
      </c>
    </row>
    <row r="267" spans="1:18" x14ac:dyDescent="0.25">
      <c r="A267" s="1" t="s">
        <v>147</v>
      </c>
      <c r="B267">
        <v>667.21</v>
      </c>
      <c r="C267">
        <v>1.9875028100000001</v>
      </c>
      <c r="D267" t="s">
        <v>1075</v>
      </c>
      <c r="E267" t="s">
        <v>147</v>
      </c>
      <c r="F267">
        <v>667.21</v>
      </c>
      <c r="G267">
        <v>1</v>
      </c>
      <c r="H267">
        <v>666.10965769999996</v>
      </c>
      <c r="I267">
        <v>667.67645913579997</v>
      </c>
      <c r="J267" s="3">
        <f t="shared" ca="1" si="36"/>
        <v>4.4892642906955793E-3</v>
      </c>
      <c r="K267" s="3">
        <f t="shared" ca="1" si="37"/>
        <v>2.9903423000000653</v>
      </c>
      <c r="L267" s="6">
        <f t="shared" si="38"/>
        <v>266</v>
      </c>
      <c r="M267">
        <f t="shared" si="30"/>
        <v>667.19754621848722</v>
      </c>
      <c r="N267">
        <f t="shared" si="31"/>
        <v>0.21887882470271847</v>
      </c>
      <c r="O267">
        <f t="shared" si="32"/>
        <v>5.6898064624262237E-2</v>
      </c>
      <c r="P267" t="str">
        <f t="shared" si="33"/>
        <v/>
      </c>
      <c r="Q267" t="str">
        <f t="shared" si="34"/>
        <v/>
      </c>
      <c r="R267" t="str">
        <f t="shared" si="35"/>
        <v/>
      </c>
    </row>
    <row r="268" spans="1:18" x14ac:dyDescent="0.25">
      <c r="A268" s="1" t="s">
        <v>148</v>
      </c>
      <c r="B268">
        <v>667.21</v>
      </c>
      <c r="C268">
        <v>1.064E-2</v>
      </c>
      <c r="D268" t="s">
        <v>1075</v>
      </c>
      <c r="E268" t="s">
        <v>147</v>
      </c>
      <c r="F268">
        <v>667.21</v>
      </c>
      <c r="G268">
        <v>1</v>
      </c>
      <c r="H268">
        <v>666.10965769999996</v>
      </c>
      <c r="I268">
        <v>667.68167273580002</v>
      </c>
      <c r="J268" s="3">
        <f t="shared" ca="1" si="36"/>
        <v>4.4892642906955793E-3</v>
      </c>
      <c r="K268" s="3">
        <f t="shared" ca="1" si="37"/>
        <v>2.9903423000000653</v>
      </c>
      <c r="L268" s="6">
        <f t="shared" si="38"/>
        <v>267</v>
      </c>
      <c r="M268">
        <f t="shared" si="30"/>
        <v>667.24522689075604</v>
      </c>
      <c r="N268">
        <f t="shared" si="31"/>
        <v>0.21448451774531443</v>
      </c>
      <c r="O268">
        <f t="shared" si="32"/>
        <v>-0.16423978348794799</v>
      </c>
      <c r="P268" t="str">
        <f t="shared" si="33"/>
        <v/>
      </c>
      <c r="Q268" t="str">
        <f t="shared" si="34"/>
        <v/>
      </c>
      <c r="R268" t="str">
        <f t="shared" si="35"/>
        <v/>
      </c>
    </row>
    <row r="269" spans="1:18" x14ac:dyDescent="0.25">
      <c r="A269" s="1" t="s">
        <v>148</v>
      </c>
      <c r="B269">
        <v>667.21</v>
      </c>
      <c r="C269">
        <v>1.7000000000000001E-2</v>
      </c>
      <c r="D269" t="s">
        <v>1075</v>
      </c>
      <c r="E269" t="s">
        <v>147</v>
      </c>
      <c r="F269">
        <v>667.21</v>
      </c>
      <c r="G269">
        <v>1</v>
      </c>
      <c r="H269">
        <v>666.10965769999996</v>
      </c>
      <c r="I269">
        <v>667.69000273580002</v>
      </c>
      <c r="J269" s="3">
        <f t="shared" ca="1" si="36"/>
        <v>4.4892642906955793E-3</v>
      </c>
      <c r="K269" s="3">
        <f t="shared" ca="1" si="37"/>
        <v>2.9903423000000653</v>
      </c>
      <c r="L269" s="6">
        <f t="shared" si="38"/>
        <v>268</v>
      </c>
      <c r="M269">
        <f t="shared" si="30"/>
        <v>667.2884705882351</v>
      </c>
      <c r="N269">
        <f t="shared" si="31"/>
        <v>0.21030589158005258</v>
      </c>
      <c r="O269">
        <f t="shared" si="32"/>
        <v>-0.37312596259431891</v>
      </c>
      <c r="P269" t="str">
        <f t="shared" si="33"/>
        <v/>
      </c>
      <c r="Q269" t="str">
        <f t="shared" si="34"/>
        <v/>
      </c>
      <c r="R269" t="str">
        <f t="shared" si="35"/>
        <v/>
      </c>
    </row>
    <row r="270" spans="1:18" x14ac:dyDescent="0.25">
      <c r="A270" s="1" t="s">
        <v>148</v>
      </c>
      <c r="B270">
        <v>667.22</v>
      </c>
      <c r="C270">
        <v>0.02</v>
      </c>
      <c r="D270" t="s">
        <v>1075</v>
      </c>
      <c r="E270" t="s">
        <v>147</v>
      </c>
      <c r="F270">
        <v>667.21</v>
      </c>
      <c r="G270">
        <v>1</v>
      </c>
      <c r="H270">
        <v>666.10965769999996</v>
      </c>
      <c r="I270">
        <v>667.69960273580011</v>
      </c>
      <c r="J270" s="3">
        <f t="shared" ca="1" si="36"/>
        <v>4.4892642906954093E-3</v>
      </c>
      <c r="K270" s="3">
        <f t="shared" ca="1" si="37"/>
        <v>2.990342299999952</v>
      </c>
      <c r="L270" s="6">
        <f t="shared" si="38"/>
        <v>269</v>
      </c>
      <c r="M270">
        <f t="shared" si="30"/>
        <v>667.3266554621847</v>
      </c>
      <c r="N270">
        <f t="shared" si="31"/>
        <v>0.20709904702543699</v>
      </c>
      <c r="O270">
        <f t="shared" si="32"/>
        <v>-0.51499735859033802</v>
      </c>
      <c r="P270" t="str">
        <f t="shared" si="33"/>
        <v/>
      </c>
      <c r="Q270" t="str">
        <f t="shared" si="34"/>
        <v/>
      </c>
      <c r="R270" t="str">
        <f t="shared" si="35"/>
        <v/>
      </c>
    </row>
    <row r="271" spans="1:18" x14ac:dyDescent="0.25">
      <c r="A271" s="1" t="s">
        <v>148</v>
      </c>
      <c r="B271">
        <v>667.44</v>
      </c>
      <c r="C271">
        <v>1.6249570000000001E-2</v>
      </c>
      <c r="D271" t="s">
        <v>1075</v>
      </c>
      <c r="E271" t="s">
        <v>148</v>
      </c>
      <c r="F271">
        <v>667.2125397026</v>
      </c>
      <c r="G271">
        <v>5</v>
      </c>
      <c r="H271">
        <v>666.10965769999996</v>
      </c>
      <c r="I271">
        <v>667.70382762400004</v>
      </c>
      <c r="J271" s="3">
        <f t="shared" ca="1" si="36"/>
        <v>4.4892642906955793E-3</v>
      </c>
      <c r="K271" s="3">
        <f t="shared" ca="1" si="37"/>
        <v>2.9903423000000653</v>
      </c>
      <c r="L271" s="6">
        <f t="shared" si="38"/>
        <v>270</v>
      </c>
      <c r="M271">
        <f t="shared" si="30"/>
        <v>667.36273949579822</v>
      </c>
      <c r="N271">
        <f t="shared" si="31"/>
        <v>0.20400436557358104</v>
      </c>
      <c r="O271">
        <f t="shared" si="32"/>
        <v>0.37871985721778428</v>
      </c>
      <c r="P271" t="str">
        <f t="shared" si="33"/>
        <v/>
      </c>
      <c r="Q271" t="str">
        <f t="shared" si="34"/>
        <v/>
      </c>
      <c r="R271" t="str">
        <f t="shared" si="35"/>
        <v/>
      </c>
    </row>
    <row r="272" spans="1:18" x14ac:dyDescent="0.25">
      <c r="A272" s="1" t="s">
        <v>149</v>
      </c>
      <c r="B272">
        <v>667.22</v>
      </c>
      <c r="C272">
        <v>1.055E-2</v>
      </c>
      <c r="D272" t="s">
        <v>1075</v>
      </c>
      <c r="E272" t="s">
        <v>148</v>
      </c>
      <c r="F272">
        <v>667.2125397026</v>
      </c>
      <c r="G272">
        <v>5</v>
      </c>
      <c r="H272">
        <v>666.10965769999996</v>
      </c>
      <c r="I272">
        <v>667.70889162399999</v>
      </c>
      <c r="J272" s="3">
        <f t="shared" ca="1" si="36"/>
        <v>4.4892642906955793E-3</v>
      </c>
      <c r="K272" s="3">
        <f t="shared" ca="1" si="37"/>
        <v>2.9903423000000653</v>
      </c>
      <c r="L272" s="6">
        <f t="shared" si="38"/>
        <v>271</v>
      </c>
      <c r="M272">
        <f t="shared" si="30"/>
        <v>667.41766386554605</v>
      </c>
      <c r="N272">
        <f t="shared" si="31"/>
        <v>0.2016811000228988</v>
      </c>
      <c r="O272">
        <f t="shared" si="32"/>
        <v>-0.98008125463207285</v>
      </c>
      <c r="P272" t="str">
        <f t="shared" si="33"/>
        <v/>
      </c>
      <c r="Q272" t="str">
        <f t="shared" si="34"/>
        <v/>
      </c>
      <c r="R272" t="str">
        <f t="shared" si="35"/>
        <v/>
      </c>
    </row>
    <row r="273" spans="1:18" x14ac:dyDescent="0.25">
      <c r="A273" s="1" t="s">
        <v>149</v>
      </c>
      <c r="B273">
        <v>667.22</v>
      </c>
      <c r="C273">
        <v>1.4999999999999999E-2</v>
      </c>
      <c r="D273" t="s">
        <v>1075</v>
      </c>
      <c r="E273" t="s">
        <v>148</v>
      </c>
      <c r="F273">
        <v>667.2125397026</v>
      </c>
      <c r="G273">
        <v>5</v>
      </c>
      <c r="H273">
        <v>666.10965769999996</v>
      </c>
      <c r="I273">
        <v>667.716091624</v>
      </c>
      <c r="J273" s="3">
        <f t="shared" ca="1" si="36"/>
        <v>4.4892642906954093E-3</v>
      </c>
      <c r="K273" s="3">
        <f t="shared" ca="1" si="37"/>
        <v>2.990342299999952</v>
      </c>
      <c r="L273" s="6">
        <f t="shared" si="38"/>
        <v>272</v>
      </c>
      <c r="M273">
        <f t="shared" si="30"/>
        <v>667.44112605041994</v>
      </c>
      <c r="N273">
        <f t="shared" si="31"/>
        <v>0.20252193804003568</v>
      </c>
      <c r="O273">
        <f t="shared" si="32"/>
        <v>-1.0918622079164495</v>
      </c>
      <c r="P273" t="str">
        <f t="shared" si="33"/>
        <v/>
      </c>
      <c r="Q273" t="str">
        <f t="shared" si="34"/>
        <v/>
      </c>
      <c r="R273" t="str">
        <f t="shared" si="35"/>
        <v/>
      </c>
    </row>
    <row r="274" spans="1:18" x14ac:dyDescent="0.25">
      <c r="A274" s="1" t="s">
        <v>149</v>
      </c>
      <c r="B274">
        <v>667.44</v>
      </c>
      <c r="C274">
        <v>5.43668E-2</v>
      </c>
      <c r="D274" t="s">
        <v>1075</v>
      </c>
      <c r="E274" t="s">
        <v>148</v>
      </c>
      <c r="F274">
        <v>667.2125397026</v>
      </c>
      <c r="G274">
        <v>5</v>
      </c>
      <c r="H274">
        <v>666.10965769999996</v>
      </c>
      <c r="I274">
        <v>667.73022699199998</v>
      </c>
      <c r="J274" s="3">
        <f t="shared" ca="1" si="36"/>
        <v>4.4892642906955793E-3</v>
      </c>
      <c r="K274" s="3">
        <f t="shared" ca="1" si="37"/>
        <v>2.9903423000000653</v>
      </c>
      <c r="L274" s="6">
        <f t="shared" si="38"/>
        <v>273</v>
      </c>
      <c r="M274">
        <f t="shared" si="30"/>
        <v>667.4599495798318</v>
      </c>
      <c r="N274">
        <f t="shared" si="31"/>
        <v>0.20466493016370399</v>
      </c>
      <c r="O274">
        <f t="shared" si="32"/>
        <v>-9.7474344118402625E-2</v>
      </c>
      <c r="P274" t="str">
        <f t="shared" si="33"/>
        <v/>
      </c>
      <c r="Q274" t="str">
        <f t="shared" si="34"/>
        <v/>
      </c>
      <c r="R274" t="str">
        <f t="shared" si="35"/>
        <v/>
      </c>
    </row>
    <row r="275" spans="1:18" x14ac:dyDescent="0.25">
      <c r="A275" s="1" t="s">
        <v>149</v>
      </c>
      <c r="B275">
        <v>667.76</v>
      </c>
      <c r="C275">
        <v>0.50378319999999999</v>
      </c>
      <c r="D275" t="s">
        <v>1075</v>
      </c>
      <c r="E275" t="s">
        <v>148</v>
      </c>
      <c r="F275">
        <v>667.2125397026</v>
      </c>
      <c r="G275">
        <v>5</v>
      </c>
      <c r="H275">
        <v>666.10965769999996</v>
      </c>
      <c r="I275">
        <v>667.60876599999995</v>
      </c>
      <c r="J275" s="3">
        <f t="shared" ca="1" si="36"/>
        <v>4.4892642906955793E-3</v>
      </c>
      <c r="K275" s="3">
        <f t="shared" ca="1" si="37"/>
        <v>2.9903423000000653</v>
      </c>
      <c r="L275" s="6">
        <f t="shared" si="38"/>
        <v>274</v>
      </c>
      <c r="M275">
        <f t="shared" si="30"/>
        <v>667.4992773109243</v>
      </c>
      <c r="N275">
        <f t="shared" si="31"/>
        <v>0.20398467356725328</v>
      </c>
      <c r="O275">
        <f t="shared" si="32"/>
        <v>1.2781484241742911</v>
      </c>
      <c r="P275">
        <f t="shared" si="33"/>
        <v>1</v>
      </c>
      <c r="Q275">
        <f t="shared" ca="1" si="34"/>
        <v>2.9903423000000653</v>
      </c>
      <c r="R275">
        <f t="shared" ca="1" si="35"/>
        <v>2.9903423000000653</v>
      </c>
    </row>
    <row r="276" spans="1:18" x14ac:dyDescent="0.25">
      <c r="A276" s="1" t="s">
        <v>150</v>
      </c>
      <c r="B276">
        <v>667.7</v>
      </c>
      <c r="C276">
        <v>0.64910000000000001</v>
      </c>
      <c r="D276" t="s">
        <v>1075</v>
      </c>
      <c r="E276" t="s">
        <v>150</v>
      </c>
      <c r="F276">
        <v>667.70224761700001</v>
      </c>
      <c r="G276">
        <v>6</v>
      </c>
      <c r="H276">
        <v>666.10965769999996</v>
      </c>
      <c r="I276">
        <v>667.44</v>
      </c>
      <c r="J276" s="3">
        <f t="shared" ca="1" si="36"/>
        <v>4.4892642906955793E-3</v>
      </c>
      <c r="K276" s="3">
        <f t="shared" ca="1" si="37"/>
        <v>2.9903423000000653</v>
      </c>
      <c r="L276" s="6">
        <f t="shared" si="38"/>
        <v>275</v>
      </c>
      <c r="M276">
        <f t="shared" si="30"/>
        <v>667.56942857142826</v>
      </c>
      <c r="N276">
        <f t="shared" si="31"/>
        <v>0.20792005762011764</v>
      </c>
      <c r="O276">
        <f t="shared" si="32"/>
        <v>0.62798861286555552</v>
      </c>
      <c r="P276" t="str">
        <f t="shared" si="33"/>
        <v/>
      </c>
      <c r="Q276" t="str">
        <f t="shared" si="34"/>
        <v/>
      </c>
      <c r="R276" t="str">
        <f t="shared" si="35"/>
        <v/>
      </c>
    </row>
    <row r="277" spans="1:18" x14ac:dyDescent="0.25">
      <c r="A277" s="1" t="s">
        <v>151</v>
      </c>
      <c r="B277">
        <v>667.44</v>
      </c>
      <c r="C277">
        <v>4.53E-2</v>
      </c>
      <c r="D277" t="s">
        <v>1075</v>
      </c>
      <c r="E277" t="s">
        <v>150</v>
      </c>
      <c r="F277">
        <v>667.70224761700001</v>
      </c>
      <c r="G277">
        <v>6</v>
      </c>
      <c r="H277">
        <v>666.10965769999996</v>
      </c>
      <c r="I277">
        <v>667.44</v>
      </c>
      <c r="J277" s="3">
        <f t="shared" ca="1" si="36"/>
        <v>4.4892642906955793E-3</v>
      </c>
      <c r="K277" s="3">
        <f t="shared" ca="1" si="37"/>
        <v>2.9903423000000653</v>
      </c>
      <c r="L277" s="6">
        <f t="shared" si="38"/>
        <v>276</v>
      </c>
      <c r="M277">
        <f t="shared" si="30"/>
        <v>667.62536134453774</v>
      </c>
      <c r="N277">
        <f t="shared" si="31"/>
        <v>0.20874534558228819</v>
      </c>
      <c r="O277">
        <f t="shared" si="32"/>
        <v>-0.88797833561568984</v>
      </c>
      <c r="P277" t="str">
        <f t="shared" si="33"/>
        <v/>
      </c>
      <c r="Q277" t="str">
        <f t="shared" si="34"/>
        <v/>
      </c>
      <c r="R277" t="str">
        <f t="shared" si="35"/>
        <v/>
      </c>
    </row>
    <row r="278" spans="1:18" x14ac:dyDescent="0.25">
      <c r="A278" s="1" t="s">
        <v>152</v>
      </c>
      <c r="B278">
        <v>667.44</v>
      </c>
      <c r="C278">
        <v>0.2069</v>
      </c>
      <c r="D278" t="s">
        <v>1075</v>
      </c>
      <c r="E278" t="s">
        <v>150</v>
      </c>
      <c r="F278">
        <v>667.70224761700001</v>
      </c>
      <c r="G278">
        <v>6</v>
      </c>
      <c r="H278">
        <v>666.10965769999996</v>
      </c>
      <c r="I278">
        <v>667.44</v>
      </c>
      <c r="J278" s="3">
        <f t="shared" ca="1" si="36"/>
        <v>4.4892642906955793E-3</v>
      </c>
      <c r="K278" s="3">
        <f t="shared" ca="1" si="37"/>
        <v>2.9903423000000653</v>
      </c>
      <c r="L278" s="6">
        <f t="shared" si="38"/>
        <v>277</v>
      </c>
      <c r="M278">
        <f t="shared" si="30"/>
        <v>667.64452100840322</v>
      </c>
      <c r="N278">
        <f t="shared" si="31"/>
        <v>0.21093606881044344</v>
      </c>
      <c r="O278">
        <f t="shared" si="32"/>
        <v>-0.96958765542821435</v>
      </c>
      <c r="P278" t="str">
        <f t="shared" si="33"/>
        <v/>
      </c>
      <c r="Q278" t="str">
        <f t="shared" si="34"/>
        <v/>
      </c>
      <c r="R278" t="str">
        <f t="shared" si="35"/>
        <v/>
      </c>
    </row>
    <row r="279" spans="1:18" x14ac:dyDescent="0.25">
      <c r="A279" s="1" t="s">
        <v>153</v>
      </c>
      <c r="B279">
        <v>667.43</v>
      </c>
      <c r="C279">
        <v>1.039E-2</v>
      </c>
      <c r="D279" t="s">
        <v>1076</v>
      </c>
      <c r="E279" t="s">
        <v>150</v>
      </c>
      <c r="F279">
        <v>667.70224761700001</v>
      </c>
      <c r="G279">
        <v>6</v>
      </c>
      <c r="H279">
        <v>666.09480000000008</v>
      </c>
      <c r="I279">
        <v>667.44</v>
      </c>
      <c r="J279" s="3">
        <f t="shared" ca="1" si="36"/>
        <v>4.5116701106208083E-3</v>
      </c>
      <c r="K279" s="3">
        <f t="shared" ca="1" si="37"/>
        <v>3.0051999999999457</v>
      </c>
      <c r="L279" s="6">
        <f t="shared" si="38"/>
        <v>278</v>
      </c>
      <c r="M279">
        <f t="shared" si="30"/>
        <v>667.65855462184857</v>
      </c>
      <c r="N279">
        <f t="shared" si="31"/>
        <v>0.21357659569184473</v>
      </c>
      <c r="O279">
        <f t="shared" si="32"/>
        <v>-1.0701295294470474</v>
      </c>
      <c r="P279" t="str">
        <f t="shared" si="33"/>
        <v/>
      </c>
      <c r="Q279" t="str">
        <f t="shared" si="34"/>
        <v/>
      </c>
      <c r="R279" t="str">
        <f t="shared" si="35"/>
        <v/>
      </c>
    </row>
    <row r="280" spans="1:18" x14ac:dyDescent="0.25">
      <c r="A280" s="1" t="s">
        <v>153</v>
      </c>
      <c r="B280">
        <v>666.79</v>
      </c>
      <c r="C280">
        <v>0.12</v>
      </c>
      <c r="D280" t="s">
        <v>1076</v>
      </c>
      <c r="E280" t="s">
        <v>150</v>
      </c>
      <c r="F280">
        <v>667.70224761700001</v>
      </c>
      <c r="G280">
        <v>6</v>
      </c>
      <c r="H280">
        <v>666</v>
      </c>
      <c r="I280">
        <v>667.44</v>
      </c>
      <c r="J280" s="3">
        <f t="shared" ca="1" si="36"/>
        <v>4.6546546546546892E-3</v>
      </c>
      <c r="K280" s="3">
        <f t="shared" ca="1" si="37"/>
        <v>3.1000000000000232</v>
      </c>
      <c r="L280" s="6">
        <f t="shared" si="38"/>
        <v>279</v>
      </c>
      <c r="M280">
        <f t="shared" si="30"/>
        <v>667.66574789915944</v>
      </c>
      <c r="N280">
        <f t="shared" si="31"/>
        <v>0.21648785593286141</v>
      </c>
      <c r="O280">
        <f t="shared" si="32"/>
        <v>-4.0452518474342067</v>
      </c>
      <c r="P280" t="str">
        <f t="shared" si="33"/>
        <v/>
      </c>
      <c r="Q280" t="str">
        <f t="shared" si="34"/>
        <v/>
      </c>
      <c r="R280" t="str">
        <f t="shared" si="35"/>
        <v/>
      </c>
    </row>
    <row r="281" spans="1:18" x14ac:dyDescent="0.25">
      <c r="A281" s="1" t="s">
        <v>153</v>
      </c>
      <c r="B281">
        <v>666</v>
      </c>
      <c r="C281">
        <v>1.33809891</v>
      </c>
      <c r="D281" t="s">
        <v>1076</v>
      </c>
      <c r="E281" t="s">
        <v>153</v>
      </c>
      <c r="F281">
        <v>666.87891651500001</v>
      </c>
      <c r="G281">
        <v>6</v>
      </c>
      <c r="H281">
        <v>667.43000000000006</v>
      </c>
      <c r="I281">
        <v>667.44</v>
      </c>
      <c r="J281" s="3">
        <f t="shared" ca="1" si="36"/>
        <v>2.5021350553615495E-3</v>
      </c>
      <c r="K281" s="3">
        <f t="shared" ca="1" si="37"/>
        <v>1.6699999999999591</v>
      </c>
      <c r="L281" s="6">
        <f t="shared" si="38"/>
        <v>280</v>
      </c>
      <c r="M281">
        <f t="shared" si="30"/>
        <v>667.59415126050408</v>
      </c>
      <c r="N281">
        <f t="shared" si="31"/>
        <v>0.25843226622817866</v>
      </c>
      <c r="O281">
        <f t="shared" si="32"/>
        <v>-6.1685457616060466</v>
      </c>
      <c r="P281" t="str">
        <f t="shared" si="33"/>
        <v/>
      </c>
      <c r="Q281" t="str">
        <f t="shared" si="34"/>
        <v/>
      </c>
      <c r="R281" t="str">
        <f t="shared" si="35"/>
        <v/>
      </c>
    </row>
    <row r="282" spans="1:18" x14ac:dyDescent="0.25">
      <c r="A282" s="1" t="s">
        <v>153</v>
      </c>
      <c r="B282">
        <v>667.43</v>
      </c>
      <c r="C282">
        <v>0.01</v>
      </c>
      <c r="D282" t="s">
        <v>1076</v>
      </c>
      <c r="E282" t="s">
        <v>153</v>
      </c>
      <c r="F282">
        <v>666.87891651500001</v>
      </c>
      <c r="G282">
        <v>6</v>
      </c>
      <c r="H282">
        <v>667.43000000000006</v>
      </c>
      <c r="I282">
        <v>667.44</v>
      </c>
      <c r="J282" s="3">
        <f t="shared" ca="1" si="36"/>
        <v>2.5021350553615495E-3</v>
      </c>
      <c r="K282" s="3">
        <f t="shared" ca="1" si="37"/>
        <v>1.6699999999999591</v>
      </c>
      <c r="L282" s="6">
        <f t="shared" si="38"/>
        <v>281</v>
      </c>
      <c r="M282">
        <f t="shared" si="30"/>
        <v>667.42984873949581</v>
      </c>
      <c r="N282">
        <f t="shared" si="31"/>
        <v>0.36436595130877097</v>
      </c>
      <c r="O282">
        <f t="shared" si="32"/>
        <v>4.1513347665036413E-4</v>
      </c>
      <c r="P282" t="str">
        <f t="shared" si="33"/>
        <v/>
      </c>
      <c r="Q282" t="str">
        <f t="shared" si="34"/>
        <v/>
      </c>
      <c r="R282" t="str">
        <f t="shared" si="35"/>
        <v/>
      </c>
    </row>
    <row r="283" spans="1:18" x14ac:dyDescent="0.25">
      <c r="A283" s="1" t="s">
        <v>154</v>
      </c>
      <c r="B283">
        <v>667.44</v>
      </c>
      <c r="C283">
        <v>0.14000000000000001</v>
      </c>
      <c r="D283" t="s">
        <v>1075</v>
      </c>
      <c r="E283" t="s">
        <v>154</v>
      </c>
      <c r="F283">
        <v>666.05812516160006</v>
      </c>
      <c r="G283">
        <v>3</v>
      </c>
      <c r="H283">
        <v>667.43000000000006</v>
      </c>
      <c r="I283">
        <v>667.44</v>
      </c>
      <c r="J283" s="3">
        <f t="shared" ca="1" si="36"/>
        <v>2.5021350553615495E-3</v>
      </c>
      <c r="K283" s="3">
        <f t="shared" ca="1" si="37"/>
        <v>1.6699999999999591</v>
      </c>
      <c r="L283" s="6">
        <f t="shared" si="38"/>
        <v>282</v>
      </c>
      <c r="M283">
        <f t="shared" si="30"/>
        <v>667.43053781512594</v>
      </c>
      <c r="N283">
        <f t="shared" si="31"/>
        <v>0.35877872308930786</v>
      </c>
      <c r="O283">
        <f t="shared" si="32"/>
        <v>2.6373316657784456E-2</v>
      </c>
      <c r="P283" t="str">
        <f t="shared" si="33"/>
        <v/>
      </c>
      <c r="Q283" t="str">
        <f t="shared" si="34"/>
        <v/>
      </c>
      <c r="R283" t="str">
        <f t="shared" si="35"/>
        <v/>
      </c>
    </row>
    <row r="284" spans="1:18" x14ac:dyDescent="0.25">
      <c r="A284" s="1" t="s">
        <v>154</v>
      </c>
      <c r="B284">
        <v>667.44</v>
      </c>
      <c r="C284">
        <v>1.6846969999999999E-2</v>
      </c>
      <c r="D284" t="s">
        <v>1075</v>
      </c>
      <c r="E284" t="s">
        <v>154</v>
      </c>
      <c r="F284">
        <v>666.05812516160006</v>
      </c>
      <c r="G284">
        <v>3</v>
      </c>
      <c r="H284">
        <v>667.43000000000006</v>
      </c>
      <c r="I284">
        <v>667.44</v>
      </c>
      <c r="J284" s="3">
        <f t="shared" ca="1" si="36"/>
        <v>2.5021350553615495E-3</v>
      </c>
      <c r="K284" s="3">
        <f t="shared" ca="1" si="37"/>
        <v>1.6699999999999591</v>
      </c>
      <c r="L284" s="6">
        <f t="shared" si="38"/>
        <v>283</v>
      </c>
      <c r="M284">
        <f t="shared" si="30"/>
        <v>667.4267226890754</v>
      </c>
      <c r="N284">
        <f t="shared" si="31"/>
        <v>0.35089478429829563</v>
      </c>
      <c r="O284">
        <f t="shared" si="32"/>
        <v>3.7838439095643467E-2</v>
      </c>
      <c r="P284" t="str">
        <f t="shared" si="33"/>
        <v/>
      </c>
      <c r="Q284" t="str">
        <f t="shared" si="34"/>
        <v/>
      </c>
      <c r="R284" t="str">
        <f t="shared" si="35"/>
        <v/>
      </c>
    </row>
    <row r="285" spans="1:18" x14ac:dyDescent="0.25">
      <c r="A285" s="1" t="s">
        <v>154</v>
      </c>
      <c r="B285">
        <v>667.44</v>
      </c>
      <c r="C285">
        <v>1.1153</v>
      </c>
      <c r="D285" t="s">
        <v>1075</v>
      </c>
      <c r="E285" t="s">
        <v>154</v>
      </c>
      <c r="F285">
        <v>667.44</v>
      </c>
      <c r="G285">
        <v>3</v>
      </c>
      <c r="H285">
        <v>667.43000000000006</v>
      </c>
      <c r="I285">
        <v>667.44</v>
      </c>
      <c r="J285" s="3">
        <f t="shared" ca="1" si="36"/>
        <v>2.5021350553615495E-3</v>
      </c>
      <c r="K285" s="3">
        <f t="shared" ca="1" si="37"/>
        <v>1.6699999999999591</v>
      </c>
      <c r="L285" s="6">
        <f t="shared" si="38"/>
        <v>284</v>
      </c>
      <c r="M285">
        <f t="shared" si="30"/>
        <v>667.4172100840334</v>
      </c>
      <c r="N285">
        <f t="shared" si="31"/>
        <v>0.33994401791999651</v>
      </c>
      <c r="O285">
        <f t="shared" si="32"/>
        <v>6.7040202990182832E-2</v>
      </c>
      <c r="P285" t="str">
        <f t="shared" si="33"/>
        <v/>
      </c>
      <c r="Q285" t="str">
        <f t="shared" si="34"/>
        <v/>
      </c>
      <c r="R285" t="str">
        <f t="shared" si="35"/>
        <v/>
      </c>
    </row>
    <row r="286" spans="1:18" x14ac:dyDescent="0.25">
      <c r="A286" s="1" t="s">
        <v>155</v>
      </c>
      <c r="B286">
        <v>667.44</v>
      </c>
      <c r="C286">
        <v>0.48949999999999999</v>
      </c>
      <c r="D286" t="s">
        <v>1075</v>
      </c>
      <c r="E286" t="s">
        <v>154</v>
      </c>
      <c r="F286">
        <v>667.44</v>
      </c>
      <c r="G286">
        <v>3</v>
      </c>
      <c r="H286">
        <v>667.43000000000006</v>
      </c>
      <c r="I286">
        <v>667.44</v>
      </c>
      <c r="J286" s="3">
        <f t="shared" ca="1" si="36"/>
        <v>2.5021350553615495E-3</v>
      </c>
      <c r="K286" s="3">
        <f t="shared" ca="1" si="37"/>
        <v>1.6699999999999591</v>
      </c>
      <c r="L286" s="6">
        <f t="shared" si="38"/>
        <v>285</v>
      </c>
      <c r="M286">
        <f t="shared" si="30"/>
        <v>667.46231932773094</v>
      </c>
      <c r="N286">
        <f t="shared" si="31"/>
        <v>0.3307743228563445</v>
      </c>
      <c r="O286">
        <f t="shared" si="32"/>
        <v>-6.7475998554389127E-2</v>
      </c>
      <c r="P286" t="str">
        <f t="shared" si="33"/>
        <v/>
      </c>
      <c r="Q286" t="str">
        <f t="shared" si="34"/>
        <v/>
      </c>
      <c r="R286" t="str">
        <f t="shared" si="35"/>
        <v/>
      </c>
    </row>
    <row r="287" spans="1:18" x14ac:dyDescent="0.25">
      <c r="A287" s="1" t="s">
        <v>156</v>
      </c>
      <c r="B287">
        <v>667.44</v>
      </c>
      <c r="C287">
        <v>12.588646969999999</v>
      </c>
      <c r="D287" t="s">
        <v>1075</v>
      </c>
      <c r="E287" t="s">
        <v>156</v>
      </c>
      <c r="F287">
        <v>667.44</v>
      </c>
      <c r="G287">
        <v>1</v>
      </c>
      <c r="H287">
        <v>667.43000000000006</v>
      </c>
      <c r="I287">
        <v>667.44</v>
      </c>
      <c r="J287" s="3">
        <f t="shared" ca="1" si="36"/>
        <v>2.5021350553617199E-3</v>
      </c>
      <c r="K287" s="3">
        <f t="shared" ca="1" si="37"/>
        <v>1.670000000000073</v>
      </c>
      <c r="L287" s="6">
        <f t="shared" si="38"/>
        <v>286</v>
      </c>
      <c r="M287">
        <f t="shared" si="30"/>
        <v>667.47366386554597</v>
      </c>
      <c r="N287">
        <f t="shared" si="31"/>
        <v>0.33052673300219831</v>
      </c>
      <c r="O287">
        <f t="shared" si="32"/>
        <v>-0.10184914617993811</v>
      </c>
      <c r="P287" t="str">
        <f t="shared" si="33"/>
        <v/>
      </c>
      <c r="Q287" t="str">
        <f t="shared" si="34"/>
        <v/>
      </c>
      <c r="R287" t="str">
        <f t="shared" si="35"/>
        <v/>
      </c>
    </row>
    <row r="288" spans="1:18" x14ac:dyDescent="0.25">
      <c r="A288" s="1" t="s">
        <v>157</v>
      </c>
      <c r="B288">
        <v>667.44</v>
      </c>
      <c r="C288">
        <v>5.9774000000000003</v>
      </c>
      <c r="D288" t="s">
        <v>1075</v>
      </c>
      <c r="E288" t="s">
        <v>157</v>
      </c>
      <c r="F288">
        <v>667.44</v>
      </c>
      <c r="G288">
        <v>1</v>
      </c>
      <c r="H288">
        <v>667.43000000000006</v>
      </c>
      <c r="I288">
        <v>667.27891599999998</v>
      </c>
      <c r="J288" s="3">
        <f t="shared" ca="1" si="36"/>
        <v>2.5021350553615495E-3</v>
      </c>
      <c r="K288" s="3">
        <f t="shared" ca="1" si="37"/>
        <v>1.6699999999999591</v>
      </c>
      <c r="L288" s="6">
        <f t="shared" si="38"/>
        <v>287</v>
      </c>
      <c r="M288">
        <f t="shared" si="30"/>
        <v>667.45354621848708</v>
      </c>
      <c r="N288">
        <f t="shared" si="31"/>
        <v>0.31464291208521455</v>
      </c>
      <c r="O288">
        <f t="shared" si="32"/>
        <v>-4.3052673258227959E-2</v>
      </c>
      <c r="P288" t="str">
        <f t="shared" si="33"/>
        <v/>
      </c>
      <c r="Q288" t="str">
        <f t="shared" si="34"/>
        <v/>
      </c>
      <c r="R288" t="str">
        <f t="shared" si="35"/>
        <v/>
      </c>
    </row>
    <row r="289" spans="1:18" x14ac:dyDescent="0.25">
      <c r="A289" s="1" t="s">
        <v>158</v>
      </c>
      <c r="B289">
        <v>667.44</v>
      </c>
      <c r="C289">
        <v>0.79079999999999995</v>
      </c>
      <c r="D289" t="s">
        <v>1075</v>
      </c>
      <c r="E289" t="s">
        <v>158</v>
      </c>
      <c r="F289">
        <v>667.44</v>
      </c>
      <c r="G289">
        <v>2</v>
      </c>
      <c r="H289">
        <v>667.43000000000006</v>
      </c>
      <c r="I289">
        <v>666.67000000000007</v>
      </c>
      <c r="J289" s="3">
        <f t="shared" ca="1" si="36"/>
        <v>2.5021350553615495E-3</v>
      </c>
      <c r="K289" s="3">
        <f t="shared" ca="1" si="37"/>
        <v>1.6699999999999591</v>
      </c>
      <c r="L289" s="6">
        <f t="shared" si="38"/>
        <v>288</v>
      </c>
      <c r="M289">
        <f t="shared" si="30"/>
        <v>667.44384873949559</v>
      </c>
      <c r="N289">
        <f t="shared" si="31"/>
        <v>0.30711017408619679</v>
      </c>
      <c r="O289">
        <f t="shared" si="32"/>
        <v>-1.2532113294488197E-2</v>
      </c>
      <c r="P289" t="str">
        <f t="shared" si="33"/>
        <v/>
      </c>
      <c r="Q289" t="str">
        <f t="shared" si="34"/>
        <v/>
      </c>
      <c r="R289" t="str">
        <f t="shared" si="35"/>
        <v/>
      </c>
    </row>
    <row r="290" spans="1:18" x14ac:dyDescent="0.25">
      <c r="A290" s="1" t="s">
        <v>159</v>
      </c>
      <c r="B290">
        <v>667.43</v>
      </c>
      <c r="C290">
        <v>0.54210000000000003</v>
      </c>
      <c r="D290" t="s">
        <v>1076</v>
      </c>
      <c r="E290" t="s">
        <v>158</v>
      </c>
      <c r="F290">
        <v>667.44</v>
      </c>
      <c r="G290">
        <v>2</v>
      </c>
      <c r="H290">
        <v>667.02223756800004</v>
      </c>
      <c r="I290">
        <v>666.67000000000007</v>
      </c>
      <c r="J290" s="3">
        <f t="shared" ca="1" si="36"/>
        <v>3.1149822524292781E-3</v>
      </c>
      <c r="K290" s="3">
        <f t="shared" ca="1" si="37"/>
        <v>2.0777624319999859</v>
      </c>
      <c r="L290" s="6">
        <f t="shared" si="38"/>
        <v>289</v>
      </c>
      <c r="M290">
        <f t="shared" si="30"/>
        <v>667.44463865546186</v>
      </c>
      <c r="N290">
        <f t="shared" si="31"/>
        <v>0.3051247022919274</v>
      </c>
      <c r="O290">
        <f t="shared" si="32"/>
        <v>-4.7975976222020052E-2</v>
      </c>
      <c r="P290" t="str">
        <f t="shared" si="33"/>
        <v/>
      </c>
      <c r="Q290" t="str">
        <f t="shared" si="34"/>
        <v/>
      </c>
      <c r="R290" t="str">
        <f t="shared" si="35"/>
        <v/>
      </c>
    </row>
    <row r="291" spans="1:18" x14ac:dyDescent="0.25">
      <c r="A291" s="1" t="s">
        <v>160</v>
      </c>
      <c r="B291">
        <v>667.43</v>
      </c>
      <c r="C291">
        <v>1.00184E-2</v>
      </c>
      <c r="D291" t="s">
        <v>1076</v>
      </c>
      <c r="E291" t="s">
        <v>158</v>
      </c>
      <c r="F291">
        <v>667.44</v>
      </c>
      <c r="G291">
        <v>2</v>
      </c>
      <c r="H291">
        <v>667.01452340000003</v>
      </c>
      <c r="I291">
        <v>666.67000000000007</v>
      </c>
      <c r="J291" s="3">
        <f t="shared" ca="1" si="36"/>
        <v>3.1265834953182257E-3</v>
      </c>
      <c r="K291" s="3">
        <f t="shared" ca="1" si="37"/>
        <v>2.0854765999999927</v>
      </c>
      <c r="L291" s="6">
        <f t="shared" si="38"/>
        <v>290</v>
      </c>
      <c r="M291">
        <f t="shared" si="30"/>
        <v>667.42799999999988</v>
      </c>
      <c r="N291">
        <f t="shared" si="31"/>
        <v>0.29444425113665279</v>
      </c>
      <c r="O291">
        <f t="shared" si="32"/>
        <v>6.7924572897780401E-3</v>
      </c>
      <c r="P291" t="str">
        <f t="shared" si="33"/>
        <v/>
      </c>
      <c r="Q291" t="str">
        <f t="shared" si="34"/>
        <v/>
      </c>
      <c r="R291" t="str">
        <f t="shared" si="35"/>
        <v/>
      </c>
    </row>
    <row r="292" spans="1:18" x14ac:dyDescent="0.25">
      <c r="A292" s="1" t="s">
        <v>161</v>
      </c>
      <c r="B292">
        <v>667.43</v>
      </c>
      <c r="C292">
        <v>0.44984839999999998</v>
      </c>
      <c r="D292" t="s">
        <v>1076</v>
      </c>
      <c r="E292" t="s">
        <v>161</v>
      </c>
      <c r="F292">
        <v>667.43088059800004</v>
      </c>
      <c r="G292">
        <v>4</v>
      </c>
      <c r="H292">
        <v>666.66814013199996</v>
      </c>
      <c r="I292">
        <v>666.67000000000007</v>
      </c>
      <c r="J292" s="3">
        <f t="shared" ca="1" si="36"/>
        <v>3.6477817396801853E-3</v>
      </c>
      <c r="K292" s="3">
        <f t="shared" ca="1" si="37"/>
        <v>2.4318598680000605</v>
      </c>
      <c r="L292" s="6">
        <f t="shared" si="38"/>
        <v>291</v>
      </c>
      <c r="M292">
        <f t="shared" si="30"/>
        <v>667.4239159663864</v>
      </c>
      <c r="N292">
        <f t="shared" si="31"/>
        <v>0.29148161250816723</v>
      </c>
      <c r="O292">
        <f t="shared" si="32"/>
        <v>2.0872787004279945E-2</v>
      </c>
      <c r="P292" t="str">
        <f t="shared" si="33"/>
        <v/>
      </c>
      <c r="Q292" t="str">
        <f t="shared" si="34"/>
        <v/>
      </c>
      <c r="R292" t="str">
        <f t="shared" si="35"/>
        <v/>
      </c>
    </row>
    <row r="293" spans="1:18" x14ac:dyDescent="0.25">
      <c r="A293" s="1" t="s">
        <v>161</v>
      </c>
      <c r="B293">
        <v>667.43</v>
      </c>
      <c r="C293">
        <v>1.516E-4</v>
      </c>
      <c r="D293" t="s">
        <v>1076</v>
      </c>
      <c r="E293" t="s">
        <v>161</v>
      </c>
      <c r="F293">
        <v>667.43088059800004</v>
      </c>
      <c r="G293">
        <v>4</v>
      </c>
      <c r="H293">
        <v>666.66802339999992</v>
      </c>
      <c r="I293">
        <v>666.67000000000007</v>
      </c>
      <c r="J293" s="3">
        <f t="shared" ca="1" si="36"/>
        <v>3.647957476041888E-3</v>
      </c>
      <c r="K293" s="3">
        <f t="shared" ca="1" si="37"/>
        <v>2.4319766000000982</v>
      </c>
      <c r="L293" s="6">
        <f t="shared" si="38"/>
        <v>292</v>
      </c>
      <c r="M293">
        <f t="shared" si="30"/>
        <v>667.45302521008387</v>
      </c>
      <c r="N293">
        <f t="shared" si="31"/>
        <v>0.28552183145604942</v>
      </c>
      <c r="O293">
        <f t="shared" si="32"/>
        <v>-8.0642555304775404E-2</v>
      </c>
      <c r="P293" t="str">
        <f t="shared" si="33"/>
        <v/>
      </c>
      <c r="Q293" t="str">
        <f t="shared" si="34"/>
        <v/>
      </c>
      <c r="R293" t="str">
        <f t="shared" si="35"/>
        <v/>
      </c>
    </row>
    <row r="294" spans="1:18" x14ac:dyDescent="0.25">
      <c r="A294" s="1" t="s">
        <v>161</v>
      </c>
      <c r="B294">
        <v>667.43</v>
      </c>
      <c r="C294">
        <v>1.042E-2</v>
      </c>
      <c r="D294" t="s">
        <v>1076</v>
      </c>
      <c r="E294" t="s">
        <v>161</v>
      </c>
      <c r="F294">
        <v>667.43088059800004</v>
      </c>
      <c r="G294">
        <v>4</v>
      </c>
      <c r="H294">
        <v>666.66</v>
      </c>
      <c r="I294">
        <v>666.67000000000007</v>
      </c>
      <c r="J294" s="3">
        <f t="shared" ca="1" si="36"/>
        <v>3.6600366003660856E-3</v>
      </c>
      <c r="K294" s="3">
        <f t="shared" ca="1" si="37"/>
        <v>2.4400000000000546</v>
      </c>
      <c r="L294" s="6">
        <f t="shared" si="38"/>
        <v>293</v>
      </c>
      <c r="M294">
        <f t="shared" si="30"/>
        <v>667.45606722689058</v>
      </c>
      <c r="N294">
        <f t="shared" si="31"/>
        <v>0.2852128168648882</v>
      </c>
      <c r="O294">
        <f t="shared" si="32"/>
        <v>-9.1395706466377138E-2</v>
      </c>
      <c r="P294" t="str">
        <f t="shared" si="33"/>
        <v/>
      </c>
      <c r="Q294" t="str">
        <f t="shared" si="34"/>
        <v/>
      </c>
      <c r="R294" t="str">
        <f t="shared" si="35"/>
        <v/>
      </c>
    </row>
    <row r="295" spans="1:18" x14ac:dyDescent="0.25">
      <c r="A295" s="1" t="s">
        <v>162</v>
      </c>
      <c r="B295">
        <v>666.67</v>
      </c>
      <c r="C295">
        <v>0.19589999999999999</v>
      </c>
      <c r="D295" t="s">
        <v>1075</v>
      </c>
      <c r="E295" t="s">
        <v>161</v>
      </c>
      <c r="F295">
        <v>667.43088059800004</v>
      </c>
      <c r="G295">
        <v>4</v>
      </c>
      <c r="H295">
        <v>666.66</v>
      </c>
      <c r="I295">
        <v>666.67000000000007</v>
      </c>
      <c r="J295" s="3">
        <f t="shared" ca="1" si="36"/>
        <v>3.6600366003660856E-3</v>
      </c>
      <c r="K295" s="3">
        <f t="shared" ca="1" si="37"/>
        <v>2.4400000000000546</v>
      </c>
      <c r="L295" s="6">
        <f t="shared" si="38"/>
        <v>294</v>
      </c>
      <c r="M295">
        <f t="shared" ref="M295:M358" si="39">FORECAST(L295,B260:B294,L260:L294)</f>
        <v>667.45890756302504</v>
      </c>
      <c r="N295">
        <f t="shared" ref="N295:N358" si="40">STEYX(B260:B294,L260:L294)</f>
        <v>0.28499340366475634</v>
      </c>
      <c r="O295">
        <f t="shared" ref="O295:O358" si="41">(B295-M295)/N295</f>
        <v>-2.7681607815494762</v>
      </c>
      <c r="P295" t="str">
        <f t="shared" ref="P295:P358" si="42">IF(O295&gt;1,1,"")</f>
        <v/>
      </c>
      <c r="Q295" t="str">
        <f t="shared" ref="Q295:Q358" si="43">IF(P295=1,K295,"")</f>
        <v/>
      </c>
      <c r="R295" t="str">
        <f t="shared" ref="R295:R358" si="44">IF(P295=1,IF(ISNUMBER(P294),"",K295),"")</f>
        <v/>
      </c>
    </row>
    <row r="296" spans="1:18" x14ac:dyDescent="0.25">
      <c r="A296" s="1" t="s">
        <v>163</v>
      </c>
      <c r="B296">
        <v>666.66</v>
      </c>
      <c r="C296">
        <v>10</v>
      </c>
      <c r="D296" t="s">
        <v>1076</v>
      </c>
      <c r="E296" t="s">
        <v>163</v>
      </c>
      <c r="F296">
        <v>666.66</v>
      </c>
      <c r="G296">
        <v>1</v>
      </c>
      <c r="H296">
        <v>666.95008800000005</v>
      </c>
      <c r="I296">
        <v>666.67000000000007</v>
      </c>
      <c r="J296" s="3">
        <f t="shared" ca="1" si="36"/>
        <v>3.2234975880233662E-3</v>
      </c>
      <c r="K296" s="3">
        <f t="shared" ca="1" si="37"/>
        <v>2.1499119999999721</v>
      </c>
      <c r="L296" s="6">
        <f t="shared" si="38"/>
        <v>295</v>
      </c>
      <c r="M296">
        <f t="shared" si="39"/>
        <v>667.3735966386555</v>
      </c>
      <c r="N296">
        <f t="shared" si="40"/>
        <v>0.31247695985008567</v>
      </c>
      <c r="O296">
        <f t="shared" si="41"/>
        <v>-2.2836776157764946</v>
      </c>
      <c r="P296" t="str">
        <f t="shared" si="42"/>
        <v/>
      </c>
      <c r="Q296" t="str">
        <f t="shared" si="43"/>
        <v/>
      </c>
      <c r="R296" t="str">
        <f t="shared" si="44"/>
        <v/>
      </c>
    </row>
    <row r="297" spans="1:18" x14ac:dyDescent="0.25">
      <c r="A297" s="1" t="s">
        <v>163</v>
      </c>
      <c r="B297">
        <v>666.66</v>
      </c>
      <c r="C297">
        <v>0.39400000000000002</v>
      </c>
      <c r="D297" t="s">
        <v>1076</v>
      </c>
      <c r="E297" t="s">
        <v>163</v>
      </c>
      <c r="F297">
        <v>666.66</v>
      </c>
      <c r="G297">
        <v>1</v>
      </c>
      <c r="H297">
        <v>667.552908</v>
      </c>
      <c r="I297">
        <v>666.67000000000007</v>
      </c>
      <c r="J297" s="3">
        <f t="shared" ca="1" si="36"/>
        <v>2.3175571276217413E-3</v>
      </c>
      <c r="K297" s="3">
        <f t="shared" ca="1" si="37"/>
        <v>1.5470920000000206</v>
      </c>
      <c r="L297" s="6">
        <f t="shared" si="38"/>
        <v>296</v>
      </c>
      <c r="M297">
        <f t="shared" si="39"/>
        <v>667.28786554621854</v>
      </c>
      <c r="N297">
        <f t="shared" si="40"/>
        <v>0.33201739098448396</v>
      </c>
      <c r="O297">
        <f t="shared" si="41"/>
        <v>-1.8910622252552858</v>
      </c>
      <c r="P297" t="str">
        <f t="shared" si="42"/>
        <v/>
      </c>
      <c r="Q297" t="str">
        <f t="shared" si="43"/>
        <v/>
      </c>
      <c r="R297" t="str">
        <f t="shared" si="44"/>
        <v/>
      </c>
    </row>
    <row r="298" spans="1:18" x14ac:dyDescent="0.25">
      <c r="A298" s="1" t="s">
        <v>164</v>
      </c>
      <c r="B298">
        <v>666.66</v>
      </c>
      <c r="C298">
        <v>1.9300000000000001E-2</v>
      </c>
      <c r="D298" t="s">
        <v>1076</v>
      </c>
      <c r="E298" t="s">
        <v>163</v>
      </c>
      <c r="F298">
        <v>666.66</v>
      </c>
      <c r="G298">
        <v>1</v>
      </c>
      <c r="H298">
        <v>667.58243700000003</v>
      </c>
      <c r="I298">
        <v>666.67000000000007</v>
      </c>
      <c r="J298" s="3">
        <f t="shared" ca="1" si="36"/>
        <v>2.273221876266939E-3</v>
      </c>
      <c r="K298" s="3">
        <f t="shared" ca="1" si="37"/>
        <v>1.5175629999999956</v>
      </c>
      <c r="L298" s="6">
        <f t="shared" si="38"/>
        <v>297</v>
      </c>
      <c r="M298">
        <f t="shared" si="39"/>
        <v>667.2034285714285</v>
      </c>
      <c r="N298">
        <f t="shared" si="40"/>
        <v>0.34458314946838858</v>
      </c>
      <c r="O298">
        <f t="shared" si="41"/>
        <v>-1.5770607827658396</v>
      </c>
      <c r="P298" t="str">
        <f t="shared" si="42"/>
        <v/>
      </c>
      <c r="Q298" t="str">
        <f t="shared" si="43"/>
        <v/>
      </c>
      <c r="R298" t="str">
        <f t="shared" si="44"/>
        <v/>
      </c>
    </row>
    <row r="299" spans="1:18" x14ac:dyDescent="0.25">
      <c r="A299" s="1" t="s">
        <v>165</v>
      </c>
      <c r="B299">
        <v>666.67</v>
      </c>
      <c r="C299">
        <v>0.74775298999999995</v>
      </c>
      <c r="D299" t="s">
        <v>1075</v>
      </c>
      <c r="E299" t="s">
        <v>165</v>
      </c>
      <c r="F299">
        <v>666.66290201799995</v>
      </c>
      <c r="G299">
        <v>4</v>
      </c>
      <c r="H299">
        <v>667.58243700000003</v>
      </c>
      <c r="I299">
        <v>666.67</v>
      </c>
      <c r="J299" s="3">
        <f t="shared" ca="1" si="36"/>
        <v>2.273221876266939E-3</v>
      </c>
      <c r="K299" s="3">
        <f t="shared" ca="1" si="37"/>
        <v>1.5175629999999956</v>
      </c>
      <c r="L299" s="6">
        <f t="shared" si="38"/>
        <v>298</v>
      </c>
      <c r="M299">
        <f t="shared" si="39"/>
        <v>667.12085714285718</v>
      </c>
      <c r="N299">
        <f t="shared" si="40"/>
        <v>0.35145149445998763</v>
      </c>
      <c r="O299">
        <f t="shared" si="41"/>
        <v>-1.2828431517981391</v>
      </c>
      <c r="P299" t="str">
        <f t="shared" si="42"/>
        <v/>
      </c>
      <c r="Q299" t="str">
        <f t="shared" si="43"/>
        <v/>
      </c>
      <c r="R299" t="str">
        <f t="shared" si="44"/>
        <v/>
      </c>
    </row>
    <row r="300" spans="1:18" x14ac:dyDescent="0.25">
      <c r="A300" s="1" t="s">
        <v>166</v>
      </c>
      <c r="B300">
        <v>666.67</v>
      </c>
      <c r="C300">
        <v>0.2203</v>
      </c>
      <c r="D300" t="s">
        <v>1075</v>
      </c>
      <c r="E300" t="s">
        <v>165</v>
      </c>
      <c r="F300">
        <v>666.66290201799995</v>
      </c>
      <c r="G300">
        <v>4</v>
      </c>
      <c r="H300">
        <v>667.58243700000003</v>
      </c>
      <c r="I300">
        <v>666.67</v>
      </c>
      <c r="J300" s="3">
        <f t="shared" ca="1" si="36"/>
        <v>2.273221876266939E-3</v>
      </c>
      <c r="K300" s="3">
        <f t="shared" ca="1" si="37"/>
        <v>1.5175629999999956</v>
      </c>
      <c r="L300" s="6">
        <f t="shared" si="38"/>
        <v>299</v>
      </c>
      <c r="M300">
        <f t="shared" si="39"/>
        <v>667.05248739495789</v>
      </c>
      <c r="N300">
        <f t="shared" si="40"/>
        <v>0.35765298462963618</v>
      </c>
      <c r="O300">
        <f t="shared" si="41"/>
        <v>-1.069437167857036</v>
      </c>
      <c r="P300" t="str">
        <f t="shared" si="42"/>
        <v/>
      </c>
      <c r="Q300" t="str">
        <f t="shared" si="43"/>
        <v/>
      </c>
      <c r="R300" t="str">
        <f t="shared" si="44"/>
        <v/>
      </c>
    </row>
    <row r="301" spans="1:18" x14ac:dyDescent="0.25">
      <c r="A301" s="1" t="s">
        <v>167</v>
      </c>
      <c r="B301">
        <v>666.67</v>
      </c>
      <c r="C301">
        <v>1.3281000000000001</v>
      </c>
      <c r="D301" t="s">
        <v>1075</v>
      </c>
      <c r="E301" t="s">
        <v>167</v>
      </c>
      <c r="F301">
        <v>666.67</v>
      </c>
      <c r="G301">
        <v>1</v>
      </c>
      <c r="H301">
        <v>667.58243700000003</v>
      </c>
      <c r="I301">
        <v>666.67989419999992</v>
      </c>
      <c r="J301" s="3">
        <f t="shared" ca="1" si="36"/>
        <v>2.273221876266939E-3</v>
      </c>
      <c r="K301" s="3">
        <f t="shared" ca="1" si="37"/>
        <v>1.5175629999999956</v>
      </c>
      <c r="L301" s="6">
        <f t="shared" si="38"/>
        <v>300</v>
      </c>
      <c r="M301">
        <f t="shared" si="39"/>
        <v>666.98684033613449</v>
      </c>
      <c r="N301">
        <f t="shared" si="40"/>
        <v>0.36105021340474958</v>
      </c>
      <c r="O301">
        <f t="shared" si="41"/>
        <v>-0.87755199795255034</v>
      </c>
      <c r="P301" t="str">
        <f t="shared" si="42"/>
        <v/>
      </c>
      <c r="Q301" t="str">
        <f t="shared" si="43"/>
        <v/>
      </c>
      <c r="R301" t="str">
        <f t="shared" si="44"/>
        <v/>
      </c>
    </row>
    <row r="302" spans="1:18" x14ac:dyDescent="0.25">
      <c r="A302" s="1" t="s">
        <v>168</v>
      </c>
      <c r="B302">
        <v>666.66</v>
      </c>
      <c r="C302">
        <v>0.39710000000000001</v>
      </c>
      <c r="D302" t="s">
        <v>1076</v>
      </c>
      <c r="E302" t="s">
        <v>167</v>
      </c>
      <c r="F302">
        <v>666.67</v>
      </c>
      <c r="G302">
        <v>1</v>
      </c>
      <c r="H302">
        <v>668.19</v>
      </c>
      <c r="I302">
        <v>666.67989419999992</v>
      </c>
      <c r="J302" s="3">
        <f t="shared" ca="1" si="36"/>
        <v>1.3618880857240727E-3</v>
      </c>
      <c r="K302" s="3">
        <f t="shared" ca="1" si="37"/>
        <v>0.90999999999996817</v>
      </c>
      <c r="L302" s="6">
        <f t="shared" si="38"/>
        <v>301</v>
      </c>
      <c r="M302">
        <f t="shared" si="39"/>
        <v>666.9239159663864</v>
      </c>
      <c r="N302">
        <f t="shared" si="40"/>
        <v>0.36210063454197178</v>
      </c>
      <c r="O302">
        <f t="shared" si="41"/>
        <v>-0.72884701436733823</v>
      </c>
      <c r="P302" t="str">
        <f t="shared" si="42"/>
        <v/>
      </c>
      <c r="Q302" t="str">
        <f t="shared" si="43"/>
        <v/>
      </c>
      <c r="R302" t="str">
        <f t="shared" si="44"/>
        <v/>
      </c>
    </row>
    <row r="303" spans="1:18" x14ac:dyDescent="0.25">
      <c r="A303" s="1" t="s">
        <v>169</v>
      </c>
      <c r="B303">
        <v>666.67</v>
      </c>
      <c r="C303">
        <v>0.01</v>
      </c>
      <c r="D303" t="s">
        <v>1075</v>
      </c>
      <c r="E303" t="s">
        <v>167</v>
      </c>
      <c r="F303">
        <v>666.67</v>
      </c>
      <c r="G303">
        <v>1</v>
      </c>
      <c r="H303">
        <v>668.19</v>
      </c>
      <c r="I303">
        <v>666.6799941999999</v>
      </c>
      <c r="J303" s="3">
        <f t="shared" ca="1" si="36"/>
        <v>1.3618880857240727E-3</v>
      </c>
      <c r="K303" s="3">
        <f t="shared" ca="1" si="37"/>
        <v>0.90999999999996817</v>
      </c>
      <c r="L303" s="6">
        <f t="shared" si="38"/>
        <v>302</v>
      </c>
      <c r="M303">
        <f t="shared" si="39"/>
        <v>666.8625714285713</v>
      </c>
      <c r="N303">
        <f t="shared" si="40"/>
        <v>0.36136479711577024</v>
      </c>
      <c r="O303">
        <f t="shared" si="41"/>
        <v>-0.53290035473390929</v>
      </c>
      <c r="P303" t="str">
        <f t="shared" si="42"/>
        <v/>
      </c>
      <c r="Q303" t="str">
        <f t="shared" si="43"/>
        <v/>
      </c>
      <c r="R303" t="str">
        <f t="shared" si="44"/>
        <v/>
      </c>
    </row>
    <row r="304" spans="1:18" x14ac:dyDescent="0.25">
      <c r="A304" s="1" t="s">
        <v>169</v>
      </c>
      <c r="B304">
        <v>666.67</v>
      </c>
      <c r="C304">
        <v>5.8E-4</v>
      </c>
      <c r="D304" t="s">
        <v>1075</v>
      </c>
      <c r="E304" t="s">
        <v>167</v>
      </c>
      <c r="F304">
        <v>666.67</v>
      </c>
      <c r="G304">
        <v>1</v>
      </c>
      <c r="H304">
        <v>668.19</v>
      </c>
      <c r="I304">
        <v>666.68</v>
      </c>
      <c r="J304" s="3">
        <f t="shared" ca="1" si="36"/>
        <v>1.3618880857240727E-3</v>
      </c>
      <c r="K304" s="3">
        <f t="shared" ca="1" si="37"/>
        <v>0.90999999999996817</v>
      </c>
      <c r="L304" s="6">
        <f t="shared" si="38"/>
        <v>303</v>
      </c>
      <c r="M304">
        <f t="shared" si="39"/>
        <v>666.80514285714276</v>
      </c>
      <c r="N304">
        <f t="shared" si="40"/>
        <v>0.35877762650615519</v>
      </c>
      <c r="O304">
        <f t="shared" si="41"/>
        <v>-0.37667582134048549</v>
      </c>
      <c r="P304" t="str">
        <f t="shared" si="42"/>
        <v/>
      </c>
      <c r="Q304" t="str">
        <f t="shared" si="43"/>
        <v/>
      </c>
      <c r="R304" t="str">
        <f t="shared" si="44"/>
        <v/>
      </c>
    </row>
    <row r="305" spans="1:18" x14ac:dyDescent="0.25">
      <c r="A305" s="1" t="s">
        <v>169</v>
      </c>
      <c r="B305">
        <v>666.68</v>
      </c>
      <c r="C305">
        <v>0.99941999999999998</v>
      </c>
      <c r="D305" t="s">
        <v>1075</v>
      </c>
      <c r="E305" t="s">
        <v>169</v>
      </c>
      <c r="F305">
        <v>666.67189268809989</v>
      </c>
      <c r="G305">
        <v>5</v>
      </c>
      <c r="H305">
        <v>668.19</v>
      </c>
      <c r="I305">
        <v>667.31926310000006</v>
      </c>
      <c r="J305" s="3">
        <f t="shared" ca="1" si="36"/>
        <v>1.3618880857240727E-3</v>
      </c>
      <c r="K305" s="3">
        <f t="shared" ca="1" si="37"/>
        <v>0.90999999999996817</v>
      </c>
      <c r="L305" s="6">
        <f t="shared" si="38"/>
        <v>304</v>
      </c>
      <c r="M305">
        <f t="shared" si="39"/>
        <v>666.75043697478964</v>
      </c>
      <c r="N305">
        <f t="shared" si="40"/>
        <v>0.35484239272346885</v>
      </c>
      <c r="O305">
        <f t="shared" si="41"/>
        <v>-0.19850214132835664</v>
      </c>
      <c r="P305" t="str">
        <f t="shared" si="42"/>
        <v/>
      </c>
      <c r="Q305" t="str">
        <f t="shared" si="43"/>
        <v/>
      </c>
      <c r="R305" t="str">
        <f t="shared" si="44"/>
        <v/>
      </c>
    </row>
    <row r="306" spans="1:18" x14ac:dyDescent="0.25">
      <c r="A306" s="1" t="s">
        <v>170</v>
      </c>
      <c r="B306">
        <v>666.68</v>
      </c>
      <c r="C306">
        <v>2.162E-2</v>
      </c>
      <c r="D306" t="s">
        <v>1075</v>
      </c>
      <c r="E306" t="s">
        <v>169</v>
      </c>
      <c r="F306">
        <v>666.67189268809989</v>
      </c>
      <c r="G306">
        <v>5</v>
      </c>
      <c r="H306">
        <v>668.19</v>
      </c>
      <c r="I306">
        <v>667.33418089999998</v>
      </c>
      <c r="J306" s="3">
        <f t="shared" ca="1" si="36"/>
        <v>1.3618880857240727E-3</v>
      </c>
      <c r="K306" s="3">
        <f t="shared" ca="1" si="37"/>
        <v>0.90999999999996817</v>
      </c>
      <c r="L306" s="6">
        <f t="shared" si="38"/>
        <v>305</v>
      </c>
      <c r="M306">
        <f t="shared" si="39"/>
        <v>666.70021848739475</v>
      </c>
      <c r="N306">
        <f t="shared" si="40"/>
        <v>0.35009331095149149</v>
      </c>
      <c r="O306">
        <f t="shared" si="41"/>
        <v>-5.7751710079377586E-2</v>
      </c>
      <c r="P306" t="str">
        <f t="shared" si="42"/>
        <v/>
      </c>
      <c r="Q306" t="str">
        <f t="shared" si="43"/>
        <v/>
      </c>
      <c r="R306" t="str">
        <f t="shared" si="44"/>
        <v/>
      </c>
    </row>
    <row r="307" spans="1:18" x14ac:dyDescent="0.25">
      <c r="A307" s="1" t="s">
        <v>170</v>
      </c>
      <c r="B307">
        <v>666.68</v>
      </c>
      <c r="C307">
        <v>1.055E-2</v>
      </c>
      <c r="D307" t="s">
        <v>1075</v>
      </c>
      <c r="E307" t="s">
        <v>169</v>
      </c>
      <c r="F307">
        <v>666.67189268809989</v>
      </c>
      <c r="G307">
        <v>5</v>
      </c>
      <c r="H307">
        <v>668.19</v>
      </c>
      <c r="I307">
        <v>667.34146040000007</v>
      </c>
      <c r="J307" s="3">
        <f t="shared" ca="1" si="36"/>
        <v>1.3618880857240727E-3</v>
      </c>
      <c r="K307" s="3">
        <f t="shared" ca="1" si="37"/>
        <v>0.90999999999996817</v>
      </c>
      <c r="L307" s="6">
        <f t="shared" si="38"/>
        <v>306</v>
      </c>
      <c r="M307">
        <f t="shared" si="39"/>
        <v>666.66640336134446</v>
      </c>
      <c r="N307">
        <f t="shared" si="40"/>
        <v>0.34946488128423109</v>
      </c>
      <c r="O307">
        <f t="shared" si="41"/>
        <v>3.8907024378300729E-2</v>
      </c>
      <c r="P307" t="str">
        <f t="shared" si="42"/>
        <v/>
      </c>
      <c r="Q307" t="str">
        <f t="shared" si="43"/>
        <v/>
      </c>
      <c r="R307" t="str">
        <f t="shared" si="44"/>
        <v/>
      </c>
    </row>
    <row r="308" spans="1:18" x14ac:dyDescent="0.25">
      <c r="A308" s="1" t="s">
        <v>170</v>
      </c>
      <c r="B308">
        <v>667.01</v>
      </c>
      <c r="C308">
        <v>9.7000000000000003E-3</v>
      </c>
      <c r="D308" t="s">
        <v>1075</v>
      </c>
      <c r="E308" t="s">
        <v>169</v>
      </c>
      <c r="F308">
        <v>666.67189268809989</v>
      </c>
      <c r="G308">
        <v>5</v>
      </c>
      <c r="H308">
        <v>668.19</v>
      </c>
      <c r="I308">
        <v>667.34495240000001</v>
      </c>
      <c r="J308" s="3">
        <f t="shared" ca="1" si="36"/>
        <v>4.7890570047432065E-4</v>
      </c>
      <c r="K308" s="3">
        <f t="shared" ca="1" si="37"/>
        <v>0.31999999999993634</v>
      </c>
      <c r="L308" s="6">
        <f t="shared" si="38"/>
        <v>307</v>
      </c>
      <c r="M308">
        <f t="shared" si="39"/>
        <v>666.62273949579821</v>
      </c>
      <c r="N308">
        <f t="shared" si="40"/>
        <v>0.34436362948431043</v>
      </c>
      <c r="O308">
        <f t="shared" si="41"/>
        <v>1.1245685404748027</v>
      </c>
      <c r="P308">
        <f t="shared" si="42"/>
        <v>1</v>
      </c>
      <c r="Q308">
        <f t="shared" ca="1" si="43"/>
        <v>0.31999999999993634</v>
      </c>
      <c r="R308">
        <f t="shared" ca="1" si="44"/>
        <v>0.31999999999993634</v>
      </c>
    </row>
    <row r="309" spans="1:18" x14ac:dyDescent="0.25">
      <c r="A309" s="1" t="s">
        <v>171</v>
      </c>
      <c r="B309">
        <v>667.01</v>
      </c>
      <c r="C309">
        <v>1.0499999999999999E-3</v>
      </c>
      <c r="D309" t="s">
        <v>1075</v>
      </c>
      <c r="E309" t="s">
        <v>169</v>
      </c>
      <c r="F309">
        <v>666.67189268809989</v>
      </c>
      <c r="G309">
        <v>5</v>
      </c>
      <c r="H309">
        <v>668.19</v>
      </c>
      <c r="I309">
        <v>667.34533040000008</v>
      </c>
      <c r="J309" s="3">
        <f t="shared" ca="1" si="36"/>
        <v>4.7890570047432065E-4</v>
      </c>
      <c r="K309" s="3">
        <f t="shared" ca="1" si="37"/>
        <v>0.31999999999993634</v>
      </c>
      <c r="L309" s="6">
        <f t="shared" si="38"/>
        <v>308</v>
      </c>
      <c r="M309">
        <f t="shared" si="39"/>
        <v>666.6195126050419</v>
      </c>
      <c r="N309">
        <f t="shared" si="40"/>
        <v>0.34535748170644676</v>
      </c>
      <c r="O309">
        <f t="shared" si="41"/>
        <v>1.1306759391128514</v>
      </c>
      <c r="P309">
        <f t="shared" si="42"/>
        <v>1</v>
      </c>
      <c r="Q309">
        <f t="shared" ca="1" si="43"/>
        <v>0.31999999999993634</v>
      </c>
      <c r="R309" t="str">
        <f t="shared" si="44"/>
        <v/>
      </c>
    </row>
    <row r="310" spans="1:18" x14ac:dyDescent="0.25">
      <c r="A310" s="1" t="s">
        <v>171</v>
      </c>
      <c r="B310">
        <v>667.13</v>
      </c>
      <c r="C310">
        <v>6.3950000000000007E-2</v>
      </c>
      <c r="D310" t="s">
        <v>1075</v>
      </c>
      <c r="E310" t="s">
        <v>169</v>
      </c>
      <c r="F310">
        <v>666.67189268809989</v>
      </c>
      <c r="G310">
        <v>5</v>
      </c>
      <c r="H310">
        <v>668.19</v>
      </c>
      <c r="I310">
        <v>667.36067839999998</v>
      </c>
      <c r="J310" s="3">
        <f t="shared" ca="1" si="36"/>
        <v>4.7890570047432065E-4</v>
      </c>
      <c r="K310" s="3">
        <f t="shared" ca="1" si="37"/>
        <v>0.31999999999993634</v>
      </c>
      <c r="L310" s="6">
        <f t="shared" si="38"/>
        <v>309</v>
      </c>
      <c r="M310">
        <f t="shared" si="39"/>
        <v>666.63102521008386</v>
      </c>
      <c r="N310">
        <f t="shared" si="40"/>
        <v>0.35092054237466247</v>
      </c>
      <c r="O310">
        <f t="shared" si="41"/>
        <v>1.4219024812272161</v>
      </c>
      <c r="P310">
        <f t="shared" si="42"/>
        <v>1</v>
      </c>
      <c r="Q310">
        <f t="shared" ca="1" si="43"/>
        <v>0.31999999999993634</v>
      </c>
      <c r="R310" t="str">
        <f t="shared" si="44"/>
        <v/>
      </c>
    </row>
    <row r="311" spans="1:18" x14ac:dyDescent="0.25">
      <c r="A311" s="1" t="s">
        <v>171</v>
      </c>
      <c r="B311">
        <v>667.13</v>
      </c>
      <c r="C311">
        <v>3.884E-2</v>
      </c>
      <c r="D311" t="s">
        <v>1075</v>
      </c>
      <c r="E311" t="s">
        <v>169</v>
      </c>
      <c r="F311">
        <v>666.67189268809989</v>
      </c>
      <c r="G311">
        <v>5</v>
      </c>
      <c r="H311">
        <v>668.19</v>
      </c>
      <c r="I311">
        <v>667.37</v>
      </c>
      <c r="J311" s="3">
        <f t="shared" ca="1" si="36"/>
        <v>4.7890570047432065E-4</v>
      </c>
      <c r="K311" s="3">
        <f t="shared" ca="1" si="37"/>
        <v>0.31999999999993634</v>
      </c>
      <c r="L311" s="6">
        <f t="shared" si="38"/>
        <v>310</v>
      </c>
      <c r="M311">
        <f t="shared" si="39"/>
        <v>666.67831932773095</v>
      </c>
      <c r="N311">
        <f t="shared" si="40"/>
        <v>0.35685483828133158</v>
      </c>
      <c r="O311">
        <f t="shared" si="41"/>
        <v>1.2657266311545987</v>
      </c>
      <c r="P311">
        <f t="shared" si="42"/>
        <v>1</v>
      </c>
      <c r="Q311">
        <f t="shared" ca="1" si="43"/>
        <v>0.31999999999993634</v>
      </c>
      <c r="R311" t="str">
        <f t="shared" si="44"/>
        <v/>
      </c>
    </row>
    <row r="312" spans="1:18" x14ac:dyDescent="0.25">
      <c r="A312" s="1" t="s">
        <v>172</v>
      </c>
      <c r="B312">
        <v>667.37</v>
      </c>
      <c r="C312">
        <v>5.3979999999999997</v>
      </c>
      <c r="D312" t="s">
        <v>1075</v>
      </c>
      <c r="E312" t="s">
        <v>172</v>
      </c>
      <c r="F312">
        <v>667.37</v>
      </c>
      <c r="G312">
        <v>1</v>
      </c>
      <c r="H312">
        <v>668.19</v>
      </c>
      <c r="I312">
        <v>667.41996999999992</v>
      </c>
      <c r="J312" s="3">
        <f t="shared" ca="1" si="36"/>
        <v>4.7890570047432065E-4</v>
      </c>
      <c r="K312" s="3">
        <f t="shared" ca="1" si="37"/>
        <v>0.31999999999993634</v>
      </c>
      <c r="L312" s="6">
        <f t="shared" si="38"/>
        <v>311</v>
      </c>
      <c r="M312">
        <f t="shared" si="39"/>
        <v>666.72505882352937</v>
      </c>
      <c r="N312">
        <f t="shared" si="40"/>
        <v>0.36055228717452897</v>
      </c>
      <c r="O312">
        <f t="shared" si="41"/>
        <v>1.7887590771500168</v>
      </c>
      <c r="P312">
        <f t="shared" si="42"/>
        <v>1</v>
      </c>
      <c r="Q312">
        <f t="shared" ca="1" si="43"/>
        <v>0.31999999999993634</v>
      </c>
      <c r="R312" t="str">
        <f t="shared" si="44"/>
        <v/>
      </c>
    </row>
    <row r="313" spans="1:18" x14ac:dyDescent="0.25">
      <c r="A313" s="1" t="s">
        <v>172</v>
      </c>
      <c r="B313">
        <v>667.37</v>
      </c>
      <c r="C313">
        <v>5.9999999999999995E-4</v>
      </c>
      <c r="D313" t="s">
        <v>1075</v>
      </c>
      <c r="E313" t="s">
        <v>172</v>
      </c>
      <c r="F313">
        <v>667.37</v>
      </c>
      <c r="G313">
        <v>1</v>
      </c>
      <c r="H313">
        <v>668.19</v>
      </c>
      <c r="I313">
        <v>667.42</v>
      </c>
      <c r="J313" s="3">
        <f t="shared" ca="1" si="36"/>
        <v>4.7890570047432065E-4</v>
      </c>
      <c r="K313" s="3">
        <f t="shared" ca="1" si="37"/>
        <v>0.31999999999993634</v>
      </c>
      <c r="L313" s="6">
        <f t="shared" si="38"/>
        <v>312</v>
      </c>
      <c r="M313">
        <f t="shared" si="39"/>
        <v>666.78593277310927</v>
      </c>
      <c r="N313">
        <f t="shared" si="40"/>
        <v>0.37523014808957073</v>
      </c>
      <c r="O313">
        <f t="shared" si="41"/>
        <v>1.5565573018704146</v>
      </c>
      <c r="P313">
        <f t="shared" si="42"/>
        <v>1</v>
      </c>
      <c r="Q313">
        <f t="shared" ca="1" si="43"/>
        <v>0.31999999999993634</v>
      </c>
      <c r="R313" t="str">
        <f t="shared" si="44"/>
        <v/>
      </c>
    </row>
    <row r="314" spans="1:18" x14ac:dyDescent="0.25">
      <c r="A314" s="1" t="s">
        <v>172</v>
      </c>
      <c r="B314">
        <v>667.42</v>
      </c>
      <c r="C314">
        <v>6.8524000000000003</v>
      </c>
      <c r="D314" t="s">
        <v>1075</v>
      </c>
      <c r="E314" t="s">
        <v>172</v>
      </c>
      <c r="F314">
        <v>667.42</v>
      </c>
      <c r="G314">
        <v>1</v>
      </c>
      <c r="H314">
        <v>668.19</v>
      </c>
      <c r="I314">
        <v>667.66507272259992</v>
      </c>
      <c r="J314" s="3">
        <f t="shared" ca="1" si="36"/>
        <v>4.7890570047432065E-4</v>
      </c>
      <c r="K314" s="3">
        <f t="shared" ca="1" si="37"/>
        <v>0.31999999999993634</v>
      </c>
      <c r="L314" s="6">
        <f t="shared" si="38"/>
        <v>313</v>
      </c>
      <c r="M314">
        <f t="shared" si="39"/>
        <v>666.84715966386545</v>
      </c>
      <c r="N314">
        <f t="shared" si="40"/>
        <v>0.38599983331374038</v>
      </c>
      <c r="O314">
        <f t="shared" si="41"/>
        <v>1.48404296244579</v>
      </c>
      <c r="P314">
        <f t="shared" si="42"/>
        <v>1</v>
      </c>
      <c r="Q314">
        <f t="shared" ca="1" si="43"/>
        <v>0.31999999999993634</v>
      </c>
      <c r="R314" t="str">
        <f t="shared" si="44"/>
        <v/>
      </c>
    </row>
    <row r="315" spans="1:18" x14ac:dyDescent="0.25">
      <c r="A315" s="1" t="s">
        <v>173</v>
      </c>
      <c r="B315">
        <v>667.42</v>
      </c>
      <c r="C315">
        <v>0.30920848000000001</v>
      </c>
      <c r="D315" t="s">
        <v>1075</v>
      </c>
      <c r="E315" t="s">
        <v>173</v>
      </c>
      <c r="F315">
        <v>667.42</v>
      </c>
      <c r="G315">
        <v>2</v>
      </c>
      <c r="H315">
        <v>668.19</v>
      </c>
      <c r="I315">
        <v>667.79931221579989</v>
      </c>
      <c r="J315" s="3">
        <f t="shared" ca="1" si="36"/>
        <v>4.7890570047432065E-4</v>
      </c>
      <c r="K315" s="3">
        <f t="shared" ca="1" si="37"/>
        <v>0.31999999999993634</v>
      </c>
      <c r="L315" s="6">
        <f t="shared" si="38"/>
        <v>314</v>
      </c>
      <c r="M315">
        <f t="shared" si="39"/>
        <v>666.91383193277295</v>
      </c>
      <c r="N315">
        <f t="shared" si="40"/>
        <v>0.39515449396708102</v>
      </c>
      <c r="O315">
        <f t="shared" si="41"/>
        <v>1.2809371396625839</v>
      </c>
      <c r="P315">
        <f t="shared" si="42"/>
        <v>1</v>
      </c>
      <c r="Q315">
        <f t="shared" ca="1" si="43"/>
        <v>0.31999999999993634</v>
      </c>
      <c r="R315" t="str">
        <f t="shared" si="44"/>
        <v/>
      </c>
    </row>
    <row r="316" spans="1:18" x14ac:dyDescent="0.25">
      <c r="A316" s="1" t="s">
        <v>173</v>
      </c>
      <c r="B316">
        <v>667.44</v>
      </c>
      <c r="C316">
        <v>1.062419E-2</v>
      </c>
      <c r="D316" t="s">
        <v>1075</v>
      </c>
      <c r="E316" t="s">
        <v>173</v>
      </c>
      <c r="F316">
        <v>667.42</v>
      </c>
      <c r="G316">
        <v>2</v>
      </c>
      <c r="H316">
        <v>668.19</v>
      </c>
      <c r="I316">
        <v>667.80536800410005</v>
      </c>
      <c r="J316" s="3">
        <f t="shared" ca="1" si="36"/>
        <v>4.7890570047432065E-4</v>
      </c>
      <c r="K316" s="3">
        <f t="shared" ca="1" si="37"/>
        <v>0.31999999999993634</v>
      </c>
      <c r="L316" s="6">
        <f t="shared" si="38"/>
        <v>315</v>
      </c>
      <c r="M316">
        <f t="shared" si="39"/>
        <v>666.94075630252075</v>
      </c>
      <c r="N316">
        <f t="shared" si="40"/>
        <v>0.3985419089259869</v>
      </c>
      <c r="O316">
        <f t="shared" si="41"/>
        <v>1.2526755312250368</v>
      </c>
      <c r="P316">
        <f t="shared" si="42"/>
        <v>1</v>
      </c>
      <c r="Q316">
        <f t="shared" ca="1" si="43"/>
        <v>0.31999999999993634</v>
      </c>
      <c r="R316" t="str">
        <f t="shared" si="44"/>
        <v/>
      </c>
    </row>
    <row r="317" spans="1:18" x14ac:dyDescent="0.25">
      <c r="A317" s="1" t="s">
        <v>173</v>
      </c>
      <c r="B317">
        <v>667.78</v>
      </c>
      <c r="C317">
        <v>0.88970433000000004</v>
      </c>
      <c r="D317" t="s">
        <v>1075</v>
      </c>
      <c r="E317" t="s">
        <v>173</v>
      </c>
      <c r="F317">
        <v>667.73355869419993</v>
      </c>
      <c r="G317">
        <v>3</v>
      </c>
      <c r="H317">
        <v>668.19</v>
      </c>
      <c r="I317">
        <v>668.01</v>
      </c>
      <c r="J317" s="3">
        <f t="shared" ca="1" si="36"/>
        <v>4.7890570047432065E-4</v>
      </c>
      <c r="K317" s="3">
        <f t="shared" ca="1" si="37"/>
        <v>0.31999999999993634</v>
      </c>
      <c r="L317" s="6">
        <f t="shared" si="38"/>
        <v>316</v>
      </c>
      <c r="M317">
        <f t="shared" si="39"/>
        <v>666.91766386554605</v>
      </c>
      <c r="N317">
        <f t="shared" si="40"/>
        <v>0.34702819853689088</v>
      </c>
      <c r="O317">
        <f t="shared" si="41"/>
        <v>2.4849166093407695</v>
      </c>
      <c r="P317">
        <f t="shared" si="42"/>
        <v>1</v>
      </c>
      <c r="Q317">
        <f t="shared" ca="1" si="43"/>
        <v>0.31999999999993634</v>
      </c>
      <c r="R317" t="str">
        <f t="shared" si="44"/>
        <v/>
      </c>
    </row>
    <row r="318" spans="1:18" x14ac:dyDescent="0.25">
      <c r="A318" s="1" t="s">
        <v>174</v>
      </c>
      <c r="B318">
        <v>668.01</v>
      </c>
      <c r="C318">
        <v>1.1081099999999999</v>
      </c>
      <c r="D318" t="s">
        <v>1075</v>
      </c>
      <c r="E318" t="s">
        <v>174</v>
      </c>
      <c r="F318">
        <v>668.0055614163</v>
      </c>
      <c r="G318">
        <v>2</v>
      </c>
      <c r="H318">
        <v>668.19</v>
      </c>
      <c r="I318">
        <v>668.1981130416001</v>
      </c>
      <c r="J318" s="3">
        <f t="shared" ca="1" si="36"/>
        <v>4.7890570047432065E-4</v>
      </c>
      <c r="K318" s="3">
        <f t="shared" ca="1" si="37"/>
        <v>0.31999999999993634</v>
      </c>
      <c r="L318" s="6">
        <f t="shared" si="38"/>
        <v>317</v>
      </c>
      <c r="M318">
        <f t="shared" si="39"/>
        <v>667.01509243697444</v>
      </c>
      <c r="N318">
        <f t="shared" si="40"/>
        <v>0.37322625128603287</v>
      </c>
      <c r="O318">
        <f t="shared" si="41"/>
        <v>2.6656955656183805</v>
      </c>
      <c r="P318">
        <f t="shared" si="42"/>
        <v>1</v>
      </c>
      <c r="Q318">
        <f t="shared" ca="1" si="43"/>
        <v>0.31999999999993634</v>
      </c>
      <c r="R318" t="str">
        <f t="shared" si="44"/>
        <v/>
      </c>
    </row>
    <row r="319" spans="1:18" x14ac:dyDescent="0.25">
      <c r="A319" s="1" t="s">
        <v>175</v>
      </c>
      <c r="B319">
        <v>668.01</v>
      </c>
      <c r="C319">
        <v>9.9313600000000002E-3</v>
      </c>
      <c r="D319" t="s">
        <v>1075</v>
      </c>
      <c r="E319" t="s">
        <v>174</v>
      </c>
      <c r="F319">
        <v>668.0055614163</v>
      </c>
      <c r="G319">
        <v>2</v>
      </c>
      <c r="H319">
        <v>668.19</v>
      </c>
      <c r="I319">
        <v>668.2</v>
      </c>
      <c r="J319" s="3">
        <f t="shared" ca="1" si="36"/>
        <v>4.7890570047432065E-4</v>
      </c>
      <c r="K319" s="3">
        <f t="shared" ca="1" si="37"/>
        <v>0.31999999999993634</v>
      </c>
      <c r="L319" s="6">
        <f t="shared" si="38"/>
        <v>318</v>
      </c>
      <c r="M319">
        <f t="shared" si="39"/>
        <v>667.13766386554607</v>
      </c>
      <c r="N319">
        <f t="shared" si="40"/>
        <v>0.40421880444139768</v>
      </c>
      <c r="O319">
        <f t="shared" si="41"/>
        <v>2.1580790524068396</v>
      </c>
      <c r="P319">
        <f t="shared" si="42"/>
        <v>1</v>
      </c>
      <c r="Q319">
        <f t="shared" ca="1" si="43"/>
        <v>0.31999999999993634</v>
      </c>
      <c r="R319" t="str">
        <f t="shared" si="44"/>
        <v/>
      </c>
    </row>
    <row r="320" spans="1:18" x14ac:dyDescent="0.25">
      <c r="A320" s="1" t="s">
        <v>176</v>
      </c>
      <c r="B320">
        <v>668.2</v>
      </c>
      <c r="C320">
        <v>42.339462750000003</v>
      </c>
      <c r="D320" t="s">
        <v>1075</v>
      </c>
      <c r="E320" t="s">
        <v>176</v>
      </c>
      <c r="F320">
        <v>668.2</v>
      </c>
      <c r="G320">
        <v>1</v>
      </c>
      <c r="H320">
        <v>668.19</v>
      </c>
      <c r="I320">
        <v>668.2</v>
      </c>
      <c r="J320" s="3">
        <f t="shared" ca="1" si="36"/>
        <v>-5.8366632245334413E-4</v>
      </c>
      <c r="K320" s="3">
        <f t="shared" ca="1" si="37"/>
        <v>-0.39000000000010004</v>
      </c>
      <c r="L320" s="6">
        <f t="shared" si="38"/>
        <v>319</v>
      </c>
      <c r="M320">
        <f t="shared" si="39"/>
        <v>667.25736134453768</v>
      </c>
      <c r="N320">
        <f t="shared" si="40"/>
        <v>0.42378739867228327</v>
      </c>
      <c r="O320">
        <f t="shared" si="41"/>
        <v>2.2243196905231892</v>
      </c>
      <c r="P320">
        <f t="shared" si="42"/>
        <v>1</v>
      </c>
      <c r="Q320">
        <f t="shared" ca="1" si="43"/>
        <v>-0.39000000000010004</v>
      </c>
      <c r="R320" t="str">
        <f t="shared" si="44"/>
        <v/>
      </c>
    </row>
    <row r="321" spans="1:18" x14ac:dyDescent="0.25">
      <c r="A321" s="1" t="s">
        <v>176</v>
      </c>
      <c r="B321">
        <v>668.2</v>
      </c>
      <c r="C321">
        <v>0.45519999999999999</v>
      </c>
      <c r="D321" t="s">
        <v>1075</v>
      </c>
      <c r="E321" t="s">
        <v>176</v>
      </c>
      <c r="F321">
        <v>668.2</v>
      </c>
      <c r="G321">
        <v>1</v>
      </c>
      <c r="H321">
        <v>668.19</v>
      </c>
      <c r="I321">
        <v>668.2</v>
      </c>
      <c r="J321" s="3">
        <f t="shared" ca="1" si="36"/>
        <v>-5.8366632245334413E-4</v>
      </c>
      <c r="K321" s="3">
        <f t="shared" ca="1" si="37"/>
        <v>-0.39000000000010004</v>
      </c>
      <c r="L321" s="6">
        <f t="shared" si="38"/>
        <v>320</v>
      </c>
      <c r="M321">
        <f t="shared" si="39"/>
        <v>667.39589915966371</v>
      </c>
      <c r="N321">
        <f t="shared" si="40"/>
        <v>0.44377071749628982</v>
      </c>
      <c r="O321">
        <f t="shared" si="41"/>
        <v>1.8119736355588962</v>
      </c>
      <c r="P321">
        <f t="shared" si="42"/>
        <v>1</v>
      </c>
      <c r="Q321">
        <f t="shared" ca="1" si="43"/>
        <v>-0.39000000000010004</v>
      </c>
      <c r="R321" t="str">
        <f t="shared" si="44"/>
        <v/>
      </c>
    </row>
    <row r="322" spans="1:18" x14ac:dyDescent="0.25">
      <c r="A322" s="1" t="s">
        <v>177</v>
      </c>
      <c r="B322">
        <v>668.2</v>
      </c>
      <c r="C322">
        <v>0.435</v>
      </c>
      <c r="D322" t="s">
        <v>1075</v>
      </c>
      <c r="E322" t="s">
        <v>177</v>
      </c>
      <c r="F322">
        <v>668.2</v>
      </c>
      <c r="G322">
        <v>3</v>
      </c>
      <c r="H322">
        <v>668.19</v>
      </c>
      <c r="I322">
        <v>668.2</v>
      </c>
      <c r="J322" s="3">
        <f t="shared" ca="1" si="36"/>
        <v>-5.8366632245334413E-4</v>
      </c>
      <c r="K322" s="3">
        <f t="shared" ca="1" si="37"/>
        <v>-0.39000000000010004</v>
      </c>
      <c r="L322" s="6">
        <f t="shared" si="38"/>
        <v>321</v>
      </c>
      <c r="M322">
        <f t="shared" si="39"/>
        <v>667.53060504201653</v>
      </c>
      <c r="N322">
        <f t="shared" si="40"/>
        <v>0.4528025847978443</v>
      </c>
      <c r="O322">
        <f t="shared" si="41"/>
        <v>1.4783373162111426</v>
      </c>
      <c r="P322">
        <f t="shared" si="42"/>
        <v>1</v>
      </c>
      <c r="Q322">
        <f t="shared" ca="1" si="43"/>
        <v>-0.39000000000010004</v>
      </c>
      <c r="R322" t="str">
        <f t="shared" si="44"/>
        <v/>
      </c>
    </row>
    <row r="323" spans="1:18" x14ac:dyDescent="0.25">
      <c r="A323" s="1" t="s">
        <v>178</v>
      </c>
      <c r="B323">
        <v>668.2</v>
      </c>
      <c r="C323">
        <v>3.2242999999999999</v>
      </c>
      <c r="D323" t="s">
        <v>1075</v>
      </c>
      <c r="E323" t="s">
        <v>178</v>
      </c>
      <c r="F323">
        <v>668.2</v>
      </c>
      <c r="G323">
        <v>1</v>
      </c>
      <c r="H323">
        <v>668.19</v>
      </c>
      <c r="I323">
        <v>668.2</v>
      </c>
      <c r="J323" s="3">
        <f t="shared" ref="J323:J386" ca="1" si="45">(OFFSET(I323,$W$2,0)-H323)/H323</f>
        <v>-5.8366632245334413E-4</v>
      </c>
      <c r="K323" s="3">
        <f t="shared" ref="K323:K386" ca="1" si="46">IF(ISNUMBER(J323),H323*J323,"")</f>
        <v>-0.39000000000010004</v>
      </c>
      <c r="L323" s="6">
        <f t="shared" si="38"/>
        <v>322</v>
      </c>
      <c r="M323">
        <f t="shared" si="39"/>
        <v>667.66147899159637</v>
      </c>
      <c r="N323">
        <f t="shared" si="40"/>
        <v>0.45250012462711425</v>
      </c>
      <c r="O323">
        <f t="shared" si="41"/>
        <v>1.1901013482536584</v>
      </c>
      <c r="P323">
        <f t="shared" si="42"/>
        <v>1</v>
      </c>
      <c r="Q323">
        <f t="shared" ca="1" si="43"/>
        <v>-0.39000000000010004</v>
      </c>
      <c r="R323" t="str">
        <f t="shared" si="44"/>
        <v/>
      </c>
    </row>
    <row r="324" spans="1:18" x14ac:dyDescent="0.25">
      <c r="A324" s="1" t="s">
        <v>179</v>
      </c>
      <c r="B324">
        <v>668.2</v>
      </c>
      <c r="C324">
        <v>3.3610000000000002</v>
      </c>
      <c r="D324" t="s">
        <v>1075</v>
      </c>
      <c r="E324" t="s">
        <v>179</v>
      </c>
      <c r="F324">
        <v>668.2</v>
      </c>
      <c r="G324">
        <v>1</v>
      </c>
      <c r="H324">
        <v>668.19</v>
      </c>
      <c r="I324">
        <v>668.2</v>
      </c>
      <c r="J324" s="3">
        <f t="shared" ca="1" si="45"/>
        <v>-5.8366632245334413E-4</v>
      </c>
      <c r="K324" s="3">
        <f t="shared" ca="1" si="46"/>
        <v>-0.39000000000010004</v>
      </c>
      <c r="L324" s="6">
        <f t="shared" ref="L324:L387" si="47">L323+1</f>
        <v>323</v>
      </c>
      <c r="M324">
        <f t="shared" si="39"/>
        <v>667.78852100840322</v>
      </c>
      <c r="N324">
        <f t="shared" si="40"/>
        <v>0.44378935211446535</v>
      </c>
      <c r="O324">
        <f t="shared" si="41"/>
        <v>0.92719437642273916</v>
      </c>
      <c r="P324" t="str">
        <f t="shared" si="42"/>
        <v/>
      </c>
      <c r="Q324" t="str">
        <f t="shared" si="43"/>
        <v/>
      </c>
      <c r="R324" t="str">
        <f t="shared" si="44"/>
        <v/>
      </c>
    </row>
    <row r="325" spans="1:18" x14ac:dyDescent="0.25">
      <c r="A325" s="1" t="s">
        <v>180</v>
      </c>
      <c r="B325">
        <v>668.19</v>
      </c>
      <c r="C325">
        <v>3.3384999999999998</v>
      </c>
      <c r="D325" t="s">
        <v>1076</v>
      </c>
      <c r="E325" t="s">
        <v>180</v>
      </c>
      <c r="F325">
        <v>668.19</v>
      </c>
      <c r="G325">
        <v>1</v>
      </c>
      <c r="H325">
        <v>668.81793000000005</v>
      </c>
      <c r="I325">
        <v>668.2</v>
      </c>
      <c r="J325" s="3">
        <f t="shared" ca="1" si="45"/>
        <v>-1.6565494887375556E-3</v>
      </c>
      <c r="K325" s="3">
        <f t="shared" ca="1" si="46"/>
        <v>-1.1079300000000103</v>
      </c>
      <c r="L325" s="6">
        <f t="shared" si="47"/>
        <v>324</v>
      </c>
      <c r="M325">
        <f t="shared" si="39"/>
        <v>667.91173109243698</v>
      </c>
      <c r="N325">
        <f t="shared" si="40"/>
        <v>0.427102606066734</v>
      </c>
      <c r="O325">
        <f t="shared" si="41"/>
        <v>0.65152706541808181</v>
      </c>
      <c r="P325" t="str">
        <f t="shared" si="42"/>
        <v/>
      </c>
      <c r="Q325" t="str">
        <f t="shared" si="43"/>
        <v/>
      </c>
      <c r="R325" t="str">
        <f t="shared" si="44"/>
        <v/>
      </c>
    </row>
    <row r="326" spans="1:18" x14ac:dyDescent="0.25">
      <c r="A326" s="1" t="s">
        <v>181</v>
      </c>
      <c r="B326">
        <v>668.2</v>
      </c>
      <c r="C326">
        <v>0.14920816000000001</v>
      </c>
      <c r="D326" t="s">
        <v>1075</v>
      </c>
      <c r="E326" t="s">
        <v>180</v>
      </c>
      <c r="F326">
        <v>668.19</v>
      </c>
      <c r="G326">
        <v>1</v>
      </c>
      <c r="H326">
        <v>668.81793000000005</v>
      </c>
      <c r="I326">
        <v>668.2</v>
      </c>
      <c r="J326" s="3">
        <f t="shared" ca="1" si="45"/>
        <v>-1.6565494887375556E-3</v>
      </c>
      <c r="K326" s="3">
        <f t="shared" ca="1" si="46"/>
        <v>-1.1079300000000103</v>
      </c>
      <c r="L326" s="6">
        <f t="shared" si="47"/>
        <v>325</v>
      </c>
      <c r="M326">
        <f t="shared" si="39"/>
        <v>668.02934453781506</v>
      </c>
      <c r="N326">
        <f t="shared" si="40"/>
        <v>0.40294539783179473</v>
      </c>
      <c r="O326">
        <f t="shared" si="41"/>
        <v>0.42352006773935202</v>
      </c>
      <c r="P326" t="str">
        <f t="shared" si="42"/>
        <v/>
      </c>
      <c r="Q326" t="str">
        <f t="shared" si="43"/>
        <v/>
      </c>
      <c r="R326" t="str">
        <f t="shared" si="44"/>
        <v/>
      </c>
    </row>
    <row r="327" spans="1:18" x14ac:dyDescent="0.25">
      <c r="A327" s="1" t="s">
        <v>182</v>
      </c>
      <c r="B327">
        <v>668.2</v>
      </c>
      <c r="C327">
        <v>0.38540000000000002</v>
      </c>
      <c r="D327" t="s">
        <v>1075</v>
      </c>
      <c r="E327" t="s">
        <v>180</v>
      </c>
      <c r="F327">
        <v>668.19</v>
      </c>
      <c r="G327">
        <v>1</v>
      </c>
      <c r="H327">
        <v>668.81793000000005</v>
      </c>
      <c r="I327">
        <v>668.40610359999982</v>
      </c>
      <c r="J327" s="3">
        <f t="shared" ca="1" si="45"/>
        <v>-1.6565494887375556E-3</v>
      </c>
      <c r="K327" s="3">
        <f t="shared" ca="1" si="46"/>
        <v>-1.1079300000000103</v>
      </c>
      <c r="L327" s="6">
        <f t="shared" si="47"/>
        <v>326</v>
      </c>
      <c r="M327">
        <f t="shared" si="39"/>
        <v>668.14426890756306</v>
      </c>
      <c r="N327">
        <f t="shared" si="40"/>
        <v>0.37066949067630284</v>
      </c>
      <c r="O327">
        <f t="shared" si="41"/>
        <v>0.15035252115112571</v>
      </c>
      <c r="P327" t="str">
        <f t="shared" si="42"/>
        <v/>
      </c>
      <c r="Q327" t="str">
        <f t="shared" si="43"/>
        <v/>
      </c>
      <c r="R327" t="str">
        <f t="shared" si="44"/>
        <v/>
      </c>
    </row>
    <row r="328" spans="1:18" x14ac:dyDescent="0.25">
      <c r="A328" s="1" t="s">
        <v>183</v>
      </c>
      <c r="B328">
        <v>668.2</v>
      </c>
      <c r="C328">
        <v>0.2225</v>
      </c>
      <c r="D328" t="s">
        <v>1075</v>
      </c>
      <c r="E328" t="s">
        <v>183</v>
      </c>
      <c r="F328">
        <v>668.19709197700001</v>
      </c>
      <c r="G328">
        <v>4</v>
      </c>
      <c r="H328">
        <v>668.81793000000005</v>
      </c>
      <c r="I328">
        <v>668.58410360000005</v>
      </c>
      <c r="J328" s="3">
        <f t="shared" ca="1" si="45"/>
        <v>-1.6565494887375556E-3</v>
      </c>
      <c r="K328" s="3">
        <f t="shared" ca="1" si="46"/>
        <v>-1.1079300000000103</v>
      </c>
      <c r="L328" s="6">
        <f t="shared" si="47"/>
        <v>327</v>
      </c>
      <c r="M328">
        <f t="shared" si="39"/>
        <v>668.25531092436984</v>
      </c>
      <c r="N328">
        <f t="shared" si="40"/>
        <v>0.32872477018818219</v>
      </c>
      <c r="O328">
        <f t="shared" si="41"/>
        <v>-0.16825907076649085</v>
      </c>
      <c r="P328" t="str">
        <f t="shared" si="42"/>
        <v/>
      </c>
      <c r="Q328" t="str">
        <f t="shared" si="43"/>
        <v/>
      </c>
      <c r="R328" t="str">
        <f t="shared" si="44"/>
        <v/>
      </c>
    </row>
    <row r="329" spans="1:18" x14ac:dyDescent="0.25">
      <c r="A329" s="1" t="s">
        <v>184</v>
      </c>
      <c r="B329">
        <v>668.2</v>
      </c>
      <c r="C329">
        <v>0.14480000000000001</v>
      </c>
      <c r="D329" t="s">
        <v>1075</v>
      </c>
      <c r="E329" t="s">
        <v>183</v>
      </c>
      <c r="F329">
        <v>668.19709197700001</v>
      </c>
      <c r="G329">
        <v>4</v>
      </c>
      <c r="H329">
        <v>668.81793000000005</v>
      </c>
      <c r="I329">
        <v>668.6999436000001</v>
      </c>
      <c r="J329" s="3">
        <f t="shared" ca="1" si="45"/>
        <v>-1.6565494887375556E-3</v>
      </c>
      <c r="K329" s="3">
        <f t="shared" ca="1" si="46"/>
        <v>-1.1079300000000103</v>
      </c>
      <c r="L329" s="6">
        <f t="shared" si="47"/>
        <v>328</v>
      </c>
      <c r="M329">
        <f t="shared" si="39"/>
        <v>668.3624705882354</v>
      </c>
      <c r="N329">
        <f t="shared" si="40"/>
        <v>0.27395228107201847</v>
      </c>
      <c r="O329">
        <f t="shared" si="41"/>
        <v>-0.59306163686455893</v>
      </c>
      <c r="P329" t="str">
        <f t="shared" si="42"/>
        <v/>
      </c>
      <c r="Q329" t="str">
        <f t="shared" si="43"/>
        <v/>
      </c>
      <c r="R329" t="str">
        <f t="shared" si="44"/>
        <v/>
      </c>
    </row>
    <row r="330" spans="1:18" x14ac:dyDescent="0.25">
      <c r="A330" s="1" t="s">
        <v>185</v>
      </c>
      <c r="B330">
        <v>668.2</v>
      </c>
      <c r="C330">
        <v>0.1893</v>
      </c>
      <c r="D330" t="s">
        <v>1075</v>
      </c>
      <c r="E330" t="s">
        <v>183</v>
      </c>
      <c r="F330">
        <v>668.19709197700001</v>
      </c>
      <c r="G330">
        <v>4</v>
      </c>
      <c r="H330">
        <v>668.81793000000005</v>
      </c>
      <c r="I330">
        <v>668.85138360000008</v>
      </c>
      <c r="J330" s="3">
        <f t="shared" ca="1" si="45"/>
        <v>-1.6565494887375556E-3</v>
      </c>
      <c r="K330" s="3">
        <f t="shared" ca="1" si="46"/>
        <v>-1.1079300000000103</v>
      </c>
      <c r="L330" s="6">
        <f t="shared" si="47"/>
        <v>329</v>
      </c>
      <c r="M330">
        <f t="shared" si="39"/>
        <v>668.46574789915985</v>
      </c>
      <c r="N330">
        <f t="shared" si="40"/>
        <v>0.19755469512839369</v>
      </c>
      <c r="O330">
        <f t="shared" si="41"/>
        <v>-1.3451864507046618</v>
      </c>
      <c r="P330" t="str">
        <f t="shared" si="42"/>
        <v/>
      </c>
      <c r="Q330" t="str">
        <f t="shared" si="43"/>
        <v/>
      </c>
      <c r="R330" t="str">
        <f t="shared" si="44"/>
        <v/>
      </c>
    </row>
    <row r="331" spans="1:18" x14ac:dyDescent="0.25">
      <c r="A331" s="1" t="s">
        <v>186</v>
      </c>
      <c r="B331">
        <v>668.2</v>
      </c>
      <c r="C331">
        <v>0.15360146999999999</v>
      </c>
      <c r="D331" t="s">
        <v>1075</v>
      </c>
      <c r="E331" t="s">
        <v>183</v>
      </c>
      <c r="F331">
        <v>668.19709197700001</v>
      </c>
      <c r="G331">
        <v>4</v>
      </c>
      <c r="H331">
        <v>668.81793000000005</v>
      </c>
      <c r="I331">
        <v>668.97426477600004</v>
      </c>
      <c r="J331" s="3">
        <f t="shared" ca="1" si="45"/>
        <v>-1.5721917024563133E-3</v>
      </c>
      <c r="K331" s="3">
        <f t="shared" ca="1" si="46"/>
        <v>-1.0515100000000075</v>
      </c>
      <c r="L331" s="6">
        <f t="shared" si="47"/>
        <v>330</v>
      </c>
      <c r="M331">
        <f t="shared" si="39"/>
        <v>668.51788235294134</v>
      </c>
      <c r="N331">
        <f t="shared" si="40"/>
        <v>0.19298087873392186</v>
      </c>
      <c r="O331">
        <f t="shared" si="41"/>
        <v>-1.6472220202685801</v>
      </c>
      <c r="P331" t="str">
        <f t="shared" si="42"/>
        <v/>
      </c>
      <c r="Q331" t="str">
        <f t="shared" si="43"/>
        <v/>
      </c>
      <c r="R331" t="str">
        <f t="shared" si="44"/>
        <v/>
      </c>
    </row>
    <row r="332" spans="1:18" x14ac:dyDescent="0.25">
      <c r="A332" s="1" t="s">
        <v>186</v>
      </c>
      <c r="B332">
        <v>668.8</v>
      </c>
      <c r="C332">
        <v>0.12867612</v>
      </c>
      <c r="D332" t="s">
        <v>1075</v>
      </c>
      <c r="E332" t="s">
        <v>183</v>
      </c>
      <c r="F332">
        <v>668.19709197700001</v>
      </c>
      <c r="G332">
        <v>4</v>
      </c>
      <c r="H332">
        <v>668.81793000000005</v>
      </c>
      <c r="I332">
        <v>669</v>
      </c>
      <c r="J332" s="3">
        <f t="shared" ca="1" si="45"/>
        <v>-1.5518872228800354E-3</v>
      </c>
      <c r="K332" s="3">
        <f t="shared" ca="1" si="46"/>
        <v>-1.037930000000074</v>
      </c>
      <c r="L332" s="6">
        <f t="shared" si="47"/>
        <v>331</v>
      </c>
      <c r="M332">
        <f t="shared" si="39"/>
        <v>668.56168067226918</v>
      </c>
      <c r="N332">
        <f t="shared" si="40"/>
        <v>0.19309133717927168</v>
      </c>
      <c r="O332">
        <f t="shared" si="41"/>
        <v>1.2342310701878643</v>
      </c>
      <c r="P332">
        <f t="shared" si="42"/>
        <v>1</v>
      </c>
      <c r="Q332">
        <f t="shared" ca="1" si="43"/>
        <v>-1.037930000000074</v>
      </c>
      <c r="R332">
        <f t="shared" ca="1" si="44"/>
        <v>-1.037930000000074</v>
      </c>
    </row>
    <row r="333" spans="1:18" x14ac:dyDescent="0.25">
      <c r="A333" s="1" t="s">
        <v>186</v>
      </c>
      <c r="B333">
        <v>669</v>
      </c>
      <c r="C333">
        <v>8.6377689400000008</v>
      </c>
      <c r="D333" t="s">
        <v>1075</v>
      </c>
      <c r="E333" t="s">
        <v>186</v>
      </c>
      <c r="F333">
        <v>669</v>
      </c>
      <c r="G333">
        <v>1</v>
      </c>
      <c r="H333">
        <v>668.81793000000005</v>
      </c>
      <c r="I333">
        <v>668.80524000000003</v>
      </c>
      <c r="J333" s="3">
        <f t="shared" ca="1" si="45"/>
        <v>-7.3545265151620182E-4</v>
      </c>
      <c r="K333" s="3">
        <f t="shared" ca="1" si="46"/>
        <v>-0.49188392000007752</v>
      </c>
      <c r="L333" s="6">
        <f t="shared" si="47"/>
        <v>332</v>
      </c>
      <c r="M333">
        <f t="shared" si="39"/>
        <v>668.666285714286</v>
      </c>
      <c r="N333">
        <f t="shared" si="40"/>
        <v>0.19084637188675754</v>
      </c>
      <c r="O333">
        <f t="shared" si="41"/>
        <v>1.7486016758652931</v>
      </c>
      <c r="P333">
        <f t="shared" si="42"/>
        <v>1</v>
      </c>
      <c r="Q333">
        <f t="shared" ca="1" si="43"/>
        <v>-0.49188392000007752</v>
      </c>
      <c r="R333" t="str">
        <f t="shared" si="44"/>
        <v/>
      </c>
    </row>
    <row r="334" spans="1:18" x14ac:dyDescent="0.25">
      <c r="A334" s="1" t="s">
        <v>187</v>
      </c>
      <c r="B334">
        <v>668.97</v>
      </c>
      <c r="C334">
        <v>0.38319551000000002</v>
      </c>
      <c r="D334" t="s">
        <v>1076</v>
      </c>
      <c r="E334" t="s">
        <v>186</v>
      </c>
      <c r="F334">
        <v>669</v>
      </c>
      <c r="G334">
        <v>1</v>
      </c>
      <c r="H334">
        <v>668.67614766129998</v>
      </c>
      <c r="I334">
        <v>668.80524000000003</v>
      </c>
      <c r="J334" s="3">
        <f t="shared" ca="1" si="45"/>
        <v>-2.9745577436183194E-4</v>
      </c>
      <c r="K334" s="3">
        <f t="shared" ca="1" si="46"/>
        <v>-0.19890158129987867</v>
      </c>
      <c r="L334" s="6">
        <f t="shared" si="47"/>
        <v>333</v>
      </c>
      <c r="M334">
        <f t="shared" si="39"/>
        <v>668.78295798319346</v>
      </c>
      <c r="N334">
        <f t="shared" si="40"/>
        <v>0.19314394981280456</v>
      </c>
      <c r="O334">
        <f t="shared" si="41"/>
        <v>0.96840733032462833</v>
      </c>
      <c r="P334" t="str">
        <f t="shared" si="42"/>
        <v/>
      </c>
      <c r="Q334" t="str">
        <f t="shared" si="43"/>
        <v/>
      </c>
      <c r="R334" t="str">
        <f t="shared" si="44"/>
        <v/>
      </c>
    </row>
    <row r="335" spans="1:18" x14ac:dyDescent="0.25">
      <c r="A335" s="1" t="s">
        <v>187</v>
      </c>
      <c r="B335">
        <v>668.97</v>
      </c>
      <c r="C335">
        <v>0.20580449000000001</v>
      </c>
      <c r="D335" t="s">
        <v>1076</v>
      </c>
      <c r="E335" t="s">
        <v>186</v>
      </c>
      <c r="F335">
        <v>669</v>
      </c>
      <c r="G335">
        <v>1</v>
      </c>
      <c r="H335">
        <v>668.6</v>
      </c>
      <c r="I335">
        <v>668.80524000000003</v>
      </c>
      <c r="J335" s="3">
        <f t="shared" ca="1" si="45"/>
        <v>-1.7947950942268103E-4</v>
      </c>
      <c r="K335" s="3">
        <f t="shared" ca="1" si="46"/>
        <v>-0.12000000000000455</v>
      </c>
      <c r="L335" s="6">
        <f t="shared" si="47"/>
        <v>334</v>
      </c>
      <c r="M335">
        <f t="shared" si="39"/>
        <v>668.88502521008434</v>
      </c>
      <c r="N335">
        <f t="shared" si="40"/>
        <v>0.19079597964422432</v>
      </c>
      <c r="O335">
        <f t="shared" si="41"/>
        <v>0.44536991855982894</v>
      </c>
      <c r="P335" t="str">
        <f t="shared" si="42"/>
        <v/>
      </c>
      <c r="Q335" t="str">
        <f t="shared" si="43"/>
        <v/>
      </c>
      <c r="R335" t="str">
        <f t="shared" si="44"/>
        <v/>
      </c>
    </row>
    <row r="336" spans="1:18" x14ac:dyDescent="0.25">
      <c r="A336" s="1" t="s">
        <v>188</v>
      </c>
      <c r="B336">
        <v>668.6</v>
      </c>
      <c r="C336">
        <v>6.4000000000000001E-2</v>
      </c>
      <c r="D336" t="s">
        <v>1076</v>
      </c>
      <c r="E336" t="s">
        <v>186</v>
      </c>
      <c r="F336">
        <v>669</v>
      </c>
      <c r="G336">
        <v>1</v>
      </c>
      <c r="H336">
        <v>668.6</v>
      </c>
      <c r="I336">
        <v>668.80524000000003</v>
      </c>
      <c r="J336" s="3">
        <f t="shared" ca="1" si="45"/>
        <v>-8.8244092132819599E-4</v>
      </c>
      <c r="K336" s="3">
        <f t="shared" ca="1" si="46"/>
        <v>-0.59000000000003183</v>
      </c>
      <c r="L336" s="6">
        <f t="shared" si="47"/>
        <v>335</v>
      </c>
      <c r="M336">
        <f t="shared" si="39"/>
        <v>668.9754957983198</v>
      </c>
      <c r="N336">
        <f t="shared" si="40"/>
        <v>0.18784054663921024</v>
      </c>
      <c r="O336">
        <f t="shared" si="41"/>
        <v>-1.9990135518557617</v>
      </c>
      <c r="P336" t="str">
        <f t="shared" si="42"/>
        <v/>
      </c>
      <c r="Q336" t="str">
        <f t="shared" si="43"/>
        <v/>
      </c>
      <c r="R336" t="str">
        <f t="shared" si="44"/>
        <v/>
      </c>
    </row>
    <row r="337" spans="1:18" x14ac:dyDescent="0.25">
      <c r="A337" s="1" t="s">
        <v>189</v>
      </c>
      <c r="B337">
        <v>668.6</v>
      </c>
      <c r="C337">
        <v>9.8989999999999994E-4</v>
      </c>
      <c r="D337" t="s">
        <v>1076</v>
      </c>
      <c r="E337" t="s">
        <v>186</v>
      </c>
      <c r="F337">
        <v>669</v>
      </c>
      <c r="G337">
        <v>1</v>
      </c>
      <c r="H337">
        <v>668.6</v>
      </c>
      <c r="I337">
        <v>668.80524000000003</v>
      </c>
      <c r="J337" s="3">
        <f t="shared" ca="1" si="45"/>
        <v>-8.8244092132819599E-4</v>
      </c>
      <c r="K337" s="3">
        <f t="shared" ca="1" si="46"/>
        <v>-0.59000000000003183</v>
      </c>
      <c r="L337" s="6">
        <f t="shared" si="47"/>
        <v>336</v>
      </c>
      <c r="M337">
        <f t="shared" si="39"/>
        <v>669.01208403361375</v>
      </c>
      <c r="N337">
        <f t="shared" si="40"/>
        <v>0.19626244535766604</v>
      </c>
      <c r="O337">
        <f t="shared" si="41"/>
        <v>-2.099658102510376</v>
      </c>
      <c r="P337" t="str">
        <f t="shared" si="42"/>
        <v/>
      </c>
      <c r="Q337" t="str">
        <f t="shared" si="43"/>
        <v/>
      </c>
      <c r="R337" t="str">
        <f t="shared" si="44"/>
        <v/>
      </c>
    </row>
    <row r="338" spans="1:18" x14ac:dyDescent="0.25">
      <c r="A338" s="1" t="s">
        <v>189</v>
      </c>
      <c r="B338">
        <v>668.6</v>
      </c>
      <c r="C338">
        <v>14.346010100000001</v>
      </c>
      <c r="D338" t="s">
        <v>1076</v>
      </c>
      <c r="E338" t="s">
        <v>189</v>
      </c>
      <c r="F338">
        <v>668.6</v>
      </c>
      <c r="G338">
        <v>1</v>
      </c>
      <c r="H338">
        <v>668.90143093500001</v>
      </c>
      <c r="I338">
        <v>668.80524000000003</v>
      </c>
      <c r="J338" s="3">
        <f t="shared" ca="1" si="45"/>
        <v>-1.3326790671593597E-3</v>
      </c>
      <c r="K338" s="3">
        <f t="shared" ca="1" si="46"/>
        <v>-0.89143093500001669</v>
      </c>
      <c r="L338" s="6">
        <f t="shared" si="47"/>
        <v>337</v>
      </c>
      <c r="M338">
        <f t="shared" si="39"/>
        <v>669.03831932773141</v>
      </c>
      <c r="N338">
        <f t="shared" si="40"/>
        <v>0.20746788306225794</v>
      </c>
      <c r="O338">
        <f t="shared" si="41"/>
        <v>-2.1127093083600763</v>
      </c>
      <c r="P338" t="str">
        <f t="shared" si="42"/>
        <v/>
      </c>
      <c r="Q338" t="str">
        <f t="shared" si="43"/>
        <v/>
      </c>
      <c r="R338" t="str">
        <f t="shared" si="44"/>
        <v/>
      </c>
    </row>
    <row r="339" spans="1:18" x14ac:dyDescent="0.25">
      <c r="A339" s="1" t="s">
        <v>190</v>
      </c>
      <c r="B339">
        <v>668.84</v>
      </c>
      <c r="C339">
        <v>0.09</v>
      </c>
      <c r="D339" t="s">
        <v>1075</v>
      </c>
      <c r="E339" t="s">
        <v>189</v>
      </c>
      <c r="F339">
        <v>668.6</v>
      </c>
      <c r="G339">
        <v>1</v>
      </c>
      <c r="H339">
        <v>668.90143093500001</v>
      </c>
      <c r="I339">
        <v>668.78724</v>
      </c>
      <c r="J339" s="3">
        <f t="shared" ca="1" si="45"/>
        <v>-1.3326790671593597E-3</v>
      </c>
      <c r="K339" s="3">
        <f t="shared" ca="1" si="46"/>
        <v>-0.89143093500001669</v>
      </c>
      <c r="L339" s="6">
        <f t="shared" si="47"/>
        <v>338</v>
      </c>
      <c r="M339">
        <f t="shared" si="39"/>
        <v>669.05539495798348</v>
      </c>
      <c r="N339">
        <f t="shared" si="40"/>
        <v>0.21958571544455988</v>
      </c>
      <c r="O339">
        <f t="shared" si="41"/>
        <v>-0.98091516357233599</v>
      </c>
      <c r="P339" t="str">
        <f t="shared" si="42"/>
        <v/>
      </c>
      <c r="Q339" t="str">
        <f t="shared" si="43"/>
        <v/>
      </c>
      <c r="R339" t="str">
        <f t="shared" si="44"/>
        <v/>
      </c>
    </row>
    <row r="340" spans="1:18" x14ac:dyDescent="0.25">
      <c r="A340" s="1" t="s">
        <v>190</v>
      </c>
      <c r="B340">
        <v>668.85</v>
      </c>
      <c r="C340">
        <v>0.04</v>
      </c>
      <c r="D340" t="s">
        <v>1075</v>
      </c>
      <c r="E340" t="s">
        <v>189</v>
      </c>
      <c r="F340">
        <v>668.6</v>
      </c>
      <c r="G340">
        <v>1</v>
      </c>
      <c r="H340">
        <v>668.90143093500001</v>
      </c>
      <c r="I340">
        <v>668.77883999999995</v>
      </c>
      <c r="J340" s="3">
        <f t="shared" ca="1" si="45"/>
        <v>-1.3326790671593597E-3</v>
      </c>
      <c r="K340" s="3">
        <f t="shared" ca="1" si="46"/>
        <v>-0.89143093500001669</v>
      </c>
      <c r="L340" s="6">
        <f t="shared" si="47"/>
        <v>339</v>
      </c>
      <c r="M340">
        <f t="shared" si="39"/>
        <v>669.09016806722707</v>
      </c>
      <c r="N340">
        <f t="shared" si="40"/>
        <v>0.22154332848619387</v>
      </c>
      <c r="O340">
        <f t="shared" si="41"/>
        <v>-1.0840681543791677</v>
      </c>
      <c r="P340" t="str">
        <f t="shared" si="42"/>
        <v/>
      </c>
      <c r="Q340" t="str">
        <f t="shared" si="43"/>
        <v/>
      </c>
      <c r="R340" t="str">
        <f t="shared" si="44"/>
        <v/>
      </c>
    </row>
    <row r="341" spans="1:18" x14ac:dyDescent="0.25">
      <c r="A341" s="1" t="s">
        <v>190</v>
      </c>
      <c r="B341">
        <v>668.85</v>
      </c>
      <c r="C341">
        <v>0.04</v>
      </c>
      <c r="D341" t="s">
        <v>1075</v>
      </c>
      <c r="E341" t="s">
        <v>189</v>
      </c>
      <c r="F341">
        <v>668.6</v>
      </c>
      <c r="G341">
        <v>1</v>
      </c>
      <c r="H341">
        <v>668.90143093500001</v>
      </c>
      <c r="I341">
        <v>668.77044000000001</v>
      </c>
      <c r="J341" s="3">
        <f t="shared" ca="1" si="45"/>
        <v>-1.3326790671593597E-3</v>
      </c>
      <c r="K341" s="3">
        <f t="shared" ca="1" si="46"/>
        <v>-0.89143093500001669</v>
      </c>
      <c r="L341" s="6">
        <f t="shared" si="47"/>
        <v>340</v>
      </c>
      <c r="M341">
        <f t="shared" si="39"/>
        <v>669.1157647058825</v>
      </c>
      <c r="N341">
        <f t="shared" si="40"/>
        <v>0.22240197805733986</v>
      </c>
      <c r="O341">
        <f t="shared" si="41"/>
        <v>-1.1949745600462032</v>
      </c>
      <c r="P341" t="str">
        <f t="shared" si="42"/>
        <v/>
      </c>
      <c r="Q341" t="str">
        <f t="shared" si="43"/>
        <v/>
      </c>
      <c r="R341" t="str">
        <f t="shared" si="44"/>
        <v/>
      </c>
    </row>
    <row r="342" spans="1:18" x14ac:dyDescent="0.25">
      <c r="A342" s="1" t="s">
        <v>190</v>
      </c>
      <c r="B342">
        <v>668.87</v>
      </c>
      <c r="C342">
        <v>0.50290000000000001</v>
      </c>
      <c r="D342" t="s">
        <v>1075</v>
      </c>
      <c r="E342" t="s">
        <v>189</v>
      </c>
      <c r="F342">
        <v>668.6</v>
      </c>
      <c r="G342">
        <v>1</v>
      </c>
      <c r="H342">
        <v>668.90143093500001</v>
      </c>
      <c r="I342">
        <v>668.66166667060008</v>
      </c>
      <c r="J342" s="3">
        <f t="shared" ca="1" si="45"/>
        <v>-1.3326790671593597E-3</v>
      </c>
      <c r="K342" s="3">
        <f t="shared" ca="1" si="46"/>
        <v>-0.89143093500001669</v>
      </c>
      <c r="L342" s="6">
        <f t="shared" si="47"/>
        <v>341</v>
      </c>
      <c r="M342">
        <f t="shared" si="39"/>
        <v>669.13042016806719</v>
      </c>
      <c r="N342">
        <f t="shared" si="40"/>
        <v>0.22053233086125534</v>
      </c>
      <c r="O342">
        <f t="shared" si="41"/>
        <v>-1.1808707006820893</v>
      </c>
      <c r="P342" t="str">
        <f t="shared" si="42"/>
        <v/>
      </c>
      <c r="Q342" t="str">
        <f t="shared" si="43"/>
        <v/>
      </c>
      <c r="R342" t="str">
        <f t="shared" si="44"/>
        <v/>
      </c>
    </row>
    <row r="343" spans="1:18" x14ac:dyDescent="0.25">
      <c r="A343" s="1" t="s">
        <v>191</v>
      </c>
      <c r="B343">
        <v>668.36</v>
      </c>
      <c r="C343">
        <v>0.05</v>
      </c>
      <c r="D343" t="s">
        <v>1075</v>
      </c>
      <c r="E343" t="s">
        <v>191</v>
      </c>
      <c r="F343">
        <v>668.77137267760008</v>
      </c>
      <c r="G343">
        <v>6</v>
      </c>
      <c r="H343">
        <v>668.90143093500001</v>
      </c>
      <c r="I343">
        <v>668.68716667059994</v>
      </c>
      <c r="J343" s="3">
        <f t="shared" ca="1" si="45"/>
        <v>-1.3326790671593597E-3</v>
      </c>
      <c r="K343" s="3">
        <f t="shared" ca="1" si="46"/>
        <v>-0.89143093500001669</v>
      </c>
      <c r="L343" s="6">
        <f t="shared" si="47"/>
        <v>342</v>
      </c>
      <c r="M343">
        <f t="shared" si="39"/>
        <v>669.13642016806739</v>
      </c>
      <c r="N343">
        <f t="shared" si="40"/>
        <v>0.21282282907184755</v>
      </c>
      <c r="O343">
        <f t="shared" si="41"/>
        <v>-3.6481996384197148</v>
      </c>
      <c r="P343" t="str">
        <f t="shared" si="42"/>
        <v/>
      </c>
      <c r="Q343" t="str">
        <f t="shared" si="43"/>
        <v/>
      </c>
      <c r="R343" t="str">
        <f t="shared" si="44"/>
        <v/>
      </c>
    </row>
    <row r="344" spans="1:18" x14ac:dyDescent="0.25">
      <c r="A344" s="1" t="s">
        <v>191</v>
      </c>
      <c r="B344">
        <v>668.87</v>
      </c>
      <c r="C344">
        <v>0.12509999999999999</v>
      </c>
      <c r="D344" t="s">
        <v>1075</v>
      </c>
      <c r="E344" t="s">
        <v>191</v>
      </c>
      <c r="F344">
        <v>668.77137267760008</v>
      </c>
      <c r="G344">
        <v>6</v>
      </c>
      <c r="H344">
        <v>668.90143093500001</v>
      </c>
      <c r="I344">
        <v>668.68716667059994</v>
      </c>
      <c r="J344" s="3">
        <f t="shared" ca="1" si="45"/>
        <v>-1.7138343764603722E-3</v>
      </c>
      <c r="K344" s="3">
        <f t="shared" ca="1" si="46"/>
        <v>-1.1463862667999365</v>
      </c>
      <c r="L344" s="6">
        <f t="shared" si="47"/>
        <v>343</v>
      </c>
      <c r="M344">
        <f t="shared" si="39"/>
        <v>669.0936134453782</v>
      </c>
      <c r="N344">
        <f t="shared" si="40"/>
        <v>0.24538872082948571</v>
      </c>
      <c r="O344">
        <f t="shared" si="41"/>
        <v>-0.91126211759983344</v>
      </c>
      <c r="P344" t="str">
        <f t="shared" si="42"/>
        <v/>
      </c>
      <c r="Q344" t="str">
        <f t="shared" si="43"/>
        <v/>
      </c>
      <c r="R344" t="str">
        <f t="shared" si="44"/>
        <v/>
      </c>
    </row>
    <row r="345" spans="1:18" x14ac:dyDescent="0.25">
      <c r="A345" s="1" t="s">
        <v>192</v>
      </c>
      <c r="B345">
        <v>668.64</v>
      </c>
      <c r="C345">
        <v>0.77304578000000002</v>
      </c>
      <c r="D345" t="s">
        <v>1075</v>
      </c>
      <c r="E345" t="s">
        <v>191</v>
      </c>
      <c r="F345">
        <v>668.77137267760008</v>
      </c>
      <c r="G345">
        <v>6</v>
      </c>
      <c r="H345">
        <v>668.90143093500001</v>
      </c>
      <c r="I345">
        <v>668.86496719999991</v>
      </c>
      <c r="J345" s="3">
        <f t="shared" ca="1" si="45"/>
        <v>-1.7213760978064001E-3</v>
      </c>
      <c r="K345" s="3">
        <f t="shared" ca="1" si="46"/>
        <v>-1.1514309350000076</v>
      </c>
      <c r="L345" s="6">
        <f t="shared" si="47"/>
        <v>344</v>
      </c>
      <c r="M345">
        <f t="shared" si="39"/>
        <v>669.1022857142857</v>
      </c>
      <c r="N345">
        <f t="shared" si="40"/>
        <v>0.24230622939229168</v>
      </c>
      <c r="O345">
        <f t="shared" si="41"/>
        <v>-1.9078573235410976</v>
      </c>
      <c r="P345" t="str">
        <f t="shared" si="42"/>
        <v/>
      </c>
      <c r="Q345" t="str">
        <f t="shared" si="43"/>
        <v/>
      </c>
      <c r="R345" t="str">
        <f t="shared" si="44"/>
        <v/>
      </c>
    </row>
    <row r="346" spans="1:18" x14ac:dyDescent="0.25">
      <c r="A346" s="1" t="s">
        <v>193</v>
      </c>
      <c r="B346">
        <v>668.63</v>
      </c>
      <c r="C346">
        <v>0.01</v>
      </c>
      <c r="D346" t="s">
        <v>1075</v>
      </c>
      <c r="E346" t="s">
        <v>191</v>
      </c>
      <c r="F346">
        <v>668.77137267760008</v>
      </c>
      <c r="G346">
        <v>6</v>
      </c>
      <c r="H346">
        <v>668.90143093500001</v>
      </c>
      <c r="I346">
        <v>668.86736719999999</v>
      </c>
      <c r="J346" s="3">
        <f t="shared" ca="1" si="45"/>
        <v>-1.7213760978064001E-3</v>
      </c>
      <c r="K346" s="3">
        <f t="shared" ca="1" si="46"/>
        <v>-1.1514309350000076</v>
      </c>
      <c r="L346" s="6">
        <f t="shared" si="47"/>
        <v>345</v>
      </c>
      <c r="M346">
        <f t="shared" si="39"/>
        <v>669.08275630252103</v>
      </c>
      <c r="N346">
        <f t="shared" si="40"/>
        <v>0.24876687988891963</v>
      </c>
      <c r="O346">
        <f t="shared" si="41"/>
        <v>-1.8200023360151678</v>
      </c>
      <c r="P346" t="str">
        <f t="shared" si="42"/>
        <v/>
      </c>
      <c r="Q346" t="str">
        <f t="shared" si="43"/>
        <v/>
      </c>
      <c r="R346" t="str">
        <f t="shared" si="44"/>
        <v/>
      </c>
    </row>
    <row r="347" spans="1:18" x14ac:dyDescent="0.25">
      <c r="A347" s="1" t="s">
        <v>193</v>
      </c>
      <c r="B347">
        <v>668.63</v>
      </c>
      <c r="C347">
        <v>1.0970000000000001E-2</v>
      </c>
      <c r="D347" t="s">
        <v>1075</v>
      </c>
      <c r="E347" t="s">
        <v>191</v>
      </c>
      <c r="F347">
        <v>668.77137267760008</v>
      </c>
      <c r="G347">
        <v>6</v>
      </c>
      <c r="H347">
        <v>668.90143093500001</v>
      </c>
      <c r="I347">
        <v>668.87</v>
      </c>
      <c r="J347" s="3">
        <f t="shared" ca="1" si="45"/>
        <v>-1.7213760978064001E-3</v>
      </c>
      <c r="K347" s="3">
        <f t="shared" ca="1" si="46"/>
        <v>-1.1514309350000076</v>
      </c>
      <c r="L347" s="6">
        <f t="shared" si="47"/>
        <v>346</v>
      </c>
      <c r="M347">
        <f t="shared" si="39"/>
        <v>669.05447058823518</v>
      </c>
      <c r="N347">
        <f t="shared" si="40"/>
        <v>0.25010412736854709</v>
      </c>
      <c r="O347">
        <f t="shared" si="41"/>
        <v>-1.6971754632809071</v>
      </c>
      <c r="P347" t="str">
        <f t="shared" si="42"/>
        <v/>
      </c>
      <c r="Q347" t="str">
        <f t="shared" si="43"/>
        <v/>
      </c>
      <c r="R347" t="str">
        <f t="shared" si="44"/>
        <v/>
      </c>
    </row>
    <row r="348" spans="1:18" x14ac:dyDescent="0.25">
      <c r="A348" s="1" t="s">
        <v>193</v>
      </c>
      <c r="B348">
        <v>668.87</v>
      </c>
      <c r="C348">
        <v>1.1719999999999999</v>
      </c>
      <c r="D348" t="s">
        <v>1075</v>
      </c>
      <c r="E348" t="s">
        <v>193</v>
      </c>
      <c r="F348">
        <v>668.87</v>
      </c>
      <c r="G348">
        <v>1</v>
      </c>
      <c r="H348">
        <v>668.90143093500001</v>
      </c>
      <c r="I348">
        <v>668.88919610000005</v>
      </c>
      <c r="J348" s="3">
        <f t="shared" ca="1" si="45"/>
        <v>-1.7213760978064001E-3</v>
      </c>
      <c r="K348" s="3">
        <f t="shared" ca="1" si="46"/>
        <v>-1.1514309350000076</v>
      </c>
      <c r="L348" s="6">
        <f t="shared" si="47"/>
        <v>347</v>
      </c>
      <c r="M348">
        <f t="shared" si="39"/>
        <v>669.03354621848734</v>
      </c>
      <c r="N348">
        <f t="shared" si="40"/>
        <v>0.25562407675914478</v>
      </c>
      <c r="O348">
        <f t="shared" si="41"/>
        <v>-0.6397919185110158</v>
      </c>
      <c r="P348" t="str">
        <f t="shared" si="42"/>
        <v/>
      </c>
      <c r="Q348" t="str">
        <f t="shared" si="43"/>
        <v/>
      </c>
      <c r="R348" t="str">
        <f t="shared" si="44"/>
        <v/>
      </c>
    </row>
    <row r="349" spans="1:18" x14ac:dyDescent="0.25">
      <c r="A349" s="1" t="s">
        <v>193</v>
      </c>
      <c r="B349">
        <v>668.94</v>
      </c>
      <c r="C349">
        <v>0.27422999999999997</v>
      </c>
      <c r="D349" t="s">
        <v>1075</v>
      </c>
      <c r="E349" t="s">
        <v>193</v>
      </c>
      <c r="F349">
        <v>668.87</v>
      </c>
      <c r="G349">
        <v>1</v>
      </c>
      <c r="H349">
        <v>668.90143093500001</v>
      </c>
      <c r="I349">
        <v>668.87</v>
      </c>
      <c r="J349" s="3">
        <f t="shared" ca="1" si="45"/>
        <v>-1.7213760978064001E-3</v>
      </c>
      <c r="K349" s="3">
        <f t="shared" ca="1" si="46"/>
        <v>-1.1514309350000076</v>
      </c>
      <c r="L349" s="6">
        <f t="shared" si="47"/>
        <v>348</v>
      </c>
      <c r="M349">
        <f t="shared" si="39"/>
        <v>669.0336974789916</v>
      </c>
      <c r="N349">
        <f t="shared" si="40"/>
        <v>0.24999465744228189</v>
      </c>
      <c r="O349">
        <f t="shared" si="41"/>
        <v>-0.37479792548437374</v>
      </c>
      <c r="P349" t="str">
        <f t="shared" si="42"/>
        <v/>
      </c>
      <c r="Q349" t="str">
        <f t="shared" si="43"/>
        <v/>
      </c>
      <c r="R349" t="str">
        <f t="shared" si="44"/>
        <v/>
      </c>
    </row>
    <row r="350" spans="1:18" x14ac:dyDescent="0.25">
      <c r="A350" s="1" t="s">
        <v>194</v>
      </c>
      <c r="B350">
        <v>668.86</v>
      </c>
      <c r="C350">
        <v>0.40812949999999998</v>
      </c>
      <c r="D350" t="s">
        <v>1076</v>
      </c>
      <c r="E350" t="s">
        <v>193</v>
      </c>
      <c r="F350">
        <v>668.87</v>
      </c>
      <c r="G350">
        <v>1</v>
      </c>
      <c r="H350">
        <v>668.93</v>
      </c>
      <c r="I350">
        <v>668.87</v>
      </c>
      <c r="J350" s="3">
        <f t="shared" ca="1" si="45"/>
        <v>-1.7640111820369099E-3</v>
      </c>
      <c r="K350" s="3">
        <f t="shared" ca="1" si="46"/>
        <v>-1.17999999999995</v>
      </c>
      <c r="L350" s="6">
        <f t="shared" si="47"/>
        <v>349</v>
      </c>
      <c r="M350">
        <f t="shared" si="39"/>
        <v>669.03739495798311</v>
      </c>
      <c r="N350">
        <f t="shared" si="40"/>
        <v>0.24183206847347932</v>
      </c>
      <c r="O350">
        <f t="shared" si="41"/>
        <v>-0.73354604748191632</v>
      </c>
      <c r="P350" t="str">
        <f t="shared" si="42"/>
        <v/>
      </c>
      <c r="Q350" t="str">
        <f t="shared" si="43"/>
        <v/>
      </c>
      <c r="R350" t="str">
        <f t="shared" si="44"/>
        <v/>
      </c>
    </row>
    <row r="351" spans="1:18" x14ac:dyDescent="0.25">
      <c r="A351" s="1" t="s">
        <v>195</v>
      </c>
      <c r="B351">
        <v>668.87</v>
      </c>
      <c r="C351">
        <v>2.0781000000000001</v>
      </c>
      <c r="D351" t="s">
        <v>1075</v>
      </c>
      <c r="E351" t="s">
        <v>195</v>
      </c>
      <c r="F351">
        <v>668.87</v>
      </c>
      <c r="G351">
        <v>1</v>
      </c>
      <c r="H351">
        <v>668.93</v>
      </c>
      <c r="I351">
        <v>668.9214940475</v>
      </c>
      <c r="J351" s="3">
        <f t="shared" ca="1" si="45"/>
        <v>-1.7640111820369099E-3</v>
      </c>
      <c r="K351" s="3">
        <f t="shared" ca="1" si="46"/>
        <v>-1.17999999999995</v>
      </c>
      <c r="L351" s="6">
        <f t="shared" si="47"/>
        <v>350</v>
      </c>
      <c r="M351">
        <f t="shared" si="39"/>
        <v>669.02428571428572</v>
      </c>
      <c r="N351">
        <f t="shared" si="40"/>
        <v>0.22975860976036847</v>
      </c>
      <c r="O351">
        <f t="shared" si="41"/>
        <v>-0.67151222078961759</v>
      </c>
      <c r="P351" t="str">
        <f t="shared" si="42"/>
        <v/>
      </c>
      <c r="Q351" t="str">
        <f t="shared" si="43"/>
        <v/>
      </c>
      <c r="R351" t="str">
        <f t="shared" si="44"/>
        <v/>
      </c>
    </row>
    <row r="352" spans="1:18" x14ac:dyDescent="0.25">
      <c r="A352" s="1" t="s">
        <v>196</v>
      </c>
      <c r="B352">
        <v>668.87</v>
      </c>
      <c r="C352">
        <v>4.1399999999999999E-2</v>
      </c>
      <c r="D352" t="s">
        <v>1075</v>
      </c>
      <c r="E352" t="s">
        <v>195</v>
      </c>
      <c r="F352">
        <v>668.87</v>
      </c>
      <c r="G352">
        <v>1</v>
      </c>
      <c r="H352">
        <v>668.93</v>
      </c>
      <c r="I352">
        <v>668.92149404750012</v>
      </c>
      <c r="J352" s="3">
        <f t="shared" ca="1" si="45"/>
        <v>-1.7640111820369099E-3</v>
      </c>
      <c r="K352" s="3">
        <f t="shared" ca="1" si="46"/>
        <v>-1.17999999999995</v>
      </c>
      <c r="L352" s="6">
        <f t="shared" si="47"/>
        <v>351</v>
      </c>
      <c r="M352">
        <f t="shared" si="39"/>
        <v>669.00630252100837</v>
      </c>
      <c r="N352">
        <f t="shared" si="40"/>
        <v>0.21117283574437026</v>
      </c>
      <c r="O352">
        <f t="shared" si="41"/>
        <v>-0.64545480259287724</v>
      </c>
      <c r="P352" t="str">
        <f t="shared" si="42"/>
        <v/>
      </c>
      <c r="Q352" t="str">
        <f t="shared" si="43"/>
        <v/>
      </c>
      <c r="R352" t="str">
        <f t="shared" si="44"/>
        <v/>
      </c>
    </row>
    <row r="353" spans="1:18" x14ac:dyDescent="0.25">
      <c r="A353" s="1" t="s">
        <v>197</v>
      </c>
      <c r="B353">
        <v>668.87</v>
      </c>
      <c r="C353">
        <v>1.0070000000000001E-2</v>
      </c>
      <c r="D353" t="s">
        <v>1075</v>
      </c>
      <c r="E353" t="s">
        <v>195</v>
      </c>
      <c r="F353">
        <v>668.87</v>
      </c>
      <c r="G353">
        <v>1</v>
      </c>
      <c r="H353">
        <v>668.93</v>
      </c>
      <c r="I353">
        <v>668.92149404750012</v>
      </c>
      <c r="J353" s="3">
        <f t="shared" ca="1" si="45"/>
        <v>-1.7640111820369099E-3</v>
      </c>
      <c r="K353" s="3">
        <f t="shared" ca="1" si="46"/>
        <v>-1.17999999999995</v>
      </c>
      <c r="L353" s="6">
        <f t="shared" si="47"/>
        <v>352</v>
      </c>
      <c r="M353">
        <f t="shared" si="39"/>
        <v>669.00225210084022</v>
      </c>
      <c r="N353">
        <f t="shared" si="40"/>
        <v>0.20663215496688198</v>
      </c>
      <c r="O353">
        <f t="shared" si="41"/>
        <v>-0.64003640121459238</v>
      </c>
      <c r="P353" t="str">
        <f t="shared" si="42"/>
        <v/>
      </c>
      <c r="Q353" t="str">
        <f t="shared" si="43"/>
        <v/>
      </c>
      <c r="R353" t="str">
        <f t="shared" si="44"/>
        <v/>
      </c>
    </row>
    <row r="354" spans="1:18" x14ac:dyDescent="0.25">
      <c r="A354" s="1" t="s">
        <v>197</v>
      </c>
      <c r="B354">
        <v>668.87</v>
      </c>
      <c r="C354">
        <v>6.4989900000000003E-2</v>
      </c>
      <c r="D354" t="s">
        <v>1075</v>
      </c>
      <c r="E354" t="s">
        <v>195</v>
      </c>
      <c r="F354">
        <v>668.87</v>
      </c>
      <c r="G354">
        <v>1</v>
      </c>
      <c r="H354">
        <v>668.93</v>
      </c>
      <c r="I354">
        <v>668.92149404750012</v>
      </c>
      <c r="J354" s="3">
        <f t="shared" ca="1" si="45"/>
        <v>-1.7640111820369099E-3</v>
      </c>
      <c r="K354" s="3">
        <f t="shared" ca="1" si="46"/>
        <v>-1.17999999999995</v>
      </c>
      <c r="L354" s="6">
        <f t="shared" si="47"/>
        <v>353</v>
      </c>
      <c r="M354">
        <f t="shared" si="39"/>
        <v>669.00700840336117</v>
      </c>
      <c r="N354">
        <f t="shared" si="40"/>
        <v>0.20695397814619398</v>
      </c>
      <c r="O354">
        <f t="shared" si="41"/>
        <v>-0.66202353097257616</v>
      </c>
      <c r="P354" t="str">
        <f t="shared" si="42"/>
        <v/>
      </c>
      <c r="Q354" t="str">
        <f t="shared" si="43"/>
        <v/>
      </c>
      <c r="R354" t="str">
        <f t="shared" si="44"/>
        <v/>
      </c>
    </row>
    <row r="355" spans="1:18" x14ac:dyDescent="0.25">
      <c r="A355" s="1" t="s">
        <v>197</v>
      </c>
      <c r="B355">
        <v>668.94</v>
      </c>
      <c r="C355">
        <v>0.73562925000000001</v>
      </c>
      <c r="D355" t="s">
        <v>1075</v>
      </c>
      <c r="E355" t="s">
        <v>197</v>
      </c>
      <c r="F355">
        <v>668.87049054810007</v>
      </c>
      <c r="G355">
        <v>5</v>
      </c>
      <c r="H355">
        <v>668.93</v>
      </c>
      <c r="I355">
        <v>668.87</v>
      </c>
      <c r="J355" s="3">
        <f t="shared" ca="1" si="45"/>
        <v>-1.7640111820369099E-3</v>
      </c>
      <c r="K355" s="3">
        <f t="shared" ca="1" si="46"/>
        <v>-1.17999999999995</v>
      </c>
      <c r="L355" s="6">
        <f t="shared" si="47"/>
        <v>354</v>
      </c>
      <c r="M355">
        <f t="shared" si="39"/>
        <v>669.00742857142848</v>
      </c>
      <c r="N355">
        <f t="shared" si="40"/>
        <v>0.20648882167718169</v>
      </c>
      <c r="O355">
        <f t="shared" si="41"/>
        <v>-0.3265482890586599</v>
      </c>
      <c r="P355" t="str">
        <f t="shared" si="42"/>
        <v/>
      </c>
      <c r="Q355" t="str">
        <f t="shared" si="43"/>
        <v/>
      </c>
      <c r="R355" t="str">
        <f t="shared" si="44"/>
        <v/>
      </c>
    </row>
    <row r="356" spans="1:18" x14ac:dyDescent="0.25">
      <c r="A356" s="1" t="s">
        <v>198</v>
      </c>
      <c r="B356">
        <v>668.87</v>
      </c>
      <c r="C356">
        <v>1.1443000000000001</v>
      </c>
      <c r="D356" t="s">
        <v>1075</v>
      </c>
      <c r="E356" t="s">
        <v>198</v>
      </c>
      <c r="F356">
        <v>668.92100349940006</v>
      </c>
      <c r="G356">
        <v>2</v>
      </c>
      <c r="H356">
        <v>668.93</v>
      </c>
      <c r="I356">
        <v>668.94</v>
      </c>
      <c r="J356" s="3">
        <f t="shared" ca="1" si="45"/>
        <v>-1.7640111820369099E-3</v>
      </c>
      <c r="K356" s="3">
        <f t="shared" ca="1" si="46"/>
        <v>-1.17999999999995</v>
      </c>
      <c r="L356" s="6">
        <f t="shared" si="47"/>
        <v>355</v>
      </c>
      <c r="M356">
        <f t="shared" si="39"/>
        <v>669.02332773109231</v>
      </c>
      <c r="N356">
        <f t="shared" si="40"/>
        <v>0.20678616028452979</v>
      </c>
      <c r="O356">
        <f t="shared" si="41"/>
        <v>-0.74147965647861047</v>
      </c>
      <c r="P356" t="str">
        <f t="shared" si="42"/>
        <v/>
      </c>
      <c r="Q356" t="str">
        <f t="shared" si="43"/>
        <v/>
      </c>
      <c r="R356" t="str">
        <f t="shared" si="44"/>
        <v/>
      </c>
    </row>
    <row r="357" spans="1:18" x14ac:dyDescent="0.25">
      <c r="A357" s="1" t="s">
        <v>199</v>
      </c>
      <c r="B357">
        <v>668.93</v>
      </c>
      <c r="C357">
        <v>0.5</v>
      </c>
      <c r="D357" t="s">
        <v>1076</v>
      </c>
      <c r="E357" t="s">
        <v>199</v>
      </c>
      <c r="F357">
        <v>668.87762471479994</v>
      </c>
      <c r="G357">
        <v>2</v>
      </c>
      <c r="H357">
        <v>668.93</v>
      </c>
      <c r="I357">
        <v>668.94</v>
      </c>
      <c r="J357" s="3">
        <f t="shared" ca="1" si="45"/>
        <v>-1.7640111820369099E-3</v>
      </c>
      <c r="K357" s="3">
        <f t="shared" ca="1" si="46"/>
        <v>-1.17999999999995</v>
      </c>
      <c r="L357" s="6">
        <f t="shared" si="47"/>
        <v>356</v>
      </c>
      <c r="M357">
        <f t="shared" si="39"/>
        <v>669.02749579831914</v>
      </c>
      <c r="N357">
        <f t="shared" si="40"/>
        <v>0.20825548736586122</v>
      </c>
      <c r="O357">
        <f t="shared" si="41"/>
        <v>-0.468154762942248</v>
      </c>
      <c r="P357" t="str">
        <f t="shared" si="42"/>
        <v/>
      </c>
      <c r="Q357" t="str">
        <f t="shared" si="43"/>
        <v/>
      </c>
      <c r="R357" t="str">
        <f t="shared" si="44"/>
        <v/>
      </c>
    </row>
    <row r="358" spans="1:18" x14ac:dyDescent="0.25">
      <c r="A358" s="1" t="s">
        <v>200</v>
      </c>
      <c r="B358">
        <v>668.93</v>
      </c>
      <c r="C358">
        <v>0.4995</v>
      </c>
      <c r="D358" t="s">
        <v>1076</v>
      </c>
      <c r="E358" t="s">
        <v>199</v>
      </c>
      <c r="F358">
        <v>668.87762471479994</v>
      </c>
      <c r="G358">
        <v>2</v>
      </c>
      <c r="H358">
        <v>668.92999999999984</v>
      </c>
      <c r="I358">
        <v>668.94</v>
      </c>
      <c r="J358" s="3">
        <f t="shared" ca="1" si="45"/>
        <v>-1.7640111820367401E-3</v>
      </c>
      <c r="K358" s="3">
        <f t="shared" ca="1" si="46"/>
        <v>-1.1799999999998363</v>
      </c>
      <c r="L358" s="6">
        <f t="shared" si="47"/>
        <v>357</v>
      </c>
      <c r="M358">
        <f t="shared" si="39"/>
        <v>669.03514285714266</v>
      </c>
      <c r="N358">
        <f t="shared" si="40"/>
        <v>0.20859479696719876</v>
      </c>
      <c r="O358">
        <f t="shared" si="41"/>
        <v>-0.50405311480153125</v>
      </c>
      <c r="P358" t="str">
        <f t="shared" si="42"/>
        <v/>
      </c>
      <c r="Q358" t="str">
        <f t="shared" si="43"/>
        <v/>
      </c>
      <c r="R358" t="str">
        <f t="shared" si="44"/>
        <v/>
      </c>
    </row>
    <row r="359" spans="1:18" x14ac:dyDescent="0.25">
      <c r="A359" s="1" t="s">
        <v>201</v>
      </c>
      <c r="B359">
        <v>668.94</v>
      </c>
      <c r="C359">
        <v>1.5593999999999999</v>
      </c>
      <c r="D359" t="s">
        <v>1075</v>
      </c>
      <c r="E359" t="s">
        <v>201</v>
      </c>
      <c r="F359">
        <v>668.94</v>
      </c>
      <c r="G359">
        <v>1</v>
      </c>
      <c r="H359">
        <v>668.92999999999984</v>
      </c>
      <c r="I359">
        <v>668.94</v>
      </c>
      <c r="J359" s="3">
        <f t="shared" ca="1" si="45"/>
        <v>-1.7640111820367401E-3</v>
      </c>
      <c r="K359" s="3">
        <f t="shared" ca="1" si="46"/>
        <v>-1.1799999999998363</v>
      </c>
      <c r="L359" s="6">
        <f t="shared" si="47"/>
        <v>358</v>
      </c>
      <c r="M359">
        <f t="shared" ref="M359:M422" si="48">FORECAST(L359,B324:B358,L324:L358)</f>
        <v>669.03910924369734</v>
      </c>
      <c r="N359">
        <f t="shared" ref="N359:N422" si="49">STEYX(B324:B358,L324:L358)</f>
        <v>0.20862137764929273</v>
      </c>
      <c r="O359">
        <f t="shared" ref="O359:O422" si="50">(B359-M359)/N359</f>
        <v>-0.47506753533137219</v>
      </c>
      <c r="P359" t="str">
        <f t="shared" ref="P359:P422" si="51">IF(O359&gt;1,1,"")</f>
        <v/>
      </c>
      <c r="Q359" t="str">
        <f t="shared" ref="Q359:Q422" si="52">IF(P359=1,K359,"")</f>
        <v/>
      </c>
      <c r="R359" t="str">
        <f t="shared" ref="R359:R422" si="53">IF(P359=1,IF(ISNUMBER(P358),"",K359),"")</f>
        <v/>
      </c>
    </row>
    <row r="360" spans="1:18" x14ac:dyDescent="0.25">
      <c r="A360" s="1" t="s">
        <v>202</v>
      </c>
      <c r="B360">
        <v>668.94</v>
      </c>
      <c r="C360">
        <v>1.2641</v>
      </c>
      <c r="D360" t="s">
        <v>1075</v>
      </c>
      <c r="E360" t="s">
        <v>202</v>
      </c>
      <c r="F360">
        <v>668.94</v>
      </c>
      <c r="G360">
        <v>2</v>
      </c>
      <c r="H360">
        <v>668.92999999999984</v>
      </c>
      <c r="I360">
        <v>668.94</v>
      </c>
      <c r="J360" s="3">
        <f t="shared" ca="1" si="45"/>
        <v>-1.7640111820367401E-3</v>
      </c>
      <c r="K360" s="3">
        <f t="shared" ca="1" si="46"/>
        <v>-1.1799999999998363</v>
      </c>
      <c r="L360" s="6">
        <f t="shared" si="47"/>
        <v>359</v>
      </c>
      <c r="M360">
        <f t="shared" si="48"/>
        <v>669.04053781512596</v>
      </c>
      <c r="N360">
        <f t="shared" si="49"/>
        <v>0.20791143529535397</v>
      </c>
      <c r="O360">
        <f t="shared" si="50"/>
        <v>-0.48356077665031827</v>
      </c>
      <c r="P360" t="str">
        <f t="shared" si="51"/>
        <v/>
      </c>
      <c r="Q360" t="str">
        <f t="shared" si="52"/>
        <v/>
      </c>
      <c r="R360" t="str">
        <f t="shared" si="53"/>
        <v/>
      </c>
    </row>
    <row r="361" spans="1:18" x14ac:dyDescent="0.25">
      <c r="A361" s="1" t="s">
        <v>203</v>
      </c>
      <c r="B361">
        <v>668.93</v>
      </c>
      <c r="C361">
        <v>1.7100000000000001E-2</v>
      </c>
      <c r="D361" t="s">
        <v>1076</v>
      </c>
      <c r="E361" t="s">
        <v>202</v>
      </c>
      <c r="F361">
        <v>668.94</v>
      </c>
      <c r="G361">
        <v>2</v>
      </c>
      <c r="H361">
        <v>668.93000000000006</v>
      </c>
      <c r="I361">
        <v>668.94</v>
      </c>
      <c r="J361" s="3">
        <f t="shared" ca="1" si="45"/>
        <v>-2.0735502967427579E-3</v>
      </c>
      <c r="K361" s="3">
        <f t="shared" ca="1" si="46"/>
        <v>-1.3870600000001332</v>
      </c>
      <c r="L361" s="6">
        <f t="shared" si="47"/>
        <v>360</v>
      </c>
      <c r="M361">
        <f t="shared" si="48"/>
        <v>669.03761344537816</v>
      </c>
      <c r="N361">
        <f t="shared" si="49"/>
        <v>0.2059609429591284</v>
      </c>
      <c r="O361">
        <f t="shared" si="50"/>
        <v>-0.52249442943928082</v>
      </c>
      <c r="P361" t="str">
        <f t="shared" si="51"/>
        <v/>
      </c>
      <c r="Q361" t="str">
        <f t="shared" si="52"/>
        <v/>
      </c>
      <c r="R361" t="str">
        <f t="shared" si="53"/>
        <v/>
      </c>
    </row>
    <row r="362" spans="1:18" x14ac:dyDescent="0.25">
      <c r="A362" s="1" t="s">
        <v>204</v>
      </c>
      <c r="B362">
        <v>668.94</v>
      </c>
      <c r="C362">
        <v>0.80189999999999995</v>
      </c>
      <c r="D362" t="s">
        <v>1075</v>
      </c>
      <c r="E362" t="s">
        <v>204</v>
      </c>
      <c r="F362">
        <v>668.93982900000003</v>
      </c>
      <c r="G362">
        <v>3</v>
      </c>
      <c r="H362">
        <v>668.93000000000006</v>
      </c>
      <c r="I362">
        <v>668.94</v>
      </c>
      <c r="J362" s="3">
        <f t="shared" ca="1" si="45"/>
        <v>-2.8104584934150194E-3</v>
      </c>
      <c r="K362" s="3">
        <f t="shared" ca="1" si="46"/>
        <v>-1.8800000000001091</v>
      </c>
      <c r="L362" s="6">
        <f t="shared" si="47"/>
        <v>361</v>
      </c>
      <c r="M362">
        <f t="shared" si="48"/>
        <v>669.0303865546216</v>
      </c>
      <c r="N362">
        <f t="shared" si="49"/>
        <v>0.20295361481105365</v>
      </c>
      <c r="O362">
        <f t="shared" si="50"/>
        <v>-0.44535572675408613</v>
      </c>
      <c r="P362" t="str">
        <f t="shared" si="51"/>
        <v/>
      </c>
      <c r="Q362" t="str">
        <f t="shared" si="52"/>
        <v/>
      </c>
      <c r="R362" t="str">
        <f t="shared" si="53"/>
        <v/>
      </c>
    </row>
    <row r="363" spans="1:18" x14ac:dyDescent="0.25">
      <c r="A363" s="1" t="s">
        <v>205</v>
      </c>
      <c r="B363">
        <v>668.94</v>
      </c>
      <c r="C363">
        <v>0.59766286000000002</v>
      </c>
      <c r="D363" t="s">
        <v>1075</v>
      </c>
      <c r="E363" t="s">
        <v>205</v>
      </c>
      <c r="F363">
        <v>668.94</v>
      </c>
      <c r="G363">
        <v>2</v>
      </c>
      <c r="H363">
        <v>668.93000000000006</v>
      </c>
      <c r="I363">
        <v>668.94</v>
      </c>
      <c r="J363" s="3">
        <f t="shared" ca="1" si="45"/>
        <v>-2.8104584934150194E-3</v>
      </c>
      <c r="K363" s="3">
        <f t="shared" ca="1" si="46"/>
        <v>-1.8800000000001091</v>
      </c>
      <c r="L363" s="6">
        <f t="shared" si="47"/>
        <v>362</v>
      </c>
      <c r="M363">
        <f t="shared" si="48"/>
        <v>669.02062184873944</v>
      </c>
      <c r="N363">
        <f t="shared" si="49"/>
        <v>0.19779246857005209</v>
      </c>
      <c r="O363">
        <f t="shared" si="50"/>
        <v>-0.40760828418919137</v>
      </c>
      <c r="P363" t="str">
        <f t="shared" si="51"/>
        <v/>
      </c>
      <c r="Q363" t="str">
        <f t="shared" si="52"/>
        <v/>
      </c>
      <c r="R363" t="str">
        <f t="shared" si="53"/>
        <v/>
      </c>
    </row>
    <row r="364" spans="1:18" x14ac:dyDescent="0.25">
      <c r="A364" s="1" t="s">
        <v>206</v>
      </c>
      <c r="B364">
        <v>668.94</v>
      </c>
      <c r="C364">
        <v>3.5699000000000001</v>
      </c>
      <c r="D364" t="s">
        <v>1075</v>
      </c>
      <c r="E364" t="s">
        <v>206</v>
      </c>
      <c r="F364">
        <v>668.94</v>
      </c>
      <c r="G364">
        <v>1</v>
      </c>
      <c r="H364">
        <v>668.93000000000006</v>
      </c>
      <c r="I364">
        <v>668.94</v>
      </c>
      <c r="J364" s="3">
        <f t="shared" ca="1" si="45"/>
        <v>-2.8104584934150194E-3</v>
      </c>
      <c r="K364" s="3">
        <f t="shared" ca="1" si="46"/>
        <v>-1.8800000000001091</v>
      </c>
      <c r="L364" s="6">
        <f t="shared" si="47"/>
        <v>363</v>
      </c>
      <c r="M364">
        <f t="shared" si="48"/>
        <v>669.0071260504202</v>
      </c>
      <c r="N364">
        <f t="shared" si="49"/>
        <v>0.18985727465160734</v>
      </c>
      <c r="O364">
        <f t="shared" si="50"/>
        <v>-0.35356059199375245</v>
      </c>
      <c r="P364" t="str">
        <f t="shared" si="51"/>
        <v/>
      </c>
      <c r="Q364" t="str">
        <f t="shared" si="52"/>
        <v/>
      </c>
      <c r="R364" t="str">
        <f t="shared" si="53"/>
        <v/>
      </c>
    </row>
    <row r="365" spans="1:18" x14ac:dyDescent="0.25">
      <c r="A365" s="1" t="s">
        <v>207</v>
      </c>
      <c r="B365">
        <v>668.94</v>
      </c>
      <c r="C365">
        <v>4</v>
      </c>
      <c r="D365" t="s">
        <v>1075</v>
      </c>
      <c r="E365" t="s">
        <v>207</v>
      </c>
      <c r="F365">
        <v>668.94</v>
      </c>
      <c r="G365">
        <v>1</v>
      </c>
      <c r="H365">
        <v>668.93000000000006</v>
      </c>
      <c r="I365">
        <v>668.94</v>
      </c>
      <c r="J365" s="3">
        <f t="shared" ca="1" si="45"/>
        <v>-2.8104584934150194E-3</v>
      </c>
      <c r="K365" s="3">
        <f t="shared" ca="1" si="46"/>
        <v>-1.8800000000001091</v>
      </c>
      <c r="L365" s="6">
        <f t="shared" si="47"/>
        <v>364</v>
      </c>
      <c r="M365">
        <f t="shared" si="48"/>
        <v>668.98989915966376</v>
      </c>
      <c r="N365">
        <f t="shared" si="49"/>
        <v>0.17805343834852366</v>
      </c>
      <c r="O365">
        <f t="shared" si="50"/>
        <v>-0.2802482228174476</v>
      </c>
      <c r="P365" t="str">
        <f t="shared" si="51"/>
        <v/>
      </c>
      <c r="Q365" t="str">
        <f t="shared" si="52"/>
        <v/>
      </c>
      <c r="R365" t="str">
        <f t="shared" si="53"/>
        <v/>
      </c>
    </row>
    <row r="366" spans="1:18" x14ac:dyDescent="0.25">
      <c r="A366" s="1" t="s">
        <v>207</v>
      </c>
      <c r="B366">
        <v>668.94</v>
      </c>
      <c r="C366">
        <v>9.0307279499999993</v>
      </c>
      <c r="D366" t="s">
        <v>1075</v>
      </c>
      <c r="E366" t="s">
        <v>207</v>
      </c>
      <c r="F366">
        <v>668.94</v>
      </c>
      <c r="G366">
        <v>1</v>
      </c>
      <c r="H366">
        <v>668.93000000000006</v>
      </c>
      <c r="I366">
        <v>668.94</v>
      </c>
      <c r="J366" s="3">
        <f t="shared" ca="1" si="45"/>
        <v>-2.8104584934150194E-3</v>
      </c>
      <c r="K366" s="3">
        <f t="shared" ca="1" si="46"/>
        <v>-1.8800000000001091</v>
      </c>
      <c r="L366" s="6">
        <f t="shared" si="47"/>
        <v>365</v>
      </c>
      <c r="M366">
        <f t="shared" si="48"/>
        <v>668.96894117647048</v>
      </c>
      <c r="N366">
        <f t="shared" si="49"/>
        <v>0.16064489707303517</v>
      </c>
      <c r="O366">
        <f t="shared" si="50"/>
        <v>-0.18015621409541413</v>
      </c>
      <c r="P366" t="str">
        <f t="shared" si="51"/>
        <v/>
      </c>
      <c r="Q366" t="str">
        <f t="shared" si="52"/>
        <v/>
      </c>
      <c r="R366" t="str">
        <f t="shared" si="53"/>
        <v/>
      </c>
    </row>
    <row r="367" spans="1:18" x14ac:dyDescent="0.25">
      <c r="A367" s="1" t="s">
        <v>208</v>
      </c>
      <c r="B367">
        <v>668.94</v>
      </c>
      <c r="C367">
        <v>0.74372510999999997</v>
      </c>
      <c r="D367" t="s">
        <v>1075</v>
      </c>
      <c r="E367" t="s">
        <v>208</v>
      </c>
      <c r="F367">
        <v>668.94</v>
      </c>
      <c r="G367">
        <v>2</v>
      </c>
      <c r="H367">
        <v>668.93000000000006</v>
      </c>
      <c r="I367">
        <v>668.94</v>
      </c>
      <c r="J367" s="3">
        <f t="shared" ca="1" si="45"/>
        <v>-2.8104584934150194E-3</v>
      </c>
      <c r="K367" s="3">
        <f t="shared" ca="1" si="46"/>
        <v>-1.8800000000001091</v>
      </c>
      <c r="L367" s="6">
        <f t="shared" si="47"/>
        <v>366</v>
      </c>
      <c r="M367">
        <f t="shared" si="48"/>
        <v>668.94425210084023</v>
      </c>
      <c r="N367">
        <f t="shared" si="49"/>
        <v>0.13432185128180851</v>
      </c>
      <c r="O367">
        <f t="shared" si="50"/>
        <v>-3.1656061910994703E-2</v>
      </c>
      <c r="P367" t="str">
        <f t="shared" si="51"/>
        <v/>
      </c>
      <c r="Q367" t="str">
        <f t="shared" si="52"/>
        <v/>
      </c>
      <c r="R367" t="str">
        <f t="shared" si="53"/>
        <v/>
      </c>
    </row>
    <row r="368" spans="1:18" x14ac:dyDescent="0.25">
      <c r="A368" s="1" t="s">
        <v>209</v>
      </c>
      <c r="B368">
        <v>668.94</v>
      </c>
      <c r="C368">
        <v>0.14904310000000001</v>
      </c>
      <c r="D368" t="s">
        <v>1075</v>
      </c>
      <c r="E368" t="s">
        <v>208</v>
      </c>
      <c r="F368">
        <v>668.94</v>
      </c>
      <c r="G368">
        <v>2</v>
      </c>
      <c r="H368">
        <v>668.93000000000006</v>
      </c>
      <c r="I368">
        <v>668.94</v>
      </c>
      <c r="J368" s="3">
        <f t="shared" ca="1" si="45"/>
        <v>-2.8104584934150194E-3</v>
      </c>
      <c r="K368" s="3">
        <f t="shared" ca="1" si="46"/>
        <v>-1.8800000000001091</v>
      </c>
      <c r="L368" s="6">
        <f t="shared" si="47"/>
        <v>367</v>
      </c>
      <c r="M368">
        <f t="shared" si="48"/>
        <v>668.95314285714267</v>
      </c>
      <c r="N368">
        <f t="shared" si="49"/>
        <v>0.13390284216540033</v>
      </c>
      <c r="O368">
        <f t="shared" si="50"/>
        <v>-9.8152189528411316E-2</v>
      </c>
      <c r="P368" t="str">
        <f t="shared" si="51"/>
        <v/>
      </c>
      <c r="Q368" t="str">
        <f t="shared" si="52"/>
        <v/>
      </c>
      <c r="R368" t="str">
        <f t="shared" si="53"/>
        <v/>
      </c>
    </row>
    <row r="369" spans="1:18" x14ac:dyDescent="0.25">
      <c r="A369" s="1" t="s">
        <v>210</v>
      </c>
      <c r="B369">
        <v>668.93</v>
      </c>
      <c r="C369">
        <v>0.36632278000000001</v>
      </c>
      <c r="D369" t="s">
        <v>1076</v>
      </c>
      <c r="E369" t="s">
        <v>208</v>
      </c>
      <c r="F369">
        <v>668.94</v>
      </c>
      <c r="G369">
        <v>2</v>
      </c>
      <c r="H369">
        <v>668.93</v>
      </c>
      <c r="I369">
        <v>668.94</v>
      </c>
      <c r="J369" s="3">
        <f t="shared" ca="1" si="45"/>
        <v>-2.8104584934148498E-3</v>
      </c>
      <c r="K369" s="3">
        <f t="shared" ca="1" si="46"/>
        <v>-1.8799999999999955</v>
      </c>
      <c r="L369" s="6">
        <f t="shared" si="47"/>
        <v>368</v>
      </c>
      <c r="M369">
        <f t="shared" si="48"/>
        <v>668.97376470588222</v>
      </c>
      <c r="N369">
        <f t="shared" si="49"/>
        <v>0.12521755619965555</v>
      </c>
      <c r="O369">
        <f t="shared" si="50"/>
        <v>-0.34950934366173209</v>
      </c>
      <c r="P369" t="str">
        <f t="shared" si="51"/>
        <v/>
      </c>
      <c r="Q369" t="str">
        <f t="shared" si="52"/>
        <v/>
      </c>
      <c r="R369" t="str">
        <f t="shared" si="53"/>
        <v/>
      </c>
    </row>
    <row r="370" spans="1:18" x14ac:dyDescent="0.25">
      <c r="A370" s="1" t="s">
        <v>210</v>
      </c>
      <c r="B370">
        <v>668.93</v>
      </c>
      <c r="C370">
        <v>11.251777219999999</v>
      </c>
      <c r="D370" t="s">
        <v>1076</v>
      </c>
      <c r="E370" t="s">
        <v>210</v>
      </c>
      <c r="F370">
        <v>668.93</v>
      </c>
      <c r="G370">
        <v>1</v>
      </c>
      <c r="H370">
        <v>669.09</v>
      </c>
      <c r="I370">
        <v>668.94</v>
      </c>
      <c r="J370" s="3">
        <f t="shared" ca="1" si="45"/>
        <v>-3.0489171860289006E-3</v>
      </c>
      <c r="K370" s="3">
        <f t="shared" ca="1" si="46"/>
        <v>-2.0400000000000773</v>
      </c>
      <c r="L370" s="6">
        <f t="shared" si="47"/>
        <v>369</v>
      </c>
      <c r="M370">
        <f t="shared" si="48"/>
        <v>668.9916806722689</v>
      </c>
      <c r="N370">
        <f t="shared" si="49"/>
        <v>0.11673303797989201</v>
      </c>
      <c r="O370">
        <f t="shared" si="50"/>
        <v>-0.52839087662203899</v>
      </c>
      <c r="P370" t="str">
        <f t="shared" si="51"/>
        <v/>
      </c>
      <c r="Q370" t="str">
        <f t="shared" si="52"/>
        <v/>
      </c>
      <c r="R370" t="str">
        <f t="shared" si="53"/>
        <v/>
      </c>
    </row>
    <row r="371" spans="1:18" x14ac:dyDescent="0.25">
      <c r="A371" s="1" t="s">
        <v>211</v>
      </c>
      <c r="B371">
        <v>668.94</v>
      </c>
      <c r="C371">
        <v>0.92349616000000001</v>
      </c>
      <c r="D371" t="s">
        <v>1075</v>
      </c>
      <c r="E371" t="s">
        <v>211</v>
      </c>
      <c r="F371">
        <v>668.93775919560005</v>
      </c>
      <c r="G371">
        <v>2</v>
      </c>
      <c r="H371">
        <v>669.09</v>
      </c>
      <c r="I371">
        <v>668.94</v>
      </c>
      <c r="J371" s="3">
        <f t="shared" ca="1" si="45"/>
        <v>-3.0489171860289006E-3</v>
      </c>
      <c r="K371" s="3">
        <f t="shared" ca="1" si="46"/>
        <v>-2.0400000000000773</v>
      </c>
      <c r="L371" s="6">
        <f t="shared" si="47"/>
        <v>370</v>
      </c>
      <c r="M371">
        <f t="shared" si="48"/>
        <v>669.00979831932773</v>
      </c>
      <c r="N371">
        <f t="shared" si="49"/>
        <v>0.1063278614683784</v>
      </c>
      <c r="O371">
        <f t="shared" si="50"/>
        <v>-0.65644430691791844</v>
      </c>
      <c r="P371" t="str">
        <f t="shared" si="51"/>
        <v/>
      </c>
      <c r="Q371" t="str">
        <f t="shared" si="52"/>
        <v/>
      </c>
      <c r="R371" t="str">
        <f t="shared" si="53"/>
        <v/>
      </c>
    </row>
    <row r="372" spans="1:18" x14ac:dyDescent="0.25">
      <c r="A372" s="1" t="s">
        <v>212</v>
      </c>
      <c r="B372">
        <v>668.94</v>
      </c>
      <c r="C372">
        <v>1.0572999999999999</v>
      </c>
      <c r="D372" t="s">
        <v>1075</v>
      </c>
      <c r="E372" t="s">
        <v>212</v>
      </c>
      <c r="F372">
        <v>668.94</v>
      </c>
      <c r="G372">
        <v>2</v>
      </c>
      <c r="H372">
        <v>669.09</v>
      </c>
      <c r="I372">
        <v>668.94</v>
      </c>
      <c r="J372" s="3">
        <f t="shared" ca="1" si="45"/>
        <v>-3.0489171860289006E-3</v>
      </c>
      <c r="K372" s="3">
        <f t="shared" ca="1" si="46"/>
        <v>-2.0400000000000773</v>
      </c>
      <c r="L372" s="6">
        <f t="shared" si="47"/>
        <v>371</v>
      </c>
      <c r="M372">
        <f t="shared" si="48"/>
        <v>669.00625210084024</v>
      </c>
      <c r="N372">
        <f t="shared" si="49"/>
        <v>0.10582804325408005</v>
      </c>
      <c r="O372">
        <f t="shared" si="50"/>
        <v>-0.62603539480669668</v>
      </c>
      <c r="P372" t="str">
        <f t="shared" si="51"/>
        <v/>
      </c>
      <c r="Q372" t="str">
        <f t="shared" si="52"/>
        <v/>
      </c>
      <c r="R372" t="str">
        <f t="shared" si="53"/>
        <v/>
      </c>
    </row>
    <row r="373" spans="1:18" x14ac:dyDescent="0.25">
      <c r="A373" s="1" t="s">
        <v>213</v>
      </c>
      <c r="B373">
        <v>668.94</v>
      </c>
      <c r="C373">
        <v>0.5</v>
      </c>
      <c r="D373" t="s">
        <v>1075</v>
      </c>
      <c r="E373" t="s">
        <v>212</v>
      </c>
      <c r="F373">
        <v>668.94</v>
      </c>
      <c r="G373">
        <v>2</v>
      </c>
      <c r="H373">
        <v>669.09</v>
      </c>
      <c r="I373">
        <v>668.94</v>
      </c>
      <c r="J373" s="3">
        <f t="shared" ca="1" si="45"/>
        <v>-3.0489171860289006E-3</v>
      </c>
      <c r="K373" s="3">
        <f t="shared" ca="1" si="46"/>
        <v>-2.0400000000000773</v>
      </c>
      <c r="L373" s="6">
        <f t="shared" si="47"/>
        <v>372</v>
      </c>
      <c r="M373">
        <f t="shared" si="48"/>
        <v>669.00099159663853</v>
      </c>
      <c r="N373">
        <f t="shared" si="49"/>
        <v>0.10458800298905947</v>
      </c>
      <c r="O373">
        <f t="shared" si="50"/>
        <v>-0.58316054323031097</v>
      </c>
      <c r="P373" t="str">
        <f t="shared" si="51"/>
        <v/>
      </c>
      <c r="Q373" t="str">
        <f t="shared" si="52"/>
        <v/>
      </c>
      <c r="R373" t="str">
        <f t="shared" si="53"/>
        <v/>
      </c>
    </row>
    <row r="374" spans="1:18" x14ac:dyDescent="0.25">
      <c r="A374" s="1" t="s">
        <v>213</v>
      </c>
      <c r="B374">
        <v>668.94</v>
      </c>
      <c r="C374">
        <v>8.92429497</v>
      </c>
      <c r="D374" t="s">
        <v>1075</v>
      </c>
      <c r="E374" t="s">
        <v>213</v>
      </c>
      <c r="F374">
        <v>668.94</v>
      </c>
      <c r="G374">
        <v>1</v>
      </c>
      <c r="H374">
        <v>669.09</v>
      </c>
      <c r="I374">
        <v>669.08758599040004</v>
      </c>
      <c r="J374" s="3">
        <f t="shared" ca="1" si="45"/>
        <v>-3.0489171860289006E-3</v>
      </c>
      <c r="K374" s="3">
        <f t="shared" ca="1" si="46"/>
        <v>-2.0400000000000773</v>
      </c>
      <c r="L374" s="6">
        <f t="shared" si="47"/>
        <v>373</v>
      </c>
      <c r="M374">
        <f t="shared" si="48"/>
        <v>668.99401680672258</v>
      </c>
      <c r="N374">
        <f t="shared" si="49"/>
        <v>0.10232991959229885</v>
      </c>
      <c r="O374">
        <f t="shared" si="50"/>
        <v>-0.52786914069455304</v>
      </c>
      <c r="P374" t="str">
        <f t="shared" si="51"/>
        <v/>
      </c>
      <c r="Q374" t="str">
        <f t="shared" si="52"/>
        <v/>
      </c>
      <c r="R374" t="str">
        <f t="shared" si="53"/>
        <v/>
      </c>
    </row>
    <row r="375" spans="1:18" x14ac:dyDescent="0.25">
      <c r="A375" s="1" t="s">
        <v>213</v>
      </c>
      <c r="B375">
        <v>668.94</v>
      </c>
      <c r="C375">
        <v>6.8212560000000005E-2</v>
      </c>
      <c r="D375" t="s">
        <v>1075</v>
      </c>
      <c r="E375" t="s">
        <v>213</v>
      </c>
      <c r="F375">
        <v>668.94</v>
      </c>
      <c r="G375">
        <v>1</v>
      </c>
      <c r="H375">
        <v>669.09</v>
      </c>
      <c r="I375">
        <v>669.09849999999994</v>
      </c>
      <c r="J375" s="3">
        <f t="shared" ca="1" si="45"/>
        <v>-3.0489171860289006E-3</v>
      </c>
      <c r="K375" s="3">
        <f t="shared" ca="1" si="46"/>
        <v>-2.0400000000000773</v>
      </c>
      <c r="L375" s="6">
        <f t="shared" si="47"/>
        <v>374</v>
      </c>
      <c r="M375">
        <f t="shared" si="48"/>
        <v>669.00025210084016</v>
      </c>
      <c r="N375">
        <f t="shared" si="49"/>
        <v>0.10150153571239341</v>
      </c>
      <c r="O375">
        <f t="shared" si="50"/>
        <v>-0.59360777565797818</v>
      </c>
      <c r="P375" t="str">
        <f t="shared" si="51"/>
        <v/>
      </c>
      <c r="Q375" t="str">
        <f t="shared" si="52"/>
        <v/>
      </c>
      <c r="R375" t="str">
        <f t="shared" si="53"/>
        <v/>
      </c>
    </row>
    <row r="376" spans="1:18" x14ac:dyDescent="0.25">
      <c r="A376" s="1" t="s">
        <v>213</v>
      </c>
      <c r="B376">
        <v>669.07</v>
      </c>
      <c r="C376">
        <v>0.05</v>
      </c>
      <c r="D376" t="s">
        <v>1075</v>
      </c>
      <c r="E376" t="s">
        <v>213</v>
      </c>
      <c r="F376">
        <v>668.94</v>
      </c>
      <c r="G376">
        <v>1</v>
      </c>
      <c r="H376">
        <v>669.09</v>
      </c>
      <c r="I376">
        <v>669.1</v>
      </c>
      <c r="J376" s="3">
        <f t="shared" ca="1" si="45"/>
        <v>-3.0489171860289006E-3</v>
      </c>
      <c r="K376" s="3">
        <f t="shared" ca="1" si="46"/>
        <v>-2.0400000000000773</v>
      </c>
      <c r="L376" s="6">
        <f t="shared" si="47"/>
        <v>375</v>
      </c>
      <c r="M376">
        <f t="shared" si="48"/>
        <v>669.00660504201664</v>
      </c>
      <c r="N376">
        <f t="shared" si="49"/>
        <v>0.1004565716662434</v>
      </c>
      <c r="O376">
        <f t="shared" si="50"/>
        <v>0.63106830077805587</v>
      </c>
      <c r="P376" t="str">
        <f t="shared" si="51"/>
        <v/>
      </c>
      <c r="Q376" t="str">
        <f t="shared" si="52"/>
        <v/>
      </c>
      <c r="R376" t="str">
        <f t="shared" si="53"/>
        <v/>
      </c>
    </row>
    <row r="377" spans="1:18" x14ac:dyDescent="0.25">
      <c r="A377" s="1" t="s">
        <v>213</v>
      </c>
      <c r="B377">
        <v>669.1</v>
      </c>
      <c r="C377">
        <v>10.800800000000001</v>
      </c>
      <c r="D377" t="s">
        <v>1075</v>
      </c>
      <c r="E377" t="s">
        <v>213</v>
      </c>
      <c r="F377">
        <v>669.1</v>
      </c>
      <c r="G377">
        <v>1</v>
      </c>
      <c r="H377">
        <v>669.09</v>
      </c>
      <c r="I377">
        <v>669.1</v>
      </c>
      <c r="J377" s="3">
        <f t="shared" ca="1" si="45"/>
        <v>-3.0489171860289006E-3</v>
      </c>
      <c r="K377" s="3">
        <f t="shared" ca="1" si="46"/>
        <v>-2.0400000000000773</v>
      </c>
      <c r="L377" s="6">
        <f t="shared" si="47"/>
        <v>376</v>
      </c>
      <c r="M377">
        <f t="shared" si="48"/>
        <v>669.02736134453778</v>
      </c>
      <c r="N377">
        <f t="shared" si="49"/>
        <v>9.9205946794873823E-2</v>
      </c>
      <c r="O377">
        <f t="shared" si="50"/>
        <v>0.7322006170903822</v>
      </c>
      <c r="P377" t="str">
        <f t="shared" si="51"/>
        <v/>
      </c>
      <c r="Q377" t="str">
        <f t="shared" si="52"/>
        <v/>
      </c>
      <c r="R377" t="str">
        <f t="shared" si="53"/>
        <v/>
      </c>
    </row>
    <row r="378" spans="1:18" x14ac:dyDescent="0.25">
      <c r="A378" s="1" t="s">
        <v>214</v>
      </c>
      <c r="B378">
        <v>669.1</v>
      </c>
      <c r="C378">
        <v>9.5028000000000006</v>
      </c>
      <c r="D378" t="s">
        <v>1075</v>
      </c>
      <c r="E378" t="s">
        <v>214</v>
      </c>
      <c r="F378">
        <v>669.1</v>
      </c>
      <c r="G378">
        <v>1</v>
      </c>
      <c r="H378">
        <v>669.09</v>
      </c>
      <c r="I378">
        <v>669.1</v>
      </c>
      <c r="J378" s="3">
        <f t="shared" ca="1" si="45"/>
        <v>-3.0489171860289006E-3</v>
      </c>
      <c r="K378" s="3">
        <f t="shared" ca="1" si="46"/>
        <v>-2.0400000000000773</v>
      </c>
      <c r="L378" s="6">
        <f t="shared" si="47"/>
        <v>377</v>
      </c>
      <c r="M378">
        <f t="shared" si="48"/>
        <v>669.05168067226884</v>
      </c>
      <c r="N378">
        <f t="shared" si="49"/>
        <v>9.6982431682259271E-2</v>
      </c>
      <c r="O378">
        <f t="shared" si="50"/>
        <v>0.49822763662480263</v>
      </c>
      <c r="P378" t="str">
        <f t="shared" si="51"/>
        <v/>
      </c>
      <c r="Q378" t="str">
        <f t="shared" si="52"/>
        <v/>
      </c>
      <c r="R378" t="str">
        <f t="shared" si="53"/>
        <v/>
      </c>
    </row>
    <row r="379" spans="1:18" x14ac:dyDescent="0.25">
      <c r="A379" s="1" t="s">
        <v>215</v>
      </c>
      <c r="B379">
        <v>669.1</v>
      </c>
      <c r="C379">
        <v>6.7299999999999999E-2</v>
      </c>
      <c r="D379" t="s">
        <v>1075</v>
      </c>
      <c r="E379" t="s">
        <v>214</v>
      </c>
      <c r="F379">
        <v>669.1</v>
      </c>
      <c r="G379">
        <v>1</v>
      </c>
      <c r="H379">
        <v>669.09</v>
      </c>
      <c r="I379">
        <v>669.09999999999991</v>
      </c>
      <c r="J379" s="3">
        <f t="shared" ca="1" si="45"/>
        <v>-3.0489171860289006E-3</v>
      </c>
      <c r="K379" s="3">
        <f t="shared" ca="1" si="46"/>
        <v>-2.0400000000000773</v>
      </c>
      <c r="L379" s="6">
        <f t="shared" si="47"/>
        <v>378</v>
      </c>
      <c r="M379">
        <f t="shared" si="48"/>
        <v>669.04312605042003</v>
      </c>
      <c r="N379">
        <f t="shared" si="49"/>
        <v>6.9393671958149009E-2</v>
      </c>
      <c r="O379">
        <f t="shared" si="50"/>
        <v>0.81958409138941368</v>
      </c>
      <c r="P379" t="str">
        <f t="shared" si="51"/>
        <v/>
      </c>
      <c r="Q379" t="str">
        <f t="shared" si="52"/>
        <v/>
      </c>
      <c r="R379" t="str">
        <f t="shared" si="53"/>
        <v/>
      </c>
    </row>
    <row r="380" spans="1:18" x14ac:dyDescent="0.25">
      <c r="A380" s="1" t="s">
        <v>216</v>
      </c>
      <c r="B380">
        <v>669.1</v>
      </c>
      <c r="C380">
        <v>0.14269999999999999</v>
      </c>
      <c r="D380" t="s">
        <v>1075</v>
      </c>
      <c r="E380" t="s">
        <v>214</v>
      </c>
      <c r="F380">
        <v>669.1</v>
      </c>
      <c r="G380">
        <v>1</v>
      </c>
      <c r="H380">
        <v>669.09</v>
      </c>
      <c r="I380">
        <v>669.1</v>
      </c>
      <c r="J380" s="3">
        <f t="shared" ca="1" si="45"/>
        <v>-3.0489171860289006E-3</v>
      </c>
      <c r="K380" s="3">
        <f t="shared" ca="1" si="46"/>
        <v>-2.0400000000000773</v>
      </c>
      <c r="L380" s="6">
        <f t="shared" si="47"/>
        <v>379</v>
      </c>
      <c r="M380">
        <f t="shared" si="48"/>
        <v>669.06255462184868</v>
      </c>
      <c r="N380">
        <f t="shared" si="49"/>
        <v>6.7993069245408141E-2</v>
      </c>
      <c r="O380">
        <f t="shared" si="50"/>
        <v>0.55072345706581671</v>
      </c>
      <c r="P380" t="str">
        <f t="shared" si="51"/>
        <v/>
      </c>
      <c r="Q380" t="str">
        <f t="shared" si="52"/>
        <v/>
      </c>
      <c r="R380" t="str">
        <f t="shared" si="53"/>
        <v/>
      </c>
    </row>
    <row r="381" spans="1:18" x14ac:dyDescent="0.25">
      <c r="A381" s="1" t="s">
        <v>217</v>
      </c>
      <c r="B381">
        <v>669.1</v>
      </c>
      <c r="C381">
        <v>1.49007468</v>
      </c>
      <c r="D381" t="s">
        <v>1075</v>
      </c>
      <c r="E381" t="s">
        <v>217</v>
      </c>
      <c r="F381">
        <v>669.1</v>
      </c>
      <c r="G381">
        <v>4</v>
      </c>
      <c r="H381">
        <v>669.09</v>
      </c>
      <c r="I381">
        <v>669.1</v>
      </c>
      <c r="J381" s="3">
        <f t="shared" ca="1" si="45"/>
        <v>-3.0489171860289006E-3</v>
      </c>
      <c r="K381" s="3">
        <f t="shared" ca="1" si="46"/>
        <v>-2.0400000000000773</v>
      </c>
      <c r="L381" s="6">
        <f t="shared" si="47"/>
        <v>380</v>
      </c>
      <c r="M381">
        <f t="shared" si="48"/>
        <v>669.06652100840313</v>
      </c>
      <c r="N381">
        <f t="shared" si="49"/>
        <v>6.3614656707407444E-2</v>
      </c>
      <c r="O381">
        <f t="shared" si="50"/>
        <v>0.5262779574662968</v>
      </c>
      <c r="P381" t="str">
        <f t="shared" si="51"/>
        <v/>
      </c>
      <c r="Q381" t="str">
        <f t="shared" si="52"/>
        <v/>
      </c>
      <c r="R381" t="str">
        <f t="shared" si="53"/>
        <v/>
      </c>
    </row>
    <row r="382" spans="1:18" x14ac:dyDescent="0.25">
      <c r="A382" s="1" t="s">
        <v>218</v>
      </c>
      <c r="B382">
        <v>669.1</v>
      </c>
      <c r="C382">
        <v>0.55511242000000005</v>
      </c>
      <c r="D382" t="s">
        <v>1075</v>
      </c>
      <c r="E382" t="s">
        <v>218</v>
      </c>
      <c r="F382">
        <v>669.1</v>
      </c>
      <c r="G382">
        <v>2</v>
      </c>
      <c r="H382">
        <v>669.09</v>
      </c>
      <c r="I382">
        <v>669.1</v>
      </c>
      <c r="J382" s="3">
        <f t="shared" ca="1" si="45"/>
        <v>-3.0489171860289006E-3</v>
      </c>
      <c r="K382" s="3">
        <f t="shared" ca="1" si="46"/>
        <v>-2.0400000000000773</v>
      </c>
      <c r="L382" s="6">
        <f t="shared" si="47"/>
        <v>381</v>
      </c>
      <c r="M382">
        <f t="shared" si="48"/>
        <v>669.06754621848711</v>
      </c>
      <c r="N382">
        <f t="shared" si="49"/>
        <v>5.5999927243578509E-2</v>
      </c>
      <c r="O382">
        <f t="shared" si="50"/>
        <v>0.57953256567194555</v>
      </c>
      <c r="P382" t="str">
        <f t="shared" si="51"/>
        <v/>
      </c>
      <c r="Q382" t="str">
        <f t="shared" si="52"/>
        <v/>
      </c>
      <c r="R382" t="str">
        <f t="shared" si="53"/>
        <v/>
      </c>
    </row>
    <row r="383" spans="1:18" x14ac:dyDescent="0.25">
      <c r="A383" s="1" t="s">
        <v>219</v>
      </c>
      <c r="B383">
        <v>669.1</v>
      </c>
      <c r="C383">
        <v>3.8098999999999998</v>
      </c>
      <c r="D383" t="s">
        <v>1075</v>
      </c>
      <c r="E383" t="s">
        <v>219</v>
      </c>
      <c r="F383">
        <v>669.1</v>
      </c>
      <c r="G383">
        <v>1</v>
      </c>
      <c r="H383">
        <v>669.09</v>
      </c>
      <c r="I383">
        <v>669.1</v>
      </c>
      <c r="J383" s="3">
        <f t="shared" ca="1" si="45"/>
        <v>-3.0489171860289006E-3</v>
      </c>
      <c r="K383" s="3">
        <f t="shared" ca="1" si="46"/>
        <v>-2.0400000000000773</v>
      </c>
      <c r="L383" s="6">
        <f t="shared" si="47"/>
        <v>382</v>
      </c>
      <c r="M383">
        <f t="shared" si="48"/>
        <v>669.06620168067207</v>
      </c>
      <c r="N383">
        <f t="shared" si="49"/>
        <v>4.3784540489874076E-2</v>
      </c>
      <c r="O383">
        <f t="shared" si="50"/>
        <v>0.7719235819266711</v>
      </c>
      <c r="P383" t="str">
        <f t="shared" si="51"/>
        <v/>
      </c>
      <c r="Q383" t="str">
        <f t="shared" si="52"/>
        <v/>
      </c>
      <c r="R383" t="str">
        <f t="shared" si="53"/>
        <v/>
      </c>
    </row>
    <row r="384" spans="1:18" x14ac:dyDescent="0.25">
      <c r="A384" s="1" t="s">
        <v>220</v>
      </c>
      <c r="B384">
        <v>669.1</v>
      </c>
      <c r="C384">
        <v>0.36580000000000001</v>
      </c>
      <c r="D384" t="s">
        <v>1075</v>
      </c>
      <c r="E384" t="s">
        <v>219</v>
      </c>
      <c r="F384">
        <v>669.1</v>
      </c>
      <c r="G384">
        <v>1</v>
      </c>
      <c r="H384">
        <v>669.09</v>
      </c>
      <c r="I384">
        <v>669.1</v>
      </c>
      <c r="J384" s="3">
        <f t="shared" ca="1" si="45"/>
        <v>-2.0667593298359967E-3</v>
      </c>
      <c r="K384" s="3">
        <f t="shared" ca="1" si="46"/>
        <v>-1.382847999999967</v>
      </c>
      <c r="L384" s="6">
        <f t="shared" si="47"/>
        <v>383</v>
      </c>
      <c r="M384">
        <f t="shared" si="48"/>
        <v>669.07741176470563</v>
      </c>
      <c r="N384">
        <f t="shared" si="49"/>
        <v>4.3967862189623647E-2</v>
      </c>
      <c r="O384">
        <f t="shared" si="50"/>
        <v>0.5137442252019131</v>
      </c>
      <c r="P384" t="str">
        <f t="shared" si="51"/>
        <v/>
      </c>
      <c r="Q384" t="str">
        <f t="shared" si="52"/>
        <v/>
      </c>
      <c r="R384" t="str">
        <f t="shared" si="53"/>
        <v/>
      </c>
    </row>
    <row r="385" spans="1:18" x14ac:dyDescent="0.25">
      <c r="A385" s="1" t="s">
        <v>221</v>
      </c>
      <c r="B385">
        <v>669.09</v>
      </c>
      <c r="C385">
        <v>0.29441328999999999</v>
      </c>
      <c r="D385" t="s">
        <v>1076</v>
      </c>
      <c r="E385" t="s">
        <v>219</v>
      </c>
      <c r="F385">
        <v>669.1</v>
      </c>
      <c r="G385">
        <v>1</v>
      </c>
      <c r="H385">
        <v>669.08999999999992</v>
      </c>
      <c r="I385">
        <v>669.1</v>
      </c>
      <c r="J385" s="3">
        <f t="shared" ca="1" si="45"/>
        <v>-2.1157093963441792E-3</v>
      </c>
      <c r="K385" s="3">
        <f t="shared" ca="1" si="46"/>
        <v>-1.4155999999999267</v>
      </c>
      <c r="L385" s="6">
        <f t="shared" si="47"/>
        <v>384</v>
      </c>
      <c r="M385">
        <f t="shared" si="48"/>
        <v>669.09181512605028</v>
      </c>
      <c r="N385">
        <f t="shared" si="49"/>
        <v>4.1029283299950668E-2</v>
      </c>
      <c r="O385">
        <f t="shared" si="50"/>
        <v>-4.4239769848686224E-2</v>
      </c>
      <c r="P385" t="str">
        <f t="shared" si="51"/>
        <v/>
      </c>
      <c r="Q385" t="str">
        <f t="shared" si="52"/>
        <v/>
      </c>
      <c r="R385" t="str">
        <f t="shared" si="53"/>
        <v/>
      </c>
    </row>
    <row r="386" spans="1:18" x14ac:dyDescent="0.25">
      <c r="A386" s="1" t="s">
        <v>222</v>
      </c>
      <c r="B386">
        <v>669.1</v>
      </c>
      <c r="C386">
        <v>2.5799749099999998</v>
      </c>
      <c r="D386" t="s">
        <v>1075</v>
      </c>
      <c r="E386" t="s">
        <v>222</v>
      </c>
      <c r="F386">
        <v>669.1</v>
      </c>
      <c r="G386">
        <v>1</v>
      </c>
      <c r="H386">
        <v>669.08999999999992</v>
      </c>
      <c r="I386">
        <v>669.1</v>
      </c>
      <c r="J386" s="3">
        <f t="shared" ca="1" si="45"/>
        <v>-2.1157093963441792E-3</v>
      </c>
      <c r="K386" s="3">
        <f t="shared" ca="1" si="46"/>
        <v>-1.4155999999999267</v>
      </c>
      <c r="L386" s="6">
        <f t="shared" si="47"/>
        <v>385</v>
      </c>
      <c r="M386">
        <f t="shared" si="48"/>
        <v>669.09929411764688</v>
      </c>
      <c r="N386">
        <f t="shared" si="49"/>
        <v>4.0974505604070191E-2</v>
      </c>
      <c r="O386">
        <f t="shared" si="50"/>
        <v>1.7227354979361901E-2</v>
      </c>
      <c r="P386" t="str">
        <f t="shared" si="51"/>
        <v/>
      </c>
      <c r="Q386" t="str">
        <f t="shared" si="52"/>
        <v/>
      </c>
      <c r="R386" t="str">
        <f t="shared" si="53"/>
        <v/>
      </c>
    </row>
    <row r="387" spans="1:18" x14ac:dyDescent="0.25">
      <c r="A387" s="1" t="s">
        <v>223</v>
      </c>
      <c r="B387">
        <v>669.1</v>
      </c>
      <c r="C387">
        <v>3.6779000000000002</v>
      </c>
      <c r="D387" t="s">
        <v>1075</v>
      </c>
      <c r="E387" t="s">
        <v>223</v>
      </c>
      <c r="F387">
        <v>669.1</v>
      </c>
      <c r="G387">
        <v>1</v>
      </c>
      <c r="H387">
        <v>669.08999999999992</v>
      </c>
      <c r="I387">
        <v>669.1</v>
      </c>
      <c r="J387" s="3">
        <f t="shared" ref="J387:J450" ca="1" si="54">(OFFSET(I387,$W$2,0)-H387)/H387</f>
        <v>-2.1073398197551424E-3</v>
      </c>
      <c r="K387" s="3">
        <f t="shared" ref="K387:K450" ca="1" si="55">IF(ISNUMBER(J387),H387*J387,"")</f>
        <v>-1.4099999999999682</v>
      </c>
      <c r="L387" s="6">
        <f t="shared" si="47"/>
        <v>386</v>
      </c>
      <c r="M387">
        <f t="shared" si="48"/>
        <v>669.10737815126026</v>
      </c>
      <c r="N387">
        <f t="shared" si="49"/>
        <v>4.0868094785263494E-2</v>
      </c>
      <c r="O387">
        <f t="shared" si="50"/>
        <v>-0.18053572839665014</v>
      </c>
      <c r="P387" t="str">
        <f t="shared" si="51"/>
        <v/>
      </c>
      <c r="Q387" t="str">
        <f t="shared" si="52"/>
        <v/>
      </c>
      <c r="R387" t="str">
        <f t="shared" si="53"/>
        <v/>
      </c>
    </row>
    <row r="388" spans="1:18" x14ac:dyDescent="0.25">
      <c r="A388" s="1" t="s">
        <v>224</v>
      </c>
      <c r="B388">
        <v>669.1</v>
      </c>
      <c r="C388">
        <v>2.1747000000000001</v>
      </c>
      <c r="D388" t="s">
        <v>1075</v>
      </c>
      <c r="E388" t="s">
        <v>224</v>
      </c>
      <c r="F388">
        <v>669.1</v>
      </c>
      <c r="G388">
        <v>1</v>
      </c>
      <c r="H388">
        <v>669.08999999999992</v>
      </c>
      <c r="I388">
        <v>669.1</v>
      </c>
      <c r="J388" s="3">
        <f t="shared" ca="1" si="54"/>
        <v>-2.0326114573523744E-3</v>
      </c>
      <c r="K388" s="3">
        <f t="shared" ca="1" si="55"/>
        <v>-1.3599999999999</v>
      </c>
      <c r="L388" s="6">
        <f t="shared" ref="L388:L451" si="56">L387+1</f>
        <v>387</v>
      </c>
      <c r="M388">
        <f t="shared" si="48"/>
        <v>669.1143025210082</v>
      </c>
      <c r="N388">
        <f t="shared" si="49"/>
        <v>4.0840534280318065E-2</v>
      </c>
      <c r="O388">
        <f t="shared" si="50"/>
        <v>-0.35020406221934924</v>
      </c>
      <c r="P388" t="str">
        <f t="shared" si="51"/>
        <v/>
      </c>
      <c r="Q388" t="str">
        <f t="shared" si="52"/>
        <v/>
      </c>
      <c r="R388" t="str">
        <f t="shared" si="53"/>
        <v/>
      </c>
    </row>
    <row r="389" spans="1:18" x14ac:dyDescent="0.25">
      <c r="A389" s="1" t="s">
        <v>225</v>
      </c>
      <c r="B389">
        <v>669.1</v>
      </c>
      <c r="C389">
        <v>5.6558000000000002</v>
      </c>
      <c r="D389" t="s">
        <v>1075</v>
      </c>
      <c r="E389" t="s">
        <v>225</v>
      </c>
      <c r="F389">
        <v>669.1</v>
      </c>
      <c r="G389">
        <v>1</v>
      </c>
      <c r="H389">
        <v>669.08999999999992</v>
      </c>
      <c r="I389">
        <v>669.1</v>
      </c>
      <c r="J389" s="3">
        <f t="shared" ca="1" si="54"/>
        <v>-2.0027201123913349E-3</v>
      </c>
      <c r="K389" s="3">
        <f t="shared" ca="1" si="55"/>
        <v>-1.3399999999999181</v>
      </c>
      <c r="L389" s="6">
        <f t="shared" si="56"/>
        <v>388</v>
      </c>
      <c r="M389">
        <f t="shared" si="48"/>
        <v>669.12006722689057</v>
      </c>
      <c r="N389">
        <f t="shared" si="49"/>
        <v>4.0902008271245127E-2</v>
      </c>
      <c r="O389">
        <f t="shared" si="50"/>
        <v>-0.49061715399079908</v>
      </c>
      <c r="P389" t="str">
        <f t="shared" si="51"/>
        <v/>
      </c>
      <c r="Q389" t="str">
        <f t="shared" si="52"/>
        <v/>
      </c>
      <c r="R389" t="str">
        <f t="shared" si="53"/>
        <v/>
      </c>
    </row>
    <row r="390" spans="1:18" x14ac:dyDescent="0.25">
      <c r="A390" s="1" t="s">
        <v>226</v>
      </c>
      <c r="B390">
        <v>669.1</v>
      </c>
      <c r="C390">
        <v>1.2484999999999999</v>
      </c>
      <c r="D390" t="s">
        <v>1075</v>
      </c>
      <c r="E390" t="s">
        <v>226</v>
      </c>
      <c r="F390">
        <v>669.1</v>
      </c>
      <c r="G390">
        <v>1</v>
      </c>
      <c r="H390">
        <v>669.08999999999992</v>
      </c>
      <c r="I390">
        <v>669.09999999999991</v>
      </c>
      <c r="J390" s="3">
        <f t="shared" ca="1" si="54"/>
        <v>-2.0027201123913349E-3</v>
      </c>
      <c r="K390" s="3">
        <f t="shared" ca="1" si="55"/>
        <v>-1.3399999999999181</v>
      </c>
      <c r="L390" s="6">
        <f t="shared" si="56"/>
        <v>389</v>
      </c>
      <c r="M390">
        <f t="shared" si="48"/>
        <v>669.12467226890737</v>
      </c>
      <c r="N390">
        <f t="shared" si="49"/>
        <v>4.1029283299951078E-2</v>
      </c>
      <c r="O390">
        <f t="shared" si="50"/>
        <v>-0.60133316799568881</v>
      </c>
      <c r="P390" t="str">
        <f t="shared" si="51"/>
        <v/>
      </c>
      <c r="Q390" t="str">
        <f t="shared" si="52"/>
        <v/>
      </c>
      <c r="R390" t="str">
        <f t="shared" si="53"/>
        <v/>
      </c>
    </row>
    <row r="391" spans="1:18" x14ac:dyDescent="0.25">
      <c r="A391" s="1" t="s">
        <v>227</v>
      </c>
      <c r="B391">
        <v>669.1</v>
      </c>
      <c r="C391">
        <v>0.82989999999999997</v>
      </c>
      <c r="D391" t="s">
        <v>1075</v>
      </c>
      <c r="E391" t="s">
        <v>226</v>
      </c>
      <c r="F391">
        <v>669.1</v>
      </c>
      <c r="G391">
        <v>1</v>
      </c>
      <c r="H391">
        <v>669.08999999999992</v>
      </c>
      <c r="I391">
        <v>669.1</v>
      </c>
      <c r="J391" s="3">
        <f t="shared" ca="1" si="54"/>
        <v>-2.0027201123913349E-3</v>
      </c>
      <c r="K391" s="3">
        <f t="shared" ca="1" si="55"/>
        <v>-1.3399999999999181</v>
      </c>
      <c r="L391" s="6">
        <f t="shared" si="56"/>
        <v>390</v>
      </c>
      <c r="M391">
        <f t="shared" si="48"/>
        <v>669.13247058823515</v>
      </c>
      <c r="N391">
        <f t="shared" si="49"/>
        <v>3.9841635408970767E-2</v>
      </c>
      <c r="O391">
        <f t="shared" si="50"/>
        <v>-0.81499135017477375</v>
      </c>
      <c r="P391" t="str">
        <f t="shared" si="51"/>
        <v/>
      </c>
      <c r="Q391" t="str">
        <f t="shared" si="52"/>
        <v/>
      </c>
      <c r="R391" t="str">
        <f t="shared" si="53"/>
        <v/>
      </c>
    </row>
    <row r="392" spans="1:18" x14ac:dyDescent="0.25">
      <c r="A392" s="1" t="s">
        <v>228</v>
      </c>
      <c r="B392">
        <v>669.09</v>
      </c>
      <c r="C392">
        <v>0.37430000000000002</v>
      </c>
      <c r="D392" t="s">
        <v>1076</v>
      </c>
      <c r="E392" t="s">
        <v>228</v>
      </c>
      <c r="F392">
        <v>669.09943059429997</v>
      </c>
      <c r="G392">
        <v>3</v>
      </c>
      <c r="H392">
        <v>669.09</v>
      </c>
      <c r="I392">
        <v>669.1</v>
      </c>
      <c r="J392" s="3">
        <f t="shared" ca="1" si="54"/>
        <v>-2.0027201123915045E-3</v>
      </c>
      <c r="K392" s="3">
        <f t="shared" ca="1" si="55"/>
        <v>-1.3400000000000318</v>
      </c>
      <c r="L392" s="6">
        <f t="shared" si="56"/>
        <v>391</v>
      </c>
      <c r="M392">
        <f t="shared" si="48"/>
        <v>669.13510924369723</v>
      </c>
      <c r="N392">
        <f t="shared" si="49"/>
        <v>4.0111592069514639E-2</v>
      </c>
      <c r="O392">
        <f t="shared" si="50"/>
        <v>-1.1245936989741487</v>
      </c>
      <c r="P392" t="str">
        <f t="shared" si="51"/>
        <v/>
      </c>
      <c r="Q392" t="str">
        <f t="shared" si="52"/>
        <v/>
      </c>
      <c r="R392" t="str">
        <f t="shared" si="53"/>
        <v/>
      </c>
    </row>
    <row r="393" spans="1:18" x14ac:dyDescent="0.25">
      <c r="A393" s="1" t="s">
        <v>229</v>
      </c>
      <c r="B393">
        <v>669.1</v>
      </c>
      <c r="C393">
        <v>0.2392</v>
      </c>
      <c r="D393" t="s">
        <v>1075</v>
      </c>
      <c r="E393" t="s">
        <v>228</v>
      </c>
      <c r="F393">
        <v>669.09943059429997</v>
      </c>
      <c r="G393">
        <v>3</v>
      </c>
      <c r="H393">
        <v>669.09</v>
      </c>
      <c r="I393">
        <v>669.09999999999991</v>
      </c>
      <c r="J393" s="3">
        <f t="shared" ca="1" si="54"/>
        <v>-2.0027201123915045E-3</v>
      </c>
      <c r="K393" s="3">
        <f t="shared" ca="1" si="55"/>
        <v>-1.3400000000000318</v>
      </c>
      <c r="L393" s="6">
        <f t="shared" si="56"/>
        <v>392</v>
      </c>
      <c r="M393">
        <f t="shared" si="48"/>
        <v>669.13917647058804</v>
      </c>
      <c r="N393">
        <f t="shared" si="49"/>
        <v>4.0287482330033077E-2</v>
      </c>
      <c r="O393">
        <f t="shared" si="50"/>
        <v>-0.97242290464035552</v>
      </c>
      <c r="P393" t="str">
        <f t="shared" si="51"/>
        <v/>
      </c>
      <c r="Q393" t="str">
        <f t="shared" si="52"/>
        <v/>
      </c>
      <c r="R393" t="str">
        <f t="shared" si="53"/>
        <v/>
      </c>
    </row>
    <row r="394" spans="1:18" x14ac:dyDescent="0.25">
      <c r="A394" s="1" t="s">
        <v>230</v>
      </c>
      <c r="B394">
        <v>669.1</v>
      </c>
      <c r="C394">
        <v>3.2800000000000003E-2</v>
      </c>
      <c r="D394" t="s">
        <v>1075</v>
      </c>
      <c r="E394" t="s">
        <v>228</v>
      </c>
      <c r="F394">
        <v>669.09943059429997</v>
      </c>
      <c r="G394">
        <v>3</v>
      </c>
      <c r="H394">
        <v>669.09</v>
      </c>
      <c r="I394">
        <v>669.1</v>
      </c>
      <c r="J394" s="3">
        <f t="shared" ca="1" si="54"/>
        <v>-2.0027201123915045E-3</v>
      </c>
      <c r="K394" s="3">
        <f t="shared" ca="1" si="55"/>
        <v>-1.3400000000000318</v>
      </c>
      <c r="L394" s="6">
        <f t="shared" si="56"/>
        <v>393</v>
      </c>
      <c r="M394">
        <f t="shared" si="48"/>
        <v>669.14357983193258</v>
      </c>
      <c r="N394">
        <f t="shared" si="49"/>
        <v>4.0424063559877994E-2</v>
      </c>
      <c r="O394">
        <f t="shared" si="50"/>
        <v>-1.0780665795265449</v>
      </c>
      <c r="P394" t="str">
        <f t="shared" si="51"/>
        <v/>
      </c>
      <c r="Q394" t="str">
        <f t="shared" si="52"/>
        <v/>
      </c>
      <c r="R394" t="str">
        <f t="shared" si="53"/>
        <v/>
      </c>
    </row>
    <row r="395" spans="1:18" x14ac:dyDescent="0.25">
      <c r="A395" s="1" t="s">
        <v>231</v>
      </c>
      <c r="B395">
        <v>669.1</v>
      </c>
      <c r="C395">
        <v>0.93269999999999997</v>
      </c>
      <c r="D395" t="s">
        <v>1075</v>
      </c>
      <c r="E395" t="s">
        <v>231</v>
      </c>
      <c r="F395">
        <v>669.09682640570009</v>
      </c>
      <c r="G395">
        <v>4</v>
      </c>
      <c r="H395">
        <v>669.09</v>
      </c>
      <c r="I395">
        <v>669.1</v>
      </c>
      <c r="J395" s="3">
        <f t="shared" ca="1" si="54"/>
        <v>-2.0027201123915045E-3</v>
      </c>
      <c r="K395" s="3">
        <f t="shared" ca="1" si="55"/>
        <v>-1.3400000000000318</v>
      </c>
      <c r="L395" s="6">
        <f t="shared" si="56"/>
        <v>394</v>
      </c>
      <c r="M395">
        <f t="shared" si="48"/>
        <v>669.14774789915941</v>
      </c>
      <c r="N395">
        <f t="shared" si="49"/>
        <v>4.0560739448205485E-2</v>
      </c>
      <c r="O395">
        <f t="shared" si="50"/>
        <v>-1.1771949872945995</v>
      </c>
      <c r="P395" t="str">
        <f t="shared" si="51"/>
        <v/>
      </c>
      <c r="Q395" t="str">
        <f t="shared" si="52"/>
        <v/>
      </c>
      <c r="R395" t="str">
        <f t="shared" si="53"/>
        <v/>
      </c>
    </row>
    <row r="396" spans="1:18" x14ac:dyDescent="0.25">
      <c r="A396" s="1" t="s">
        <v>232</v>
      </c>
      <c r="B396">
        <v>669.1</v>
      </c>
      <c r="C396">
        <v>0.79910000000000003</v>
      </c>
      <c r="D396" t="s">
        <v>1075</v>
      </c>
      <c r="E396" t="s">
        <v>232</v>
      </c>
      <c r="F396">
        <v>669.1</v>
      </c>
      <c r="G396">
        <v>2</v>
      </c>
      <c r="H396">
        <v>669.09</v>
      </c>
      <c r="I396">
        <v>669.1</v>
      </c>
      <c r="J396" s="3">
        <f t="shared" ca="1" si="54"/>
        <v>-2.0027201123915045E-3</v>
      </c>
      <c r="K396" s="3">
        <f t="shared" ca="1" si="55"/>
        <v>-1.3400000000000318</v>
      </c>
      <c r="L396" s="6">
        <f t="shared" si="56"/>
        <v>395</v>
      </c>
      <c r="M396">
        <f t="shared" si="48"/>
        <v>669.15110924369719</v>
      </c>
      <c r="N396">
        <f t="shared" si="49"/>
        <v>4.0960074427902289E-2</v>
      </c>
      <c r="O396">
        <f t="shared" si="50"/>
        <v>-1.2477820026213973</v>
      </c>
      <c r="P396" t="str">
        <f t="shared" si="51"/>
        <v/>
      </c>
      <c r="Q396" t="str">
        <f t="shared" si="52"/>
        <v/>
      </c>
      <c r="R396" t="str">
        <f t="shared" si="53"/>
        <v/>
      </c>
    </row>
    <row r="397" spans="1:18" x14ac:dyDescent="0.25">
      <c r="A397" s="1" t="s">
        <v>233</v>
      </c>
      <c r="B397">
        <v>669.1</v>
      </c>
      <c r="C397">
        <v>5.8673999999999999</v>
      </c>
      <c r="D397" t="s">
        <v>1075</v>
      </c>
      <c r="E397" t="s">
        <v>233</v>
      </c>
      <c r="F397">
        <v>669.1</v>
      </c>
      <c r="G397">
        <v>1</v>
      </c>
      <c r="H397">
        <v>669.09</v>
      </c>
      <c r="I397">
        <v>669.1</v>
      </c>
      <c r="J397" s="3">
        <f t="shared" ca="1" si="54"/>
        <v>-2.0027201123915045E-3</v>
      </c>
      <c r="K397" s="3">
        <f t="shared" ca="1" si="55"/>
        <v>-1.3400000000000318</v>
      </c>
      <c r="L397" s="6">
        <f t="shared" si="56"/>
        <v>396</v>
      </c>
      <c r="M397">
        <f t="shared" si="48"/>
        <v>669.15304201680647</v>
      </c>
      <c r="N397">
        <f t="shared" si="49"/>
        <v>4.1741104885060443E-2</v>
      </c>
      <c r="O397">
        <f t="shared" si="50"/>
        <v>-1.2707382076373377</v>
      </c>
      <c r="P397" t="str">
        <f t="shared" si="51"/>
        <v/>
      </c>
      <c r="Q397" t="str">
        <f t="shared" si="52"/>
        <v/>
      </c>
      <c r="R397" t="str">
        <f t="shared" si="53"/>
        <v/>
      </c>
    </row>
    <row r="398" spans="1:18" x14ac:dyDescent="0.25">
      <c r="A398" s="1" t="s">
        <v>234</v>
      </c>
      <c r="B398">
        <v>669.1</v>
      </c>
      <c r="C398">
        <v>1.98534571</v>
      </c>
      <c r="D398" t="s">
        <v>1075</v>
      </c>
      <c r="E398" t="s">
        <v>234</v>
      </c>
      <c r="F398">
        <v>669.1</v>
      </c>
      <c r="G398">
        <v>1</v>
      </c>
      <c r="H398">
        <v>669.09</v>
      </c>
      <c r="I398">
        <v>669.1</v>
      </c>
      <c r="J398" s="3">
        <f t="shared" ca="1" si="54"/>
        <v>-2.0027201123915045E-3</v>
      </c>
      <c r="K398" s="3">
        <f t="shared" ca="1" si="55"/>
        <v>-1.3400000000000318</v>
      </c>
      <c r="L398" s="6">
        <f t="shared" si="56"/>
        <v>397</v>
      </c>
      <c r="M398">
        <f t="shared" si="48"/>
        <v>669.15473949579814</v>
      </c>
      <c r="N398">
        <f t="shared" si="49"/>
        <v>4.2545321780407375E-2</v>
      </c>
      <c r="O398">
        <f t="shared" si="50"/>
        <v>-1.2866160956696551</v>
      </c>
      <c r="P398" t="str">
        <f t="shared" si="51"/>
        <v/>
      </c>
      <c r="Q398" t="str">
        <f t="shared" si="52"/>
        <v/>
      </c>
      <c r="R398" t="str">
        <f t="shared" si="53"/>
        <v/>
      </c>
    </row>
    <row r="399" spans="1:18" x14ac:dyDescent="0.25">
      <c r="A399" s="1" t="s">
        <v>235</v>
      </c>
      <c r="B399">
        <v>669.1</v>
      </c>
      <c r="C399">
        <v>1.1420999999999999</v>
      </c>
      <c r="D399" t="s">
        <v>1075</v>
      </c>
      <c r="E399" t="s">
        <v>235</v>
      </c>
      <c r="F399">
        <v>669.1</v>
      </c>
      <c r="G399">
        <v>2</v>
      </c>
      <c r="H399">
        <v>669.09</v>
      </c>
      <c r="I399">
        <v>669.1</v>
      </c>
      <c r="J399" s="3">
        <f t="shared" ca="1" si="54"/>
        <v>-2.0027201123915045E-3</v>
      </c>
      <c r="K399" s="3">
        <f t="shared" ca="1" si="55"/>
        <v>-1.3400000000000318</v>
      </c>
      <c r="L399" s="6">
        <f t="shared" si="56"/>
        <v>398</v>
      </c>
      <c r="M399">
        <f t="shared" si="48"/>
        <v>669.15563025210065</v>
      </c>
      <c r="N399">
        <f t="shared" si="49"/>
        <v>4.3461027112624284E-2</v>
      </c>
      <c r="O399">
        <f t="shared" si="50"/>
        <v>-1.280003161371863</v>
      </c>
      <c r="P399" t="str">
        <f t="shared" si="51"/>
        <v/>
      </c>
      <c r="Q399" t="str">
        <f t="shared" si="52"/>
        <v/>
      </c>
      <c r="R399" t="str">
        <f t="shared" si="53"/>
        <v/>
      </c>
    </row>
    <row r="400" spans="1:18" x14ac:dyDescent="0.25">
      <c r="A400" s="1" t="s">
        <v>236</v>
      </c>
      <c r="B400">
        <v>669.09</v>
      </c>
      <c r="C400">
        <v>1.520636E-2</v>
      </c>
      <c r="D400" t="s">
        <v>1076</v>
      </c>
      <c r="E400" t="s">
        <v>235</v>
      </c>
      <c r="F400">
        <v>669.1</v>
      </c>
      <c r="G400">
        <v>2</v>
      </c>
      <c r="H400">
        <v>669.09</v>
      </c>
      <c r="I400">
        <v>669.1</v>
      </c>
      <c r="J400" s="3">
        <f t="shared" ca="1" si="54"/>
        <v>-2.0027201123915045E-3</v>
      </c>
      <c r="K400" s="3">
        <f t="shared" ca="1" si="55"/>
        <v>-1.3400000000000318</v>
      </c>
      <c r="L400" s="6">
        <f t="shared" si="56"/>
        <v>399</v>
      </c>
      <c r="M400">
        <f t="shared" si="48"/>
        <v>669.155714285714</v>
      </c>
      <c r="N400">
        <f t="shared" si="49"/>
        <v>4.4414419872835745E-2</v>
      </c>
      <c r="O400">
        <f t="shared" si="50"/>
        <v>-1.4795709569575519</v>
      </c>
      <c r="P400" t="str">
        <f t="shared" si="51"/>
        <v/>
      </c>
      <c r="Q400" t="str">
        <f t="shared" si="52"/>
        <v/>
      </c>
      <c r="R400" t="str">
        <f t="shared" si="53"/>
        <v/>
      </c>
    </row>
    <row r="401" spans="1:18" x14ac:dyDescent="0.25">
      <c r="A401" s="1" t="s">
        <v>236</v>
      </c>
      <c r="B401">
        <v>669.09</v>
      </c>
      <c r="C401">
        <v>1.93755389</v>
      </c>
      <c r="D401" t="s">
        <v>1076</v>
      </c>
      <c r="E401" t="s">
        <v>236</v>
      </c>
      <c r="F401">
        <v>669.09</v>
      </c>
      <c r="G401">
        <v>1</v>
      </c>
      <c r="H401">
        <v>669.09000000000015</v>
      </c>
      <c r="I401">
        <v>669.1</v>
      </c>
      <c r="J401" s="3">
        <f t="shared" ca="1" si="54"/>
        <v>-2.002720112391674E-3</v>
      </c>
      <c r="K401" s="3">
        <f t="shared" ca="1" si="55"/>
        <v>-1.3400000000001455</v>
      </c>
      <c r="L401" s="6">
        <f t="shared" si="56"/>
        <v>400</v>
      </c>
      <c r="M401">
        <f t="shared" si="48"/>
        <v>669.15384873949563</v>
      </c>
      <c r="N401">
        <f t="shared" si="49"/>
        <v>4.5681068697526014E-2</v>
      </c>
      <c r="O401">
        <f t="shared" si="50"/>
        <v>-1.3977067813007455</v>
      </c>
      <c r="P401" t="str">
        <f t="shared" si="51"/>
        <v/>
      </c>
      <c r="Q401" t="str">
        <f t="shared" si="52"/>
        <v/>
      </c>
      <c r="R401" t="str">
        <f t="shared" si="53"/>
        <v/>
      </c>
    </row>
    <row r="402" spans="1:18" x14ac:dyDescent="0.25">
      <c r="A402" s="1" t="s">
        <v>236</v>
      </c>
      <c r="B402">
        <v>669.09</v>
      </c>
      <c r="C402">
        <v>0.2485</v>
      </c>
      <c r="D402" t="s">
        <v>1076</v>
      </c>
      <c r="E402" t="s">
        <v>236</v>
      </c>
      <c r="F402">
        <v>669.09</v>
      </c>
      <c r="G402">
        <v>1</v>
      </c>
      <c r="H402">
        <v>669.09</v>
      </c>
      <c r="I402">
        <v>669.1</v>
      </c>
      <c r="J402" s="3">
        <f t="shared" ca="1" si="54"/>
        <v>-2.0027201123915045E-3</v>
      </c>
      <c r="K402" s="3">
        <f t="shared" ca="1" si="55"/>
        <v>-1.3400000000000318</v>
      </c>
      <c r="L402" s="6">
        <f t="shared" si="56"/>
        <v>401</v>
      </c>
      <c r="M402">
        <f t="shared" si="48"/>
        <v>669.15122689075611</v>
      </c>
      <c r="N402">
        <f t="shared" si="49"/>
        <v>4.6741754498680954E-2</v>
      </c>
      <c r="O402">
        <f t="shared" si="50"/>
        <v>-1.3098971446996603</v>
      </c>
      <c r="P402" t="str">
        <f t="shared" si="51"/>
        <v/>
      </c>
      <c r="Q402" t="str">
        <f t="shared" si="52"/>
        <v/>
      </c>
      <c r="R402" t="str">
        <f t="shared" si="53"/>
        <v/>
      </c>
    </row>
    <row r="403" spans="1:18" x14ac:dyDescent="0.25">
      <c r="A403" s="1" t="s">
        <v>236</v>
      </c>
      <c r="B403">
        <v>669.09</v>
      </c>
      <c r="C403">
        <v>1.11493975</v>
      </c>
      <c r="D403" t="s">
        <v>1076</v>
      </c>
      <c r="E403" t="s">
        <v>236</v>
      </c>
      <c r="F403">
        <v>669.09</v>
      </c>
      <c r="G403">
        <v>3</v>
      </c>
      <c r="H403">
        <v>669.09</v>
      </c>
      <c r="I403">
        <v>669.1</v>
      </c>
      <c r="J403" s="3">
        <f t="shared" ca="1" si="54"/>
        <v>-2.0027201123915045E-3</v>
      </c>
      <c r="K403" s="3">
        <f t="shared" ca="1" si="55"/>
        <v>-1.3400000000000318</v>
      </c>
      <c r="L403" s="6">
        <f t="shared" si="56"/>
        <v>402</v>
      </c>
      <c r="M403">
        <f t="shared" si="48"/>
        <v>669.14784873949566</v>
      </c>
      <c r="N403">
        <f t="shared" si="49"/>
        <v>4.750020438753378E-2</v>
      </c>
      <c r="O403">
        <f t="shared" si="50"/>
        <v>-1.2178629595709207</v>
      </c>
      <c r="P403" t="str">
        <f t="shared" si="51"/>
        <v/>
      </c>
      <c r="Q403" t="str">
        <f t="shared" si="52"/>
        <v/>
      </c>
      <c r="R403" t="str">
        <f t="shared" si="53"/>
        <v/>
      </c>
    </row>
    <row r="404" spans="1:18" x14ac:dyDescent="0.25">
      <c r="A404" s="1" t="s">
        <v>237</v>
      </c>
      <c r="B404">
        <v>669.1</v>
      </c>
      <c r="C404">
        <v>4.5190999999999999</v>
      </c>
      <c r="D404" t="s">
        <v>1075</v>
      </c>
      <c r="E404" t="s">
        <v>237</v>
      </c>
      <c r="F404">
        <v>669.1</v>
      </c>
      <c r="G404">
        <v>1</v>
      </c>
      <c r="H404">
        <v>669.09</v>
      </c>
      <c r="I404">
        <v>669.1</v>
      </c>
      <c r="J404" s="3">
        <f t="shared" ca="1" si="54"/>
        <v>-2.0027201123915045E-3</v>
      </c>
      <c r="K404" s="3">
        <f t="shared" ca="1" si="55"/>
        <v>-1.3400000000000318</v>
      </c>
      <c r="L404" s="6">
        <f t="shared" si="56"/>
        <v>403</v>
      </c>
      <c r="M404">
        <f t="shared" si="48"/>
        <v>669.14371428571417</v>
      </c>
      <c r="N404">
        <f t="shared" si="49"/>
        <v>4.784957188503814E-2</v>
      </c>
      <c r="O404">
        <f t="shared" si="50"/>
        <v>-0.91357736322431082</v>
      </c>
      <c r="P404" t="str">
        <f t="shared" si="51"/>
        <v/>
      </c>
      <c r="Q404" t="str">
        <f t="shared" si="52"/>
        <v/>
      </c>
      <c r="R404" t="str">
        <f t="shared" si="53"/>
        <v/>
      </c>
    </row>
    <row r="405" spans="1:18" x14ac:dyDescent="0.25">
      <c r="A405" s="1" t="s">
        <v>238</v>
      </c>
      <c r="B405">
        <v>669.1</v>
      </c>
      <c r="C405">
        <v>5.8571999999999997</v>
      </c>
      <c r="D405" t="s">
        <v>1075</v>
      </c>
      <c r="E405" t="s">
        <v>238</v>
      </c>
      <c r="F405">
        <v>669.1</v>
      </c>
      <c r="G405">
        <v>1</v>
      </c>
      <c r="H405">
        <v>669.09</v>
      </c>
      <c r="I405">
        <v>669.1</v>
      </c>
      <c r="J405" s="3">
        <f t="shared" ca="1" si="54"/>
        <v>-2.0027201123915045E-3</v>
      </c>
      <c r="K405" s="3">
        <f t="shared" ca="1" si="55"/>
        <v>-1.3400000000000318</v>
      </c>
      <c r="L405" s="6">
        <f t="shared" si="56"/>
        <v>404</v>
      </c>
      <c r="M405">
        <f t="shared" si="48"/>
        <v>669.13934453781485</v>
      </c>
      <c r="N405">
        <f t="shared" si="49"/>
        <v>4.6992993064546684E-2</v>
      </c>
      <c r="O405">
        <f t="shared" si="50"/>
        <v>-0.83724264510638691</v>
      </c>
      <c r="P405" t="str">
        <f t="shared" si="51"/>
        <v/>
      </c>
      <c r="Q405" t="str">
        <f t="shared" si="52"/>
        <v/>
      </c>
      <c r="R405" t="str">
        <f t="shared" si="53"/>
        <v/>
      </c>
    </row>
    <row r="406" spans="1:18" x14ac:dyDescent="0.25">
      <c r="A406" s="1" t="s">
        <v>239</v>
      </c>
      <c r="B406">
        <v>669.09</v>
      </c>
      <c r="C406">
        <v>3.1503999999999999</v>
      </c>
      <c r="D406" t="s">
        <v>1076</v>
      </c>
      <c r="E406" t="s">
        <v>239</v>
      </c>
      <c r="F406">
        <v>669.09</v>
      </c>
      <c r="G406">
        <v>1</v>
      </c>
      <c r="H406">
        <v>669.09</v>
      </c>
      <c r="I406">
        <v>669.1</v>
      </c>
      <c r="J406" s="3">
        <f t="shared" ca="1" si="54"/>
        <v>-1.6337057794917043E-3</v>
      </c>
      <c r="K406" s="3">
        <f t="shared" ca="1" si="55"/>
        <v>-1.0930962000001045</v>
      </c>
      <c r="L406" s="6">
        <f t="shared" si="56"/>
        <v>405</v>
      </c>
      <c r="M406">
        <f t="shared" si="48"/>
        <v>669.13411764705859</v>
      </c>
      <c r="N406">
        <f t="shared" si="49"/>
        <v>4.5326972321430507E-2</v>
      </c>
      <c r="O406">
        <f t="shared" si="50"/>
        <v>-0.97331996378891805</v>
      </c>
      <c r="P406" t="str">
        <f t="shared" si="51"/>
        <v/>
      </c>
      <c r="Q406" t="str">
        <f t="shared" si="52"/>
        <v/>
      </c>
      <c r="R406" t="str">
        <f t="shared" si="53"/>
        <v/>
      </c>
    </row>
    <row r="407" spans="1:18" x14ac:dyDescent="0.25">
      <c r="A407" s="1" t="s">
        <v>240</v>
      </c>
      <c r="B407">
        <v>669.1</v>
      </c>
      <c r="C407">
        <v>2.6097999999999999</v>
      </c>
      <c r="D407" t="s">
        <v>1075</v>
      </c>
      <c r="E407" t="s">
        <v>240</v>
      </c>
      <c r="F407">
        <v>669.1</v>
      </c>
      <c r="G407">
        <v>1</v>
      </c>
      <c r="H407">
        <v>669.09</v>
      </c>
      <c r="I407">
        <v>669.10000000000014</v>
      </c>
      <c r="J407" s="3">
        <f t="shared" ca="1" si="54"/>
        <v>-1.6221258724536287E-3</v>
      </c>
      <c r="K407" s="3">
        <f t="shared" ca="1" si="55"/>
        <v>-1.0853481999999985</v>
      </c>
      <c r="L407" s="6">
        <f t="shared" si="56"/>
        <v>406</v>
      </c>
      <c r="M407">
        <f t="shared" si="48"/>
        <v>669.12751260504206</v>
      </c>
      <c r="N407">
        <f t="shared" si="49"/>
        <v>4.3439108137470865E-2</v>
      </c>
      <c r="O407">
        <f t="shared" si="50"/>
        <v>-0.63336026501661657</v>
      </c>
      <c r="P407" t="str">
        <f t="shared" si="51"/>
        <v/>
      </c>
      <c r="Q407" t="str">
        <f t="shared" si="52"/>
        <v/>
      </c>
      <c r="R407" t="str">
        <f t="shared" si="53"/>
        <v/>
      </c>
    </row>
    <row r="408" spans="1:18" x14ac:dyDescent="0.25">
      <c r="A408" s="1" t="s">
        <v>241</v>
      </c>
      <c r="B408">
        <v>669.1</v>
      </c>
      <c r="C408">
        <v>0.18390000000000001</v>
      </c>
      <c r="D408" t="s">
        <v>1075</v>
      </c>
      <c r="E408" t="s">
        <v>240</v>
      </c>
      <c r="F408">
        <v>669.1</v>
      </c>
      <c r="G408">
        <v>1</v>
      </c>
      <c r="H408">
        <v>669.09</v>
      </c>
      <c r="I408">
        <v>669.1</v>
      </c>
      <c r="J408" s="3">
        <f t="shared" ca="1" si="54"/>
        <v>-1.6181622801119437E-3</v>
      </c>
      <c r="K408" s="3">
        <f t="shared" ca="1" si="55"/>
        <v>-1.0826962000001004</v>
      </c>
      <c r="L408" s="6">
        <f t="shared" si="56"/>
        <v>407</v>
      </c>
      <c r="M408">
        <f t="shared" si="48"/>
        <v>669.12129411764704</v>
      </c>
      <c r="N408">
        <f t="shared" si="49"/>
        <v>4.0071989797762123E-2</v>
      </c>
      <c r="O408">
        <f t="shared" si="50"/>
        <v>-0.53139656289805504</v>
      </c>
      <c r="P408" t="str">
        <f t="shared" si="51"/>
        <v/>
      </c>
      <c r="Q408" t="str">
        <f t="shared" si="52"/>
        <v/>
      </c>
      <c r="R408" t="str">
        <f t="shared" si="53"/>
        <v/>
      </c>
    </row>
    <row r="409" spans="1:18" x14ac:dyDescent="0.25">
      <c r="A409" s="1" t="s">
        <v>242</v>
      </c>
      <c r="B409">
        <v>669.1</v>
      </c>
      <c r="C409">
        <v>2.1465000000000001</v>
      </c>
      <c r="D409" t="s">
        <v>1075</v>
      </c>
      <c r="E409" t="s">
        <v>242</v>
      </c>
      <c r="F409">
        <v>669.1</v>
      </c>
      <c r="G409">
        <v>1</v>
      </c>
      <c r="H409">
        <v>669.09</v>
      </c>
      <c r="I409">
        <v>669.1</v>
      </c>
      <c r="J409" s="3">
        <f t="shared" ca="1" si="54"/>
        <v>-1.6142811110613148E-3</v>
      </c>
      <c r="K409" s="3">
        <f t="shared" ca="1" si="55"/>
        <v>-1.0800993486000152</v>
      </c>
      <c r="L409" s="6">
        <f t="shared" si="56"/>
        <v>408</v>
      </c>
      <c r="M409">
        <f t="shared" si="48"/>
        <v>669.11426890756297</v>
      </c>
      <c r="N409">
        <f t="shared" si="49"/>
        <v>3.488362064378385E-2</v>
      </c>
      <c r="O409">
        <f t="shared" si="50"/>
        <v>-0.40904319275393769</v>
      </c>
      <c r="P409" t="str">
        <f t="shared" si="51"/>
        <v/>
      </c>
      <c r="Q409" t="str">
        <f t="shared" si="52"/>
        <v/>
      </c>
      <c r="R409" t="str">
        <f t="shared" si="53"/>
        <v/>
      </c>
    </row>
    <row r="410" spans="1:18" x14ac:dyDescent="0.25">
      <c r="A410" s="1" t="s">
        <v>243</v>
      </c>
      <c r="B410">
        <v>669.1</v>
      </c>
      <c r="C410">
        <v>0.63460000000000005</v>
      </c>
      <c r="D410" t="s">
        <v>1075</v>
      </c>
      <c r="E410" t="s">
        <v>242</v>
      </c>
      <c r="F410">
        <v>669.1</v>
      </c>
      <c r="G410">
        <v>1</v>
      </c>
      <c r="H410">
        <v>669.09</v>
      </c>
      <c r="I410">
        <v>669.1</v>
      </c>
      <c r="J410" s="3">
        <f t="shared" ca="1" si="54"/>
        <v>-1.6142811110613148E-3</v>
      </c>
      <c r="K410" s="3">
        <f t="shared" ca="1" si="55"/>
        <v>-1.0800993486000152</v>
      </c>
      <c r="L410" s="6">
        <f t="shared" si="56"/>
        <v>409</v>
      </c>
      <c r="M410">
        <f t="shared" si="48"/>
        <v>669.10643697478986</v>
      </c>
      <c r="N410">
        <f t="shared" si="49"/>
        <v>2.6486259496385337E-2</v>
      </c>
      <c r="O410">
        <f t="shared" si="50"/>
        <v>-0.24303072280606017</v>
      </c>
      <c r="P410" t="str">
        <f t="shared" si="51"/>
        <v/>
      </c>
      <c r="Q410" t="str">
        <f t="shared" si="52"/>
        <v/>
      </c>
      <c r="R410" t="str">
        <f t="shared" si="53"/>
        <v/>
      </c>
    </row>
    <row r="411" spans="1:18" x14ac:dyDescent="0.25">
      <c r="A411" s="1" t="s">
        <v>244</v>
      </c>
      <c r="B411">
        <v>669.1</v>
      </c>
      <c r="C411">
        <v>2.0407999999999999</v>
      </c>
      <c r="D411" t="s">
        <v>1075</v>
      </c>
      <c r="E411" t="s">
        <v>244</v>
      </c>
      <c r="F411">
        <v>669.1</v>
      </c>
      <c r="G411">
        <v>1</v>
      </c>
      <c r="H411">
        <v>669.09</v>
      </c>
      <c r="I411">
        <v>669.1</v>
      </c>
      <c r="J411" s="3">
        <f t="shared" ca="1" si="54"/>
        <v>-1.6141326278976533E-3</v>
      </c>
      <c r="K411" s="3">
        <f t="shared" ca="1" si="55"/>
        <v>-1.0800000000000409</v>
      </c>
      <c r="L411" s="6">
        <f t="shared" si="56"/>
        <v>410</v>
      </c>
      <c r="M411">
        <f t="shared" si="48"/>
        <v>669.09779831932758</v>
      </c>
      <c r="N411">
        <f t="shared" si="49"/>
        <v>6.2994752564674555E-3</v>
      </c>
      <c r="O411">
        <f t="shared" si="50"/>
        <v>0.34950223356809246</v>
      </c>
      <c r="P411" t="str">
        <f t="shared" si="51"/>
        <v/>
      </c>
      <c r="Q411" t="str">
        <f t="shared" si="52"/>
        <v/>
      </c>
      <c r="R411" t="str">
        <f t="shared" si="53"/>
        <v/>
      </c>
    </row>
    <row r="412" spans="1:18" x14ac:dyDescent="0.25">
      <c r="A412" s="1" t="s">
        <v>245</v>
      </c>
      <c r="B412">
        <v>669.1</v>
      </c>
      <c r="C412">
        <v>4.4702240599999996</v>
      </c>
      <c r="D412" t="s">
        <v>1075</v>
      </c>
      <c r="E412" t="s">
        <v>245</v>
      </c>
      <c r="F412">
        <v>669.1</v>
      </c>
      <c r="G412">
        <v>1</v>
      </c>
      <c r="H412">
        <v>669.09</v>
      </c>
      <c r="I412">
        <v>669.1</v>
      </c>
      <c r="J412" s="3">
        <f t="shared" ca="1" si="54"/>
        <v>-1.3036506299601051E-3</v>
      </c>
      <c r="K412" s="3">
        <f t="shared" ca="1" si="55"/>
        <v>-0.8722596000000068</v>
      </c>
      <c r="L412" s="6">
        <f t="shared" si="56"/>
        <v>411</v>
      </c>
      <c r="M412">
        <f t="shared" si="48"/>
        <v>669.09643697478975</v>
      </c>
      <c r="N412">
        <f t="shared" si="49"/>
        <v>4.0192010079346191E-3</v>
      </c>
      <c r="O412">
        <f t="shared" si="50"/>
        <v>0.88650087498364516</v>
      </c>
      <c r="P412" t="str">
        <f t="shared" si="51"/>
        <v/>
      </c>
      <c r="Q412" t="str">
        <f t="shared" si="52"/>
        <v/>
      </c>
      <c r="R412" t="str">
        <f t="shared" si="53"/>
        <v/>
      </c>
    </row>
    <row r="413" spans="1:18" x14ac:dyDescent="0.25">
      <c r="A413" s="1" t="s">
        <v>246</v>
      </c>
      <c r="B413">
        <v>669.1</v>
      </c>
      <c r="C413">
        <v>0.14419999999999999</v>
      </c>
      <c r="D413" t="s">
        <v>1075</v>
      </c>
      <c r="E413" t="s">
        <v>245</v>
      </c>
      <c r="F413">
        <v>669.1</v>
      </c>
      <c r="G413">
        <v>1</v>
      </c>
      <c r="H413">
        <v>669.09</v>
      </c>
      <c r="I413">
        <v>669.1</v>
      </c>
      <c r="J413" s="3">
        <f t="shared" ca="1" si="54"/>
        <v>-1.3002735058064005E-3</v>
      </c>
      <c r="K413" s="3">
        <f t="shared" ca="1" si="55"/>
        <v>-0.87000000000000455</v>
      </c>
      <c r="L413" s="6">
        <f t="shared" si="56"/>
        <v>412</v>
      </c>
      <c r="M413">
        <f t="shared" si="48"/>
        <v>669.09678991596616</v>
      </c>
      <c r="N413">
        <f t="shared" si="49"/>
        <v>4.0596519712658838E-3</v>
      </c>
      <c r="O413">
        <f t="shared" si="50"/>
        <v>0.79072887444244699</v>
      </c>
      <c r="P413" t="str">
        <f t="shared" si="51"/>
        <v/>
      </c>
      <c r="Q413" t="str">
        <f t="shared" si="52"/>
        <v/>
      </c>
      <c r="R413" t="str">
        <f t="shared" si="53"/>
        <v/>
      </c>
    </row>
    <row r="414" spans="1:18" x14ac:dyDescent="0.25">
      <c r="A414" s="1" t="s">
        <v>247</v>
      </c>
      <c r="B414">
        <v>669.1</v>
      </c>
      <c r="C414">
        <v>4.4702239999999997E-2</v>
      </c>
      <c r="D414" t="s">
        <v>1075</v>
      </c>
      <c r="E414" t="s">
        <v>245</v>
      </c>
      <c r="F414">
        <v>669.1</v>
      </c>
      <c r="G414">
        <v>1</v>
      </c>
      <c r="H414">
        <v>669.09</v>
      </c>
      <c r="I414">
        <v>669.1</v>
      </c>
      <c r="J414" s="3">
        <f t="shared" ca="1" si="54"/>
        <v>1.016305728676017E-5</v>
      </c>
      <c r="K414" s="3">
        <f t="shared" ca="1" si="55"/>
        <v>6.7999999999983629E-3</v>
      </c>
      <c r="L414" s="6">
        <f t="shared" si="56"/>
        <v>413</v>
      </c>
      <c r="M414">
        <f t="shared" si="48"/>
        <v>669.09714285714256</v>
      </c>
      <c r="N414">
        <f t="shared" si="49"/>
        <v>4.0895460291279643E-3</v>
      </c>
      <c r="O414">
        <f t="shared" si="50"/>
        <v>0.6986454821916559</v>
      </c>
      <c r="P414" t="str">
        <f t="shared" si="51"/>
        <v/>
      </c>
      <c r="Q414" t="str">
        <f t="shared" si="52"/>
        <v/>
      </c>
      <c r="R414" t="str">
        <f t="shared" si="53"/>
        <v/>
      </c>
    </row>
    <row r="415" spans="1:18" x14ac:dyDescent="0.25">
      <c r="A415" s="1" t="s">
        <v>248</v>
      </c>
      <c r="B415">
        <v>669.1</v>
      </c>
      <c r="C415">
        <v>0.4652</v>
      </c>
      <c r="D415" t="s">
        <v>1075</v>
      </c>
      <c r="E415" t="s">
        <v>245</v>
      </c>
      <c r="F415">
        <v>669.1</v>
      </c>
      <c r="G415">
        <v>1</v>
      </c>
      <c r="H415">
        <v>669.09</v>
      </c>
      <c r="I415">
        <v>669.1</v>
      </c>
      <c r="J415" s="3">
        <f t="shared" ca="1" si="54"/>
        <v>1.494567248068958E-5</v>
      </c>
      <c r="K415" s="3">
        <f t="shared" ca="1" si="55"/>
        <v>1.0000000000104592E-2</v>
      </c>
      <c r="L415" s="6">
        <f t="shared" si="56"/>
        <v>414</v>
      </c>
      <c r="M415">
        <f t="shared" si="48"/>
        <v>669.09749579831919</v>
      </c>
      <c r="N415">
        <f t="shared" si="49"/>
        <v>4.1091135944194401E-3</v>
      </c>
      <c r="O415">
        <f t="shared" si="50"/>
        <v>0.6094262480931627</v>
      </c>
      <c r="P415" t="str">
        <f t="shared" si="51"/>
        <v/>
      </c>
      <c r="Q415" t="str">
        <f t="shared" si="52"/>
        <v/>
      </c>
      <c r="R415" t="str">
        <f t="shared" si="53"/>
        <v/>
      </c>
    </row>
    <row r="416" spans="1:18" x14ac:dyDescent="0.25">
      <c r="A416" s="1" t="s">
        <v>249</v>
      </c>
      <c r="B416">
        <v>669.1</v>
      </c>
      <c r="C416">
        <v>0.2954</v>
      </c>
      <c r="D416" t="s">
        <v>1075</v>
      </c>
      <c r="E416" t="s">
        <v>249</v>
      </c>
      <c r="F416">
        <v>669.1</v>
      </c>
      <c r="G416">
        <v>5</v>
      </c>
      <c r="H416">
        <v>669.09</v>
      </c>
      <c r="I416">
        <v>669.1</v>
      </c>
      <c r="J416" s="3">
        <f t="shared" ca="1" si="54"/>
        <v>1.4945672480519668E-5</v>
      </c>
      <c r="K416" s="3">
        <f t="shared" ca="1" si="55"/>
        <v>9.9999999999909051E-3</v>
      </c>
      <c r="L416" s="6">
        <f t="shared" si="56"/>
        <v>415</v>
      </c>
      <c r="M416">
        <f t="shared" si="48"/>
        <v>669.09784873949559</v>
      </c>
      <c r="N416">
        <f t="shared" si="49"/>
        <v>4.1185018575037695E-3</v>
      </c>
      <c r="O416">
        <f t="shared" si="50"/>
        <v>0.52234054490325676</v>
      </c>
      <c r="P416" t="str">
        <f t="shared" si="51"/>
        <v/>
      </c>
      <c r="Q416" t="str">
        <f t="shared" si="52"/>
        <v/>
      </c>
      <c r="R416" t="str">
        <f t="shared" si="53"/>
        <v/>
      </c>
    </row>
    <row r="417" spans="1:18" x14ac:dyDescent="0.25">
      <c r="A417" s="1" t="s">
        <v>250</v>
      </c>
      <c r="B417">
        <v>669.1</v>
      </c>
      <c r="C417">
        <v>0.4456</v>
      </c>
      <c r="D417" t="s">
        <v>1075</v>
      </c>
      <c r="E417" t="s">
        <v>249</v>
      </c>
      <c r="F417">
        <v>669.1</v>
      </c>
      <c r="G417">
        <v>5</v>
      </c>
      <c r="H417">
        <v>669.09</v>
      </c>
      <c r="I417">
        <v>669.1</v>
      </c>
      <c r="J417" s="3">
        <f t="shared" ca="1" si="54"/>
        <v>1.4945672480519668E-5</v>
      </c>
      <c r="K417" s="3">
        <f t="shared" ca="1" si="55"/>
        <v>9.9999999999909051E-3</v>
      </c>
      <c r="L417" s="6">
        <f t="shared" si="56"/>
        <v>416</v>
      </c>
      <c r="M417">
        <f t="shared" si="48"/>
        <v>669.0982016806721</v>
      </c>
      <c r="N417">
        <f t="shared" si="49"/>
        <v>4.1177804433474045E-3</v>
      </c>
      <c r="O417">
        <f t="shared" si="50"/>
        <v>0.43672054706636371</v>
      </c>
      <c r="P417" t="str">
        <f t="shared" si="51"/>
        <v/>
      </c>
      <c r="Q417" t="str">
        <f t="shared" si="52"/>
        <v/>
      </c>
      <c r="R417" t="str">
        <f t="shared" si="53"/>
        <v/>
      </c>
    </row>
    <row r="418" spans="1:18" x14ac:dyDescent="0.25">
      <c r="A418" s="1" t="s">
        <v>251</v>
      </c>
      <c r="B418">
        <v>669.1</v>
      </c>
      <c r="C418">
        <v>1.6094999999999999</v>
      </c>
      <c r="D418" t="s">
        <v>1075</v>
      </c>
      <c r="E418" t="s">
        <v>251</v>
      </c>
      <c r="F418">
        <v>669.1</v>
      </c>
      <c r="G418">
        <v>1</v>
      </c>
      <c r="H418">
        <v>669.09</v>
      </c>
      <c r="I418">
        <v>669.1</v>
      </c>
      <c r="J418" s="3">
        <f t="shared" ca="1" si="54"/>
        <v>1.4945672480349755E-5</v>
      </c>
      <c r="K418" s="3">
        <f t="shared" ca="1" si="55"/>
        <v>9.9999999998772182E-3</v>
      </c>
      <c r="L418" s="6">
        <f t="shared" si="56"/>
        <v>417</v>
      </c>
      <c r="M418">
        <f t="shared" si="48"/>
        <v>669.09855462184851</v>
      </c>
      <c r="N418">
        <f t="shared" si="49"/>
        <v>4.1069440244419827E-3</v>
      </c>
      <c r="O418">
        <f t="shared" si="50"/>
        <v>0.35193519631964865</v>
      </c>
      <c r="P418" t="str">
        <f t="shared" si="51"/>
        <v/>
      </c>
      <c r="Q418" t="str">
        <f t="shared" si="52"/>
        <v/>
      </c>
      <c r="R418" t="str">
        <f t="shared" si="53"/>
        <v/>
      </c>
    </row>
    <row r="419" spans="1:18" x14ac:dyDescent="0.25">
      <c r="A419" s="1" t="s">
        <v>252</v>
      </c>
      <c r="B419">
        <v>669.1</v>
      </c>
      <c r="C419">
        <v>2.0658395399999998</v>
      </c>
      <c r="D419" t="s">
        <v>1075</v>
      </c>
      <c r="E419" t="s">
        <v>252</v>
      </c>
      <c r="F419">
        <v>669.1</v>
      </c>
      <c r="G419">
        <v>1</v>
      </c>
      <c r="H419">
        <v>669.09</v>
      </c>
      <c r="I419">
        <v>669.1</v>
      </c>
      <c r="J419" s="3">
        <f t="shared" ca="1" si="54"/>
        <v>1.4945672480349755E-5</v>
      </c>
      <c r="K419" s="3">
        <f t="shared" ca="1" si="55"/>
        <v>9.9999999998772182E-3</v>
      </c>
      <c r="L419" s="6">
        <f t="shared" si="56"/>
        <v>418</v>
      </c>
      <c r="M419">
        <f t="shared" si="48"/>
        <v>669.09890756302491</v>
      </c>
      <c r="N419">
        <f t="shared" si="49"/>
        <v>4.0859121222951043E-3</v>
      </c>
      <c r="O419">
        <f t="shared" si="50"/>
        <v>0.26736673291448748</v>
      </c>
      <c r="P419" t="str">
        <f t="shared" si="51"/>
        <v/>
      </c>
      <c r="Q419" t="str">
        <f t="shared" si="52"/>
        <v/>
      </c>
      <c r="R419" t="str">
        <f t="shared" si="53"/>
        <v/>
      </c>
    </row>
    <row r="420" spans="1:18" x14ac:dyDescent="0.25">
      <c r="A420" s="1" t="s">
        <v>253</v>
      </c>
      <c r="B420">
        <v>669.1</v>
      </c>
      <c r="C420">
        <v>0.46589999999999998</v>
      </c>
      <c r="D420" t="s">
        <v>1075</v>
      </c>
      <c r="E420" t="s">
        <v>252</v>
      </c>
      <c r="F420">
        <v>669.1</v>
      </c>
      <c r="G420">
        <v>1</v>
      </c>
      <c r="H420">
        <v>669.09</v>
      </c>
      <c r="I420">
        <v>669.1</v>
      </c>
      <c r="J420" s="3">
        <f t="shared" ca="1" si="54"/>
        <v>1.4945672480519668E-5</v>
      </c>
      <c r="K420" s="3">
        <f t="shared" ca="1" si="55"/>
        <v>9.9999999999909051E-3</v>
      </c>
      <c r="L420" s="6">
        <f t="shared" si="56"/>
        <v>419</v>
      </c>
      <c r="M420">
        <f t="shared" si="48"/>
        <v>669.09926050420142</v>
      </c>
      <c r="N420">
        <f t="shared" si="49"/>
        <v>4.0545260799838825E-3</v>
      </c>
      <c r="O420">
        <f t="shared" si="50"/>
        <v>0.18238772769244083</v>
      </c>
      <c r="P420" t="str">
        <f t="shared" si="51"/>
        <v/>
      </c>
      <c r="Q420" t="str">
        <f t="shared" si="52"/>
        <v/>
      </c>
      <c r="R420" t="str">
        <f t="shared" si="53"/>
        <v/>
      </c>
    </row>
    <row r="421" spans="1:18" x14ac:dyDescent="0.25">
      <c r="A421" s="1" t="s">
        <v>254</v>
      </c>
      <c r="B421">
        <v>669.09</v>
      </c>
      <c r="C421">
        <v>0.12690000000000001</v>
      </c>
      <c r="D421" t="s">
        <v>1076</v>
      </c>
      <c r="E421" t="s">
        <v>252</v>
      </c>
      <c r="F421">
        <v>669.1</v>
      </c>
      <c r="G421">
        <v>1</v>
      </c>
      <c r="H421">
        <v>669.09</v>
      </c>
      <c r="I421">
        <v>669.1</v>
      </c>
      <c r="J421" s="3">
        <f t="shared" ca="1" si="54"/>
        <v>1.4945672480519668E-5</v>
      </c>
      <c r="K421" s="3">
        <f t="shared" ca="1" si="55"/>
        <v>9.9999999999909051E-3</v>
      </c>
      <c r="L421" s="6">
        <f t="shared" si="56"/>
        <v>420</v>
      </c>
      <c r="M421">
        <f t="shared" si="48"/>
        <v>669.09899159663826</v>
      </c>
      <c r="N421">
        <f t="shared" si="49"/>
        <v>3.8598659933699359E-3</v>
      </c>
      <c r="O421">
        <f t="shared" si="50"/>
        <v>-2.3295100538904254</v>
      </c>
      <c r="P421" t="str">
        <f t="shared" si="51"/>
        <v/>
      </c>
      <c r="Q421" t="str">
        <f t="shared" si="52"/>
        <v/>
      </c>
      <c r="R421" t="str">
        <f t="shared" si="53"/>
        <v/>
      </c>
    </row>
    <row r="422" spans="1:18" x14ac:dyDescent="0.25">
      <c r="A422" s="1" t="s">
        <v>254</v>
      </c>
      <c r="B422">
        <v>669.09</v>
      </c>
      <c r="C422">
        <v>1.14620224</v>
      </c>
      <c r="D422" t="s">
        <v>1076</v>
      </c>
      <c r="E422" t="s">
        <v>254</v>
      </c>
      <c r="F422">
        <v>669.09</v>
      </c>
      <c r="G422">
        <v>1</v>
      </c>
      <c r="H422">
        <v>669.09</v>
      </c>
      <c r="I422">
        <v>669.1</v>
      </c>
      <c r="J422" s="3">
        <f t="shared" ca="1" si="54"/>
        <v>1.4945672480519668E-5</v>
      </c>
      <c r="K422" s="3">
        <f t="shared" ca="1" si="55"/>
        <v>9.9999999999909051E-3</v>
      </c>
      <c r="L422" s="6">
        <f t="shared" si="56"/>
        <v>421</v>
      </c>
      <c r="M422">
        <f t="shared" si="48"/>
        <v>669.09815126050398</v>
      </c>
      <c r="N422">
        <f t="shared" si="49"/>
        <v>4.1185018575037686E-3</v>
      </c>
      <c r="O422">
        <f t="shared" si="50"/>
        <v>-1.9791809706481827</v>
      </c>
      <c r="P422" t="str">
        <f t="shared" si="51"/>
        <v/>
      </c>
      <c r="Q422" t="str">
        <f t="shared" si="52"/>
        <v/>
      </c>
      <c r="R422" t="str">
        <f t="shared" si="53"/>
        <v/>
      </c>
    </row>
    <row r="423" spans="1:18" x14ac:dyDescent="0.25">
      <c r="A423" s="1" t="s">
        <v>255</v>
      </c>
      <c r="B423">
        <v>669.1</v>
      </c>
      <c r="C423">
        <v>0.74503733999999999</v>
      </c>
      <c r="D423" t="s">
        <v>1075</v>
      </c>
      <c r="E423" t="s">
        <v>254</v>
      </c>
      <c r="F423">
        <v>669.09</v>
      </c>
      <c r="G423">
        <v>1</v>
      </c>
      <c r="H423">
        <v>669.09</v>
      </c>
      <c r="I423">
        <v>669.1</v>
      </c>
      <c r="J423" s="3">
        <f t="shared" ca="1" si="54"/>
        <v>1.4945672480349755E-5</v>
      </c>
      <c r="K423" s="3">
        <f t="shared" ca="1" si="55"/>
        <v>9.9999999998772182E-3</v>
      </c>
      <c r="L423" s="6">
        <f t="shared" si="56"/>
        <v>422</v>
      </c>
      <c r="M423">
        <f t="shared" ref="M423:M486" si="57">FORECAST(L423,B388:B422,L388:L422)</f>
        <v>669.09736134453772</v>
      </c>
      <c r="N423">
        <f t="shared" ref="N423:N486" si="58">STEYX(B388:B422,L388:L422)</f>
        <v>4.3196882186948629E-3</v>
      </c>
      <c r="O423">
        <f t="shared" ref="O423:O486" si="59">(B423-M423)/N423</f>
        <v>0.61084396111882833</v>
      </c>
      <c r="P423" t="str">
        <f t="shared" ref="P423:P486" si="60">IF(O423&gt;1,1,"")</f>
        <v/>
      </c>
      <c r="Q423" t="str">
        <f t="shared" ref="Q423:Q486" si="61">IF(P423=1,K423,"")</f>
        <v/>
      </c>
      <c r="R423" t="str">
        <f t="shared" ref="R423:R486" si="62">IF(P423=1,IF(ISNUMBER(P422),"",K423),"")</f>
        <v/>
      </c>
    </row>
    <row r="424" spans="1:18" x14ac:dyDescent="0.25">
      <c r="A424" s="1" t="s">
        <v>256</v>
      </c>
      <c r="B424">
        <v>669.1</v>
      </c>
      <c r="C424">
        <v>1.5564</v>
      </c>
      <c r="D424" t="s">
        <v>1075</v>
      </c>
      <c r="E424" t="s">
        <v>256</v>
      </c>
      <c r="F424">
        <v>669.1</v>
      </c>
      <c r="G424">
        <v>1</v>
      </c>
      <c r="H424">
        <v>669.09</v>
      </c>
      <c r="I424">
        <v>669.1</v>
      </c>
      <c r="J424" s="3">
        <f t="shared" ca="1" si="54"/>
        <v>1.4945672480519668E-5</v>
      </c>
      <c r="K424" s="3">
        <f t="shared" ca="1" si="55"/>
        <v>9.9999999999909051E-3</v>
      </c>
      <c r="L424" s="6">
        <f t="shared" si="56"/>
        <v>423</v>
      </c>
      <c r="M424">
        <f t="shared" si="57"/>
        <v>669.09776470588213</v>
      </c>
      <c r="N424">
        <f t="shared" si="58"/>
        <v>4.3244016784852969E-3</v>
      </c>
      <c r="O424">
        <f t="shared" si="59"/>
        <v>0.51690251833360923</v>
      </c>
      <c r="P424" t="str">
        <f t="shared" si="60"/>
        <v/>
      </c>
      <c r="Q424" t="str">
        <f t="shared" si="61"/>
        <v/>
      </c>
      <c r="R424" t="str">
        <f t="shared" si="62"/>
        <v/>
      </c>
    </row>
    <row r="425" spans="1:18" x14ac:dyDescent="0.25">
      <c r="A425" s="1" t="s">
        <v>257</v>
      </c>
      <c r="B425">
        <v>669.1</v>
      </c>
      <c r="C425">
        <v>0.85299999999999998</v>
      </c>
      <c r="D425" t="s">
        <v>1075</v>
      </c>
      <c r="E425" t="s">
        <v>257</v>
      </c>
      <c r="F425">
        <v>669.1</v>
      </c>
      <c r="G425">
        <v>2</v>
      </c>
      <c r="H425">
        <v>669.09</v>
      </c>
      <c r="I425">
        <v>669.1</v>
      </c>
      <c r="J425" s="3">
        <f t="shared" ca="1" si="54"/>
        <v>1.2703821608322779E-5</v>
      </c>
      <c r="K425" s="3">
        <f t="shared" ca="1" si="55"/>
        <v>8.4999999999126885E-3</v>
      </c>
      <c r="L425" s="6">
        <f t="shared" si="56"/>
        <v>424</v>
      </c>
      <c r="M425">
        <f t="shared" si="57"/>
        <v>669.09816806722665</v>
      </c>
      <c r="N425">
        <f t="shared" si="58"/>
        <v>4.3165430527944103E-3</v>
      </c>
      <c r="O425">
        <f t="shared" si="59"/>
        <v>0.42439812390721759</v>
      </c>
      <c r="P425" t="str">
        <f t="shared" si="60"/>
        <v/>
      </c>
      <c r="Q425" t="str">
        <f t="shared" si="61"/>
        <v/>
      </c>
      <c r="R425" t="str">
        <f t="shared" si="62"/>
        <v/>
      </c>
    </row>
    <row r="426" spans="1:18" x14ac:dyDescent="0.25">
      <c r="A426" s="1" t="s">
        <v>258</v>
      </c>
      <c r="B426">
        <v>669.1</v>
      </c>
      <c r="C426">
        <v>2.9950501200000001</v>
      </c>
      <c r="D426" t="s">
        <v>1075</v>
      </c>
      <c r="E426" t="s">
        <v>258</v>
      </c>
      <c r="F426">
        <v>669.1</v>
      </c>
      <c r="G426">
        <v>1</v>
      </c>
      <c r="H426">
        <v>669.09</v>
      </c>
      <c r="I426">
        <v>669.1</v>
      </c>
      <c r="J426" s="3">
        <f t="shared" ca="1" si="54"/>
        <v>1.2703821608322779E-5</v>
      </c>
      <c r="K426" s="3">
        <f t="shared" ca="1" si="55"/>
        <v>8.4999999999126885E-3</v>
      </c>
      <c r="L426" s="6">
        <f t="shared" si="56"/>
        <v>425</v>
      </c>
      <c r="M426">
        <f t="shared" si="57"/>
        <v>669.09857142857106</v>
      </c>
      <c r="N426">
        <f t="shared" si="58"/>
        <v>4.2960433489380541E-3</v>
      </c>
      <c r="O426">
        <f t="shared" si="59"/>
        <v>0.33253189340211003</v>
      </c>
      <c r="P426" t="str">
        <f t="shared" si="60"/>
        <v/>
      </c>
      <c r="Q426" t="str">
        <f t="shared" si="61"/>
        <v/>
      </c>
      <c r="R426" t="str">
        <f t="shared" si="62"/>
        <v/>
      </c>
    </row>
    <row r="427" spans="1:18" x14ac:dyDescent="0.25">
      <c r="A427" s="1" t="s">
        <v>259</v>
      </c>
      <c r="B427">
        <v>669.1</v>
      </c>
      <c r="C427">
        <v>0.44669999999999999</v>
      </c>
      <c r="D427" t="s">
        <v>1075</v>
      </c>
      <c r="E427" t="s">
        <v>258</v>
      </c>
      <c r="F427">
        <v>669.1</v>
      </c>
      <c r="G427">
        <v>1</v>
      </c>
      <c r="H427">
        <v>669.09</v>
      </c>
      <c r="I427">
        <v>669.1</v>
      </c>
      <c r="J427" s="3">
        <f t="shared" ca="1" si="54"/>
        <v>1.2703821608322779E-5</v>
      </c>
      <c r="K427" s="3">
        <f t="shared" ca="1" si="55"/>
        <v>8.4999999999126885E-3</v>
      </c>
      <c r="L427" s="6">
        <f t="shared" si="56"/>
        <v>426</v>
      </c>
      <c r="M427">
        <f t="shared" si="57"/>
        <v>669.0989747899157</v>
      </c>
      <c r="N427">
        <f t="shared" si="58"/>
        <v>4.2627201954700319E-3</v>
      </c>
      <c r="O427">
        <f t="shared" si="59"/>
        <v>0.24050607060985502</v>
      </c>
      <c r="P427" t="str">
        <f t="shared" si="60"/>
        <v/>
      </c>
      <c r="Q427" t="str">
        <f t="shared" si="61"/>
        <v/>
      </c>
      <c r="R427" t="str">
        <f t="shared" si="62"/>
        <v/>
      </c>
    </row>
    <row r="428" spans="1:18" x14ac:dyDescent="0.25">
      <c r="A428" s="1" t="s">
        <v>260</v>
      </c>
      <c r="B428">
        <v>669.1</v>
      </c>
      <c r="C428">
        <v>2.0806</v>
      </c>
      <c r="D428" t="s">
        <v>1075</v>
      </c>
      <c r="E428" t="s">
        <v>260</v>
      </c>
      <c r="F428">
        <v>669.1</v>
      </c>
      <c r="G428">
        <v>1</v>
      </c>
      <c r="H428">
        <v>669.09</v>
      </c>
      <c r="I428">
        <v>668.51</v>
      </c>
      <c r="J428" s="3">
        <f t="shared" ca="1" si="54"/>
        <v>1.2703821608322779E-5</v>
      </c>
      <c r="K428" s="3">
        <f t="shared" ca="1" si="55"/>
        <v>8.4999999999126885E-3</v>
      </c>
      <c r="L428" s="6">
        <f t="shared" si="56"/>
        <v>427</v>
      </c>
      <c r="M428">
        <f t="shared" si="57"/>
        <v>669.09875630252088</v>
      </c>
      <c r="N428">
        <f t="shared" si="58"/>
        <v>4.0961825502000429E-3</v>
      </c>
      <c r="O428">
        <f t="shared" si="59"/>
        <v>0.3036235479981586</v>
      </c>
      <c r="P428" t="str">
        <f t="shared" si="60"/>
        <v/>
      </c>
      <c r="Q428" t="str">
        <f t="shared" si="61"/>
        <v/>
      </c>
      <c r="R428" t="str">
        <f t="shared" si="62"/>
        <v/>
      </c>
    </row>
    <row r="429" spans="1:18" x14ac:dyDescent="0.25">
      <c r="A429" s="1" t="s">
        <v>261</v>
      </c>
      <c r="B429">
        <v>669.09</v>
      </c>
      <c r="C429">
        <v>1.0169999999999999</v>
      </c>
      <c r="D429" t="s">
        <v>1076</v>
      </c>
      <c r="E429" t="s">
        <v>261</v>
      </c>
      <c r="F429">
        <v>669.09730960680008</v>
      </c>
      <c r="G429">
        <v>2</v>
      </c>
      <c r="H429">
        <v>669.09</v>
      </c>
      <c r="I429">
        <v>668.51</v>
      </c>
      <c r="J429" s="3">
        <f t="shared" ca="1" si="54"/>
        <v>1.4945672480519668E-5</v>
      </c>
      <c r="K429" s="3">
        <f t="shared" ca="1" si="55"/>
        <v>9.9999999999909051E-3</v>
      </c>
      <c r="L429" s="6">
        <f t="shared" si="56"/>
        <v>428</v>
      </c>
      <c r="M429">
        <f t="shared" si="57"/>
        <v>669.09910924369728</v>
      </c>
      <c r="N429">
        <f t="shared" si="58"/>
        <v>4.0692586512288166E-3</v>
      </c>
      <c r="O429">
        <f t="shared" si="59"/>
        <v>-2.2385511657024577</v>
      </c>
      <c r="P429" t="str">
        <f t="shared" si="60"/>
        <v/>
      </c>
      <c r="Q429" t="str">
        <f t="shared" si="61"/>
        <v/>
      </c>
      <c r="R429" t="str">
        <f t="shared" si="62"/>
        <v/>
      </c>
    </row>
    <row r="430" spans="1:18" x14ac:dyDescent="0.25">
      <c r="A430" s="1" t="s">
        <v>262</v>
      </c>
      <c r="B430">
        <v>669.09</v>
      </c>
      <c r="C430">
        <v>10</v>
      </c>
      <c r="D430" t="s">
        <v>1076</v>
      </c>
      <c r="E430" t="s">
        <v>262</v>
      </c>
      <c r="F430">
        <v>669.09</v>
      </c>
      <c r="G430">
        <v>1</v>
      </c>
      <c r="H430">
        <v>669.00967500000002</v>
      </c>
      <c r="I430">
        <v>668.51</v>
      </c>
      <c r="J430" s="3">
        <f t="shared" ca="1" si="54"/>
        <v>-2.5683342711002187E-4</v>
      </c>
      <c r="K430" s="3">
        <f t="shared" ca="1" si="55"/>
        <v>-0.17182404760001194</v>
      </c>
      <c r="L430" s="6">
        <f t="shared" si="56"/>
        <v>429</v>
      </c>
      <c r="M430">
        <f t="shared" si="57"/>
        <v>669.09831932773091</v>
      </c>
      <c r="N430">
        <f t="shared" si="58"/>
        <v>4.3103443007257436E-3</v>
      </c>
      <c r="O430">
        <f t="shared" si="59"/>
        <v>-1.9300842694800486</v>
      </c>
      <c r="P430" t="str">
        <f t="shared" si="60"/>
        <v/>
      </c>
      <c r="Q430" t="str">
        <f t="shared" si="61"/>
        <v/>
      </c>
      <c r="R430" t="str">
        <f t="shared" si="62"/>
        <v/>
      </c>
    </row>
    <row r="431" spans="1:18" x14ac:dyDescent="0.25">
      <c r="A431" s="1" t="s">
        <v>262</v>
      </c>
      <c r="B431">
        <v>669.09</v>
      </c>
      <c r="C431">
        <v>8.7499999999999994E-2</v>
      </c>
      <c r="D431" t="s">
        <v>1076</v>
      </c>
      <c r="E431" t="s">
        <v>262</v>
      </c>
      <c r="F431">
        <v>669.09</v>
      </c>
      <c r="G431">
        <v>1</v>
      </c>
      <c r="H431">
        <v>669.0018</v>
      </c>
      <c r="I431">
        <v>668.51</v>
      </c>
      <c r="J431" s="3">
        <f t="shared" ca="1" si="54"/>
        <v>-2.4506518158844891E-4</v>
      </c>
      <c r="K431" s="3">
        <f t="shared" ca="1" si="55"/>
        <v>-0.16394904759999918</v>
      </c>
      <c r="L431" s="6">
        <f t="shared" si="56"/>
        <v>430</v>
      </c>
      <c r="M431">
        <f t="shared" si="57"/>
        <v>669.09757983193276</v>
      </c>
      <c r="N431">
        <f t="shared" si="58"/>
        <v>4.5002334206460113E-3</v>
      </c>
      <c r="O431">
        <f t="shared" si="59"/>
        <v>-1.6843197283847546</v>
      </c>
      <c r="P431" t="str">
        <f t="shared" si="60"/>
        <v/>
      </c>
      <c r="Q431" t="str">
        <f t="shared" si="61"/>
        <v/>
      </c>
      <c r="R431" t="str">
        <f t="shared" si="62"/>
        <v/>
      </c>
    </row>
    <row r="432" spans="1:18" x14ac:dyDescent="0.25">
      <c r="A432" s="1" t="s">
        <v>262</v>
      </c>
      <c r="B432">
        <v>669.09</v>
      </c>
      <c r="C432">
        <v>1.9684420000000001E-2</v>
      </c>
      <c r="D432" t="s">
        <v>1076</v>
      </c>
      <c r="E432" t="s">
        <v>262</v>
      </c>
      <c r="F432">
        <v>669.09</v>
      </c>
      <c r="G432">
        <v>1</v>
      </c>
      <c r="H432">
        <v>669.00002840220009</v>
      </c>
      <c r="I432">
        <v>668.51</v>
      </c>
      <c r="J432" s="3">
        <f t="shared" ca="1" si="54"/>
        <v>5.6386541402813726E-5</v>
      </c>
      <c r="K432" s="3">
        <f t="shared" ca="1" si="55"/>
        <v>3.7722597799984214E-2</v>
      </c>
      <c r="L432" s="6">
        <f t="shared" si="56"/>
        <v>431</v>
      </c>
      <c r="M432">
        <f t="shared" si="57"/>
        <v>669.0968907563024</v>
      </c>
      <c r="N432">
        <f t="shared" si="58"/>
        <v>4.6501398941888195E-3</v>
      </c>
      <c r="O432">
        <f t="shared" si="59"/>
        <v>-1.481838495005237</v>
      </c>
      <c r="P432" t="str">
        <f t="shared" si="60"/>
        <v/>
      </c>
      <c r="Q432" t="str">
        <f t="shared" si="61"/>
        <v/>
      </c>
      <c r="R432" t="str">
        <f t="shared" si="62"/>
        <v/>
      </c>
    </row>
    <row r="433" spans="1:18" x14ac:dyDescent="0.25">
      <c r="A433" s="1" t="s">
        <v>262</v>
      </c>
      <c r="B433">
        <v>669.09</v>
      </c>
      <c r="C433">
        <v>3.1557999999999998E-4</v>
      </c>
      <c r="D433" t="s">
        <v>1076</v>
      </c>
      <c r="E433" t="s">
        <v>262</v>
      </c>
      <c r="F433">
        <v>669.09</v>
      </c>
      <c r="G433">
        <v>1</v>
      </c>
      <c r="H433">
        <v>669</v>
      </c>
      <c r="I433">
        <v>668.51</v>
      </c>
      <c r="J433" s="3">
        <f t="shared" ca="1" si="54"/>
        <v>7.0016442451548342E-5</v>
      </c>
      <c r="K433" s="3">
        <f t="shared" ca="1" si="55"/>
        <v>4.6841000000085842E-2</v>
      </c>
      <c r="L433" s="6">
        <f t="shared" si="56"/>
        <v>432</v>
      </c>
      <c r="M433">
        <f t="shared" si="57"/>
        <v>669.09625210084027</v>
      </c>
      <c r="N433">
        <f t="shared" si="58"/>
        <v>4.7681141079713579E-3</v>
      </c>
      <c r="O433">
        <f t="shared" si="59"/>
        <v>-1.3112313796749226</v>
      </c>
      <c r="P433" t="str">
        <f t="shared" si="60"/>
        <v/>
      </c>
      <c r="Q433" t="str">
        <f t="shared" si="61"/>
        <v/>
      </c>
      <c r="R433" t="str">
        <f t="shared" si="62"/>
        <v/>
      </c>
    </row>
    <row r="434" spans="1:18" x14ac:dyDescent="0.25">
      <c r="A434" s="1" t="s">
        <v>262</v>
      </c>
      <c r="B434">
        <v>669</v>
      </c>
      <c r="C434">
        <v>1.1210800000000001</v>
      </c>
      <c r="D434" t="s">
        <v>1076</v>
      </c>
      <c r="E434" t="s">
        <v>262</v>
      </c>
      <c r="F434">
        <v>669.07699146120001</v>
      </c>
      <c r="G434">
        <v>5</v>
      </c>
      <c r="H434">
        <v>668.39773039260001</v>
      </c>
      <c r="I434">
        <v>668.51</v>
      </c>
      <c r="J434" s="3">
        <f t="shared" ca="1" si="54"/>
        <v>9.7697909150057101E-4</v>
      </c>
      <c r="K434" s="3">
        <f t="shared" ca="1" si="55"/>
        <v>0.65301060740000594</v>
      </c>
      <c r="L434" s="6">
        <f t="shared" si="56"/>
        <v>433</v>
      </c>
      <c r="M434">
        <f t="shared" si="57"/>
        <v>669.09566386554604</v>
      </c>
      <c r="N434">
        <f t="shared" si="58"/>
        <v>4.8601527545451099E-3</v>
      </c>
      <c r="O434">
        <f t="shared" si="59"/>
        <v>-19.683304286389145</v>
      </c>
      <c r="P434" t="str">
        <f t="shared" si="60"/>
        <v/>
      </c>
      <c r="Q434" t="str">
        <f t="shared" si="61"/>
        <v/>
      </c>
      <c r="R434" t="str">
        <f t="shared" si="62"/>
        <v/>
      </c>
    </row>
    <row r="435" spans="1:18" x14ac:dyDescent="0.25">
      <c r="A435" s="1" t="s">
        <v>262</v>
      </c>
      <c r="B435">
        <v>668.9</v>
      </c>
      <c r="C435">
        <v>2.0199999999999999E-2</v>
      </c>
      <c r="D435" t="s">
        <v>1076</v>
      </c>
      <c r="E435" t="s">
        <v>262</v>
      </c>
      <c r="F435">
        <v>669.07699146120001</v>
      </c>
      <c r="G435">
        <v>5</v>
      </c>
      <c r="H435">
        <v>668.38116639260011</v>
      </c>
      <c r="I435">
        <v>668.51</v>
      </c>
      <c r="J435" s="3">
        <f t="shared" ca="1" si="54"/>
        <v>9.6950907653087605E-4</v>
      </c>
      <c r="K435" s="3">
        <f t="shared" ca="1" si="55"/>
        <v>0.64800160739991952</v>
      </c>
      <c r="L435" s="6">
        <f t="shared" si="56"/>
        <v>434</v>
      </c>
      <c r="M435">
        <f t="shared" si="57"/>
        <v>669.08484033613445</v>
      </c>
      <c r="N435">
        <f t="shared" si="58"/>
        <v>1.6468029437337953E-2</v>
      </c>
      <c r="O435">
        <f t="shared" si="59"/>
        <v>-11.224192720677463</v>
      </c>
      <c r="P435" t="str">
        <f t="shared" si="60"/>
        <v/>
      </c>
      <c r="Q435" t="str">
        <f t="shared" si="61"/>
        <v/>
      </c>
      <c r="R435" t="str">
        <f t="shared" si="62"/>
        <v/>
      </c>
    </row>
    <row r="436" spans="1:18" x14ac:dyDescent="0.25">
      <c r="A436" s="1" t="s">
        <v>262</v>
      </c>
      <c r="B436">
        <v>668.9</v>
      </c>
      <c r="C436">
        <v>1.83E-2</v>
      </c>
      <c r="D436" t="s">
        <v>1076</v>
      </c>
      <c r="E436" t="s">
        <v>262</v>
      </c>
      <c r="F436">
        <v>668.99765406799997</v>
      </c>
      <c r="G436">
        <v>3</v>
      </c>
      <c r="H436">
        <v>668.36616039260002</v>
      </c>
      <c r="I436">
        <v>668.51</v>
      </c>
      <c r="J436" s="3">
        <f t="shared" ca="1" si="54"/>
        <v>9.4834185953947519E-4</v>
      </c>
      <c r="K436" s="3">
        <f t="shared" ca="1" si="55"/>
        <v>0.63383960739997747</v>
      </c>
      <c r="L436" s="6">
        <f t="shared" si="56"/>
        <v>435</v>
      </c>
      <c r="M436">
        <f t="shared" si="57"/>
        <v>669.06247058823533</v>
      </c>
      <c r="N436">
        <f t="shared" si="58"/>
        <v>3.4357379194809801E-2</v>
      </c>
      <c r="O436">
        <f t="shared" si="59"/>
        <v>-4.7288411410581226</v>
      </c>
      <c r="P436" t="str">
        <f t="shared" si="60"/>
        <v/>
      </c>
      <c r="Q436" t="str">
        <f t="shared" si="61"/>
        <v/>
      </c>
      <c r="R436" t="str">
        <f t="shared" si="62"/>
        <v/>
      </c>
    </row>
    <row r="437" spans="1:18" x14ac:dyDescent="0.25">
      <c r="A437" s="1" t="s">
        <v>262</v>
      </c>
      <c r="B437">
        <v>668.9</v>
      </c>
      <c r="C437">
        <v>5.15988E-2</v>
      </c>
      <c r="D437" t="s">
        <v>1076</v>
      </c>
      <c r="E437" t="s">
        <v>262</v>
      </c>
      <c r="F437">
        <v>668.99765406799997</v>
      </c>
      <c r="G437">
        <v>3</v>
      </c>
      <c r="H437">
        <v>668.32384937660004</v>
      </c>
      <c r="I437">
        <v>668.51</v>
      </c>
      <c r="J437" s="3">
        <f t="shared" ca="1" si="54"/>
        <v>1.0117110500106545E-3</v>
      </c>
      <c r="K437" s="3">
        <f t="shared" ca="1" si="55"/>
        <v>0.67615062339996246</v>
      </c>
      <c r="L437" s="6">
        <f t="shared" si="56"/>
        <v>436</v>
      </c>
      <c r="M437">
        <f t="shared" si="57"/>
        <v>669.04105882352951</v>
      </c>
      <c r="N437">
        <f t="shared" si="58"/>
        <v>4.3157160835311993E-2</v>
      </c>
      <c r="O437">
        <f t="shared" si="59"/>
        <v>-3.2684917357704548</v>
      </c>
      <c r="P437" t="str">
        <f t="shared" si="60"/>
        <v/>
      </c>
      <c r="Q437" t="str">
        <f t="shared" si="61"/>
        <v/>
      </c>
      <c r="R437" t="str">
        <f t="shared" si="62"/>
        <v/>
      </c>
    </row>
    <row r="438" spans="1:18" x14ac:dyDescent="0.25">
      <c r="A438" s="1" t="s">
        <v>262</v>
      </c>
      <c r="B438">
        <v>668.9</v>
      </c>
      <c r="C438">
        <v>1.03E-2</v>
      </c>
      <c r="D438" t="s">
        <v>1076</v>
      </c>
      <c r="E438" t="s">
        <v>262</v>
      </c>
      <c r="F438">
        <v>668.99765406799997</v>
      </c>
      <c r="G438">
        <v>3</v>
      </c>
      <c r="H438">
        <v>668.31540337659999</v>
      </c>
      <c r="I438">
        <v>668.51</v>
      </c>
      <c r="J438" s="3">
        <f t="shared" ca="1" si="54"/>
        <v>5.7547173304239169E-4</v>
      </c>
      <c r="K438" s="3">
        <f t="shared" ca="1" si="55"/>
        <v>0.38459662340005707</v>
      </c>
      <c r="L438" s="6">
        <f t="shared" si="56"/>
        <v>437</v>
      </c>
      <c r="M438">
        <f t="shared" si="57"/>
        <v>669.02060504201711</v>
      </c>
      <c r="N438">
        <f t="shared" si="58"/>
        <v>4.8458269548311943E-2</v>
      </c>
      <c r="O438">
        <f t="shared" si="59"/>
        <v>-2.4888433520493636</v>
      </c>
      <c r="P438" t="str">
        <f t="shared" si="60"/>
        <v/>
      </c>
      <c r="Q438" t="str">
        <f t="shared" si="61"/>
        <v/>
      </c>
      <c r="R438" t="str">
        <f t="shared" si="62"/>
        <v/>
      </c>
    </row>
    <row r="439" spans="1:18" x14ac:dyDescent="0.25">
      <c r="A439" s="1" t="s">
        <v>263</v>
      </c>
      <c r="B439">
        <v>668.5</v>
      </c>
      <c r="C439">
        <v>3.0036340000000002E-2</v>
      </c>
      <c r="D439" t="s">
        <v>1076</v>
      </c>
      <c r="E439" t="s">
        <v>262</v>
      </c>
      <c r="F439">
        <v>668.99765406799997</v>
      </c>
      <c r="G439">
        <v>3</v>
      </c>
      <c r="H439">
        <v>668.30278811380003</v>
      </c>
      <c r="I439">
        <v>668.51</v>
      </c>
      <c r="J439" s="3">
        <f t="shared" ca="1" si="54"/>
        <v>5.9435916363762573E-4</v>
      </c>
      <c r="K439" s="3">
        <f t="shared" ca="1" si="55"/>
        <v>0.39721188620001158</v>
      </c>
      <c r="L439" s="6">
        <f t="shared" si="56"/>
        <v>438</v>
      </c>
      <c r="M439">
        <f t="shared" si="57"/>
        <v>669.00110924369778</v>
      </c>
      <c r="N439">
        <f t="shared" si="58"/>
        <v>5.163579994218169E-2</v>
      </c>
      <c r="O439">
        <f t="shared" si="59"/>
        <v>-9.7046863660269018</v>
      </c>
      <c r="P439" t="str">
        <f t="shared" si="60"/>
        <v/>
      </c>
      <c r="Q439" t="str">
        <f t="shared" si="61"/>
        <v/>
      </c>
      <c r="R439" t="str">
        <f t="shared" si="62"/>
        <v/>
      </c>
    </row>
    <row r="440" spans="1:18" x14ac:dyDescent="0.25">
      <c r="A440" s="1" t="s">
        <v>264</v>
      </c>
      <c r="B440">
        <v>668.51</v>
      </c>
      <c r="C440">
        <v>3.5762</v>
      </c>
      <c r="D440" t="s">
        <v>1075</v>
      </c>
      <c r="E440" t="s">
        <v>264</v>
      </c>
      <c r="F440">
        <v>668.51</v>
      </c>
      <c r="G440">
        <v>1</v>
      </c>
      <c r="H440">
        <v>668.30278811380003</v>
      </c>
      <c r="I440">
        <v>667.8</v>
      </c>
      <c r="J440" s="3">
        <f t="shared" ca="1" si="54"/>
        <v>5.9435916363762573E-4</v>
      </c>
      <c r="K440" s="3">
        <f t="shared" ca="1" si="55"/>
        <v>0.39721188620001158</v>
      </c>
      <c r="L440" s="6">
        <f t="shared" si="56"/>
        <v>439</v>
      </c>
      <c r="M440">
        <f t="shared" si="57"/>
        <v>668.93747899159689</v>
      </c>
      <c r="N440">
        <f t="shared" si="58"/>
        <v>9.6556657897662101E-2</v>
      </c>
      <c r="O440">
        <f t="shared" si="59"/>
        <v>-4.4272347542307582</v>
      </c>
      <c r="P440" t="str">
        <f t="shared" si="60"/>
        <v/>
      </c>
      <c r="Q440" t="str">
        <f t="shared" si="61"/>
        <v/>
      </c>
      <c r="R440" t="str">
        <f t="shared" si="62"/>
        <v/>
      </c>
    </row>
    <row r="441" spans="1:18" x14ac:dyDescent="0.25">
      <c r="A441" s="1" t="s">
        <v>265</v>
      </c>
      <c r="B441">
        <v>668.5</v>
      </c>
      <c r="C441">
        <v>0.53044789000000003</v>
      </c>
      <c r="D441" t="s">
        <v>1076</v>
      </c>
      <c r="E441" t="s">
        <v>265</v>
      </c>
      <c r="F441">
        <v>668.50683175819995</v>
      </c>
      <c r="G441">
        <v>2</v>
      </c>
      <c r="H441">
        <v>667.96370000000002</v>
      </c>
      <c r="I441">
        <v>667.8</v>
      </c>
      <c r="J441" s="3">
        <f t="shared" ca="1" si="54"/>
        <v>1.102305409710181E-3</v>
      </c>
      <c r="K441" s="3">
        <f t="shared" ca="1" si="55"/>
        <v>0.73630000000002838</v>
      </c>
      <c r="L441" s="6">
        <f t="shared" si="56"/>
        <v>440</v>
      </c>
      <c r="M441">
        <f t="shared" si="57"/>
        <v>668.87801680672294</v>
      </c>
      <c r="N441">
        <f t="shared" si="58"/>
        <v>0.11836578924171764</v>
      </c>
      <c r="O441">
        <f t="shared" si="59"/>
        <v>-3.1936322914299367</v>
      </c>
      <c r="P441" t="str">
        <f t="shared" si="60"/>
        <v/>
      </c>
      <c r="Q441" t="str">
        <f t="shared" si="61"/>
        <v/>
      </c>
      <c r="R441" t="str">
        <f t="shared" si="62"/>
        <v/>
      </c>
    </row>
    <row r="442" spans="1:18" x14ac:dyDescent="0.25">
      <c r="A442" s="1" t="s">
        <v>265</v>
      </c>
      <c r="B442">
        <v>668.08</v>
      </c>
      <c r="C442">
        <v>0.59</v>
      </c>
      <c r="D442" t="s">
        <v>1076</v>
      </c>
      <c r="E442" t="s">
        <v>265</v>
      </c>
      <c r="F442">
        <v>668.50683175819995</v>
      </c>
      <c r="G442">
        <v>2</v>
      </c>
      <c r="H442">
        <v>667.79259999999999</v>
      </c>
      <c r="I442">
        <v>667.8</v>
      </c>
      <c r="J442" s="3">
        <f t="shared" ca="1" si="54"/>
        <v>1.4607007774570387E-3</v>
      </c>
      <c r="K442" s="3">
        <f t="shared" ca="1" si="55"/>
        <v>0.97544517000005726</v>
      </c>
      <c r="L442" s="6">
        <f t="shared" si="56"/>
        <v>441</v>
      </c>
      <c r="M442">
        <f t="shared" si="57"/>
        <v>668.81976470588256</v>
      </c>
      <c r="N442">
        <f t="shared" si="58"/>
        <v>0.13192267517288453</v>
      </c>
      <c r="O442">
        <f t="shared" si="59"/>
        <v>-5.6075629524117865</v>
      </c>
      <c r="P442" t="str">
        <f t="shared" si="60"/>
        <v/>
      </c>
      <c r="Q442" t="str">
        <f t="shared" si="61"/>
        <v/>
      </c>
      <c r="R442" t="str">
        <f t="shared" si="62"/>
        <v/>
      </c>
    </row>
    <row r="443" spans="1:18" x14ac:dyDescent="0.25">
      <c r="A443" s="1" t="s">
        <v>265</v>
      </c>
      <c r="B443">
        <v>668.05</v>
      </c>
      <c r="C443">
        <v>0.01</v>
      </c>
      <c r="D443" t="s">
        <v>1076</v>
      </c>
      <c r="E443" t="s">
        <v>265</v>
      </c>
      <c r="F443">
        <v>668.50683175819995</v>
      </c>
      <c r="G443">
        <v>2</v>
      </c>
      <c r="H443">
        <v>667.79</v>
      </c>
      <c r="I443">
        <v>667.8</v>
      </c>
      <c r="J443" s="3">
        <f t="shared" ca="1" si="54"/>
        <v>1.4676248071998517E-3</v>
      </c>
      <c r="K443" s="3">
        <f t="shared" ca="1" si="55"/>
        <v>0.98006516999998894</v>
      </c>
      <c r="L443" s="6">
        <f t="shared" si="56"/>
        <v>442</v>
      </c>
      <c r="M443">
        <f t="shared" si="57"/>
        <v>668.71710924369768</v>
      </c>
      <c r="N443">
        <f t="shared" si="58"/>
        <v>0.17738388797874349</v>
      </c>
      <c r="O443">
        <f t="shared" si="59"/>
        <v>-3.7608220864888544</v>
      </c>
      <c r="P443" t="str">
        <f t="shared" si="60"/>
        <v/>
      </c>
      <c r="Q443" t="str">
        <f t="shared" si="61"/>
        <v/>
      </c>
      <c r="R443" t="str">
        <f t="shared" si="62"/>
        <v/>
      </c>
    </row>
    <row r="444" spans="1:18" x14ac:dyDescent="0.25">
      <c r="A444" s="1" t="s">
        <v>265</v>
      </c>
      <c r="B444">
        <v>667.79</v>
      </c>
      <c r="C444">
        <v>1.0257743800000001</v>
      </c>
      <c r="D444" t="s">
        <v>1076</v>
      </c>
      <c r="E444" t="s">
        <v>265</v>
      </c>
      <c r="F444">
        <v>668.11537283410007</v>
      </c>
      <c r="G444">
        <v>4</v>
      </c>
      <c r="H444">
        <v>668.05669582050007</v>
      </c>
      <c r="I444">
        <v>667.8</v>
      </c>
      <c r="J444" s="3">
        <f t="shared" ca="1" si="54"/>
        <v>1.0678275570963818E-3</v>
      </c>
      <c r="K444" s="3">
        <f t="shared" ca="1" si="55"/>
        <v>0.71336934949988517</v>
      </c>
      <c r="L444" s="6">
        <f t="shared" si="56"/>
        <v>443</v>
      </c>
      <c r="M444">
        <f t="shared" si="57"/>
        <v>668.61616806722702</v>
      </c>
      <c r="N444">
        <f t="shared" si="58"/>
        <v>0.20577629860890376</v>
      </c>
      <c r="O444">
        <f t="shared" si="59"/>
        <v>-4.014884478009126</v>
      </c>
      <c r="P444" t="str">
        <f t="shared" si="60"/>
        <v/>
      </c>
      <c r="Q444" t="str">
        <f t="shared" si="61"/>
        <v/>
      </c>
      <c r="R444" t="str">
        <f t="shared" si="62"/>
        <v/>
      </c>
    </row>
    <row r="445" spans="1:18" x14ac:dyDescent="0.25">
      <c r="A445" s="1" t="s">
        <v>266</v>
      </c>
      <c r="B445">
        <v>667.8</v>
      </c>
      <c r="C445">
        <v>1.046</v>
      </c>
      <c r="D445" t="s">
        <v>1075</v>
      </c>
      <c r="E445" t="s">
        <v>266</v>
      </c>
      <c r="F445">
        <v>667.79160601909996</v>
      </c>
      <c r="G445">
        <v>2</v>
      </c>
      <c r="H445">
        <v>668.05669582050007</v>
      </c>
      <c r="I445">
        <v>667.71</v>
      </c>
      <c r="J445" s="3">
        <f t="shared" ca="1" si="54"/>
        <v>1.1449323003349559E-3</v>
      </c>
      <c r="K445" s="3">
        <f t="shared" ca="1" si="55"/>
        <v>0.76487968949993501</v>
      </c>
      <c r="L445" s="6">
        <f t="shared" si="56"/>
        <v>444</v>
      </c>
      <c r="M445">
        <f t="shared" si="57"/>
        <v>668.49080672268929</v>
      </c>
      <c r="N445">
        <f t="shared" si="58"/>
        <v>0.24293123217643878</v>
      </c>
      <c r="O445">
        <f t="shared" si="59"/>
        <v>-2.8436307530338634</v>
      </c>
      <c r="P445" t="str">
        <f t="shared" si="60"/>
        <v/>
      </c>
      <c r="Q445" t="str">
        <f t="shared" si="61"/>
        <v/>
      </c>
      <c r="R445" t="str">
        <f t="shared" si="62"/>
        <v/>
      </c>
    </row>
    <row r="446" spans="1:18" x14ac:dyDescent="0.25">
      <c r="A446" s="1" t="s">
        <v>267</v>
      </c>
      <c r="B446">
        <v>667.79</v>
      </c>
      <c r="C446">
        <v>8.9376200000000003E-3</v>
      </c>
      <c r="D446" t="s">
        <v>1076</v>
      </c>
      <c r="E446" t="s">
        <v>266</v>
      </c>
      <c r="F446">
        <v>667.79160601909996</v>
      </c>
      <c r="G446">
        <v>2</v>
      </c>
      <c r="H446">
        <v>668.0585727207</v>
      </c>
      <c r="I446">
        <v>667.71</v>
      </c>
      <c r="J446" s="3">
        <f t="shared" ca="1" si="54"/>
        <v>1.1511906600762459E-3</v>
      </c>
      <c r="K446" s="3">
        <f t="shared" ca="1" si="55"/>
        <v>0.76906278929993732</v>
      </c>
      <c r="L446" s="6">
        <f t="shared" si="56"/>
        <v>445</v>
      </c>
      <c r="M446">
        <f t="shared" si="57"/>
        <v>668.37319327731109</v>
      </c>
      <c r="N446">
        <f t="shared" si="58"/>
        <v>0.26357416630337926</v>
      </c>
      <c r="O446">
        <f t="shared" si="59"/>
        <v>-2.2126344379284024</v>
      </c>
      <c r="P446" t="str">
        <f t="shared" si="60"/>
        <v/>
      </c>
      <c r="Q446" t="str">
        <f t="shared" si="61"/>
        <v/>
      </c>
      <c r="R446" t="str">
        <f t="shared" si="62"/>
        <v/>
      </c>
    </row>
    <row r="447" spans="1:18" x14ac:dyDescent="0.25">
      <c r="A447" s="1" t="s">
        <v>268</v>
      </c>
      <c r="B447">
        <v>667.7</v>
      </c>
      <c r="C447">
        <v>0.43000883000000001</v>
      </c>
      <c r="D447" t="s">
        <v>1076</v>
      </c>
      <c r="E447" t="s">
        <v>268</v>
      </c>
      <c r="F447">
        <v>667.78934419479992</v>
      </c>
      <c r="G447">
        <v>3</v>
      </c>
      <c r="H447">
        <v>668.18757536970008</v>
      </c>
      <c r="I447">
        <v>667.71</v>
      </c>
      <c r="J447" s="3">
        <f t="shared" ca="1" si="54"/>
        <v>9.9137525856165913E-4</v>
      </c>
      <c r="K447" s="3">
        <f t="shared" ca="1" si="55"/>
        <v>0.66242463029982457</v>
      </c>
      <c r="L447" s="6">
        <f t="shared" si="56"/>
        <v>446</v>
      </c>
      <c r="M447">
        <f t="shared" si="57"/>
        <v>668.26099159663897</v>
      </c>
      <c r="N447">
        <f t="shared" si="58"/>
        <v>0.27489587352001782</v>
      </c>
      <c r="O447">
        <f t="shared" si="59"/>
        <v>-2.0407421524938854</v>
      </c>
      <c r="P447" t="str">
        <f t="shared" si="60"/>
        <v/>
      </c>
      <c r="Q447" t="str">
        <f t="shared" si="61"/>
        <v/>
      </c>
      <c r="R447" t="str">
        <f t="shared" si="62"/>
        <v/>
      </c>
    </row>
    <row r="448" spans="1:18" x14ac:dyDescent="0.25">
      <c r="A448" s="1" t="s">
        <v>269</v>
      </c>
      <c r="B448">
        <v>667.71</v>
      </c>
      <c r="C448">
        <v>0.3654</v>
      </c>
      <c r="D448" t="s">
        <v>1075</v>
      </c>
      <c r="E448" t="s">
        <v>268</v>
      </c>
      <c r="F448">
        <v>667.78934419479992</v>
      </c>
      <c r="G448">
        <v>3</v>
      </c>
      <c r="H448">
        <v>668.18757536970008</v>
      </c>
      <c r="I448">
        <v>667.71</v>
      </c>
      <c r="J448" s="3">
        <f t="shared" ca="1" si="54"/>
        <v>1.2158631202479494E-3</v>
      </c>
      <c r="K448" s="3">
        <f t="shared" ca="1" si="55"/>
        <v>0.81242463029991541</v>
      </c>
      <c r="L448" s="6">
        <f t="shared" si="56"/>
        <v>447</v>
      </c>
      <c r="M448">
        <f t="shared" si="57"/>
        <v>668.14510924369756</v>
      </c>
      <c r="N448">
        <f t="shared" si="58"/>
        <v>0.28334241211356992</v>
      </c>
      <c r="O448">
        <f t="shared" si="59"/>
        <v>-1.5356304778090319</v>
      </c>
      <c r="P448" t="str">
        <f t="shared" si="60"/>
        <v/>
      </c>
      <c r="Q448" t="str">
        <f t="shared" si="61"/>
        <v/>
      </c>
      <c r="R448" t="str">
        <f t="shared" si="62"/>
        <v/>
      </c>
    </row>
    <row r="449" spans="1:18" x14ac:dyDescent="0.25">
      <c r="A449" s="1" t="s">
        <v>270</v>
      </c>
      <c r="B449">
        <v>667.71</v>
      </c>
      <c r="C449">
        <v>2.0199999999999999E-2</v>
      </c>
      <c r="D449" t="s">
        <v>1075</v>
      </c>
      <c r="E449" t="s">
        <v>268</v>
      </c>
      <c r="F449">
        <v>667.78934419479992</v>
      </c>
      <c r="G449">
        <v>3</v>
      </c>
      <c r="H449">
        <v>668.18757536970008</v>
      </c>
      <c r="I449">
        <v>667.71</v>
      </c>
      <c r="J449" s="3">
        <f t="shared" ca="1" si="54"/>
        <v>1.2158631202479494E-3</v>
      </c>
      <c r="K449" s="3">
        <f t="shared" ca="1" si="55"/>
        <v>0.81242463029991541</v>
      </c>
      <c r="L449" s="6">
        <f t="shared" si="56"/>
        <v>448</v>
      </c>
      <c r="M449">
        <f t="shared" si="57"/>
        <v>668.03742857142868</v>
      </c>
      <c r="N449">
        <f t="shared" si="58"/>
        <v>0.28461966723744753</v>
      </c>
      <c r="O449">
        <f t="shared" si="59"/>
        <v>-1.1504074001867175</v>
      </c>
      <c r="P449" t="str">
        <f t="shared" si="60"/>
        <v/>
      </c>
      <c r="Q449" t="str">
        <f t="shared" si="61"/>
        <v/>
      </c>
      <c r="R449" t="str">
        <f t="shared" si="62"/>
        <v/>
      </c>
    </row>
    <row r="450" spans="1:18" x14ac:dyDescent="0.25">
      <c r="A450" s="1" t="s">
        <v>271</v>
      </c>
      <c r="B450">
        <v>667.7</v>
      </c>
      <c r="C450">
        <v>0.01</v>
      </c>
      <c r="D450" t="s">
        <v>1076</v>
      </c>
      <c r="E450" t="s">
        <v>268</v>
      </c>
      <c r="F450">
        <v>667.78934419479992</v>
      </c>
      <c r="G450">
        <v>3</v>
      </c>
      <c r="H450">
        <v>668.19057536970013</v>
      </c>
      <c r="I450">
        <v>667.71</v>
      </c>
      <c r="J450" s="3">
        <f t="shared" ca="1" si="54"/>
        <v>1.2113679242662615E-3</v>
      </c>
      <c r="K450" s="3">
        <f t="shared" ca="1" si="55"/>
        <v>0.80942463029987255</v>
      </c>
      <c r="L450" s="6">
        <f t="shared" si="56"/>
        <v>449</v>
      </c>
      <c r="M450">
        <f t="shared" si="57"/>
        <v>667.93675630252096</v>
      </c>
      <c r="N450">
        <f t="shared" si="58"/>
        <v>0.28113149457081898</v>
      </c>
      <c r="O450">
        <f t="shared" si="59"/>
        <v>-0.84215503098417865</v>
      </c>
      <c r="P450" t="str">
        <f t="shared" si="60"/>
        <v/>
      </c>
      <c r="Q450" t="str">
        <f t="shared" si="61"/>
        <v/>
      </c>
      <c r="R450" t="str">
        <f t="shared" si="62"/>
        <v/>
      </c>
    </row>
    <row r="451" spans="1:18" x14ac:dyDescent="0.25">
      <c r="A451" s="1" t="s">
        <v>272</v>
      </c>
      <c r="B451">
        <v>667.71</v>
      </c>
      <c r="C451">
        <v>2.9117000000000002</v>
      </c>
      <c r="D451" t="s">
        <v>1075</v>
      </c>
      <c r="E451" t="s">
        <v>272</v>
      </c>
      <c r="F451">
        <v>667.71</v>
      </c>
      <c r="G451">
        <v>1</v>
      </c>
      <c r="H451">
        <v>668.19057536970013</v>
      </c>
      <c r="I451">
        <v>667.76642000000004</v>
      </c>
      <c r="J451" s="3">
        <f t="shared" ref="J451:J514" ca="1" si="63">(OFFSET(I451,$W$2,0)-H451)/H451</f>
        <v>1.2113679242662615E-3</v>
      </c>
      <c r="K451" s="3">
        <f t="shared" ref="K451:K514" ca="1" si="64">IF(ISNUMBER(J451),H451*J451,"")</f>
        <v>0.80942463029987255</v>
      </c>
      <c r="L451" s="6">
        <f t="shared" si="56"/>
        <v>450</v>
      </c>
      <c r="M451">
        <f t="shared" si="57"/>
        <v>667.84194957983198</v>
      </c>
      <c r="N451">
        <f t="shared" si="58"/>
        <v>0.27446382049655244</v>
      </c>
      <c r="O451">
        <f t="shared" si="59"/>
        <v>-0.48075400099444754</v>
      </c>
      <c r="P451" t="str">
        <f t="shared" si="60"/>
        <v/>
      </c>
      <c r="Q451" t="str">
        <f t="shared" si="61"/>
        <v/>
      </c>
      <c r="R451" t="str">
        <f t="shared" si="62"/>
        <v/>
      </c>
    </row>
    <row r="452" spans="1:18" x14ac:dyDescent="0.25">
      <c r="A452" s="1" t="s">
        <v>273</v>
      </c>
      <c r="B452">
        <v>667.71</v>
      </c>
      <c r="C452">
        <v>0.19400000000000001</v>
      </c>
      <c r="D452" t="s">
        <v>1075</v>
      </c>
      <c r="E452" t="s">
        <v>272</v>
      </c>
      <c r="F452">
        <v>667.71</v>
      </c>
      <c r="G452">
        <v>1</v>
      </c>
      <c r="H452">
        <v>668.19057536970013</v>
      </c>
      <c r="I452">
        <v>667.78</v>
      </c>
      <c r="J452" s="3">
        <f t="shared" ca="1" si="63"/>
        <v>1.2113679242662615E-3</v>
      </c>
      <c r="K452" s="3">
        <f t="shared" ca="1" si="64"/>
        <v>0.80942463029987255</v>
      </c>
      <c r="L452" s="6">
        <f t="shared" ref="L452:L515" si="65">L451+1</f>
        <v>451</v>
      </c>
      <c r="M452">
        <f t="shared" si="57"/>
        <v>667.75534453781529</v>
      </c>
      <c r="N452">
        <f t="shared" si="58"/>
        <v>0.26534439650475095</v>
      </c>
      <c r="O452">
        <f t="shared" si="59"/>
        <v>-0.17088937400809906</v>
      </c>
      <c r="P452" t="str">
        <f t="shared" si="60"/>
        <v/>
      </c>
      <c r="Q452" t="str">
        <f t="shared" si="61"/>
        <v/>
      </c>
      <c r="R452" t="str">
        <f t="shared" si="62"/>
        <v/>
      </c>
    </row>
    <row r="453" spans="1:18" x14ac:dyDescent="0.25">
      <c r="A453" s="1" t="s">
        <v>273</v>
      </c>
      <c r="B453">
        <v>667.78</v>
      </c>
      <c r="C453">
        <v>1.3143199999999999</v>
      </c>
      <c r="D453" t="s">
        <v>1075</v>
      </c>
      <c r="E453" t="s">
        <v>273</v>
      </c>
      <c r="F453">
        <v>667.78</v>
      </c>
      <c r="G453">
        <v>1</v>
      </c>
      <c r="H453">
        <v>668.19057536970013</v>
      </c>
      <c r="I453">
        <v>668.32604607999997</v>
      </c>
      <c r="J453" s="3">
        <f t="shared" ca="1" si="63"/>
        <v>1.2113679242662615E-3</v>
      </c>
      <c r="K453" s="3">
        <f t="shared" ca="1" si="64"/>
        <v>0.80942463029987255</v>
      </c>
      <c r="L453" s="6">
        <f t="shared" si="65"/>
        <v>452</v>
      </c>
      <c r="M453">
        <f t="shared" si="57"/>
        <v>667.67574789915955</v>
      </c>
      <c r="N453">
        <f t="shared" si="58"/>
        <v>0.25507873128618341</v>
      </c>
      <c r="O453">
        <f t="shared" si="59"/>
        <v>0.40870558009582425</v>
      </c>
      <c r="P453" t="str">
        <f t="shared" si="60"/>
        <v/>
      </c>
      <c r="Q453" t="str">
        <f t="shared" si="61"/>
        <v/>
      </c>
      <c r="R453" t="str">
        <f t="shared" si="62"/>
        <v/>
      </c>
    </row>
    <row r="454" spans="1:18" x14ac:dyDescent="0.25">
      <c r="A454" s="1" t="s">
        <v>274</v>
      </c>
      <c r="B454">
        <v>667.94</v>
      </c>
      <c r="C454">
        <v>0.28000000000000003</v>
      </c>
      <c r="D454" t="s">
        <v>1075</v>
      </c>
      <c r="E454" t="s">
        <v>273</v>
      </c>
      <c r="F454">
        <v>667.78</v>
      </c>
      <c r="G454">
        <v>1</v>
      </c>
      <c r="H454">
        <v>668.19057536970013</v>
      </c>
      <c r="I454">
        <v>668.4772460800001</v>
      </c>
      <c r="J454" s="3">
        <f t="shared" ca="1" si="63"/>
        <v>1.2113679242662615E-3</v>
      </c>
      <c r="K454" s="3">
        <f t="shared" ca="1" si="64"/>
        <v>0.80942463029987255</v>
      </c>
      <c r="L454" s="6">
        <f t="shared" si="65"/>
        <v>453</v>
      </c>
      <c r="M454">
        <f t="shared" si="57"/>
        <v>667.61115966386546</v>
      </c>
      <c r="N454">
        <f t="shared" si="58"/>
        <v>0.24539795645544363</v>
      </c>
      <c r="O454">
        <f t="shared" si="59"/>
        <v>1.3400288286194297</v>
      </c>
      <c r="P454">
        <f t="shared" si="60"/>
        <v>1</v>
      </c>
      <c r="Q454">
        <f t="shared" ca="1" si="61"/>
        <v>0.80942463029987255</v>
      </c>
      <c r="R454">
        <f t="shared" ca="1" si="62"/>
        <v>0.80942463029987255</v>
      </c>
    </row>
    <row r="455" spans="1:18" x14ac:dyDescent="0.25">
      <c r="A455" s="1" t="s">
        <v>274</v>
      </c>
      <c r="B455">
        <v>668.4</v>
      </c>
      <c r="C455">
        <v>3.4424000000000003E-2</v>
      </c>
      <c r="D455" t="s">
        <v>1075</v>
      </c>
      <c r="E455" t="s">
        <v>273</v>
      </c>
      <c r="F455">
        <v>667.78</v>
      </c>
      <c r="G455">
        <v>1</v>
      </c>
      <c r="H455">
        <v>668.19057536970013</v>
      </c>
      <c r="I455">
        <v>668.48</v>
      </c>
      <c r="J455" s="3">
        <f t="shared" ca="1" si="63"/>
        <v>1.2113679242662615E-3</v>
      </c>
      <c r="K455" s="3">
        <f t="shared" ca="1" si="64"/>
        <v>0.80942463029987255</v>
      </c>
      <c r="L455" s="6">
        <f t="shared" si="65"/>
        <v>454</v>
      </c>
      <c r="M455">
        <f t="shared" si="57"/>
        <v>667.5715126050419</v>
      </c>
      <c r="N455">
        <f t="shared" si="58"/>
        <v>0.24211081916442945</v>
      </c>
      <c r="O455">
        <f t="shared" si="59"/>
        <v>3.4219346240591064</v>
      </c>
      <c r="P455">
        <f t="shared" si="60"/>
        <v>1</v>
      </c>
      <c r="Q455">
        <f t="shared" ca="1" si="61"/>
        <v>0.80942463029987255</v>
      </c>
      <c r="R455" t="str">
        <f t="shared" si="62"/>
        <v/>
      </c>
    </row>
    <row r="456" spans="1:18" x14ac:dyDescent="0.25">
      <c r="A456" s="1" t="s">
        <v>274</v>
      </c>
      <c r="B456">
        <v>668.48</v>
      </c>
      <c r="C456">
        <v>1.001846</v>
      </c>
      <c r="D456" t="s">
        <v>1075</v>
      </c>
      <c r="E456" t="s">
        <v>274</v>
      </c>
      <c r="F456">
        <v>668.2280709019999</v>
      </c>
      <c r="G456">
        <v>4</v>
      </c>
      <c r="H456">
        <v>668.19057536970013</v>
      </c>
      <c r="I456">
        <v>668.01</v>
      </c>
      <c r="J456" s="3">
        <f t="shared" ca="1" si="63"/>
        <v>1.2113679242662615E-3</v>
      </c>
      <c r="K456" s="3">
        <f t="shared" ca="1" si="64"/>
        <v>0.80942463029987255</v>
      </c>
      <c r="L456" s="6">
        <f t="shared" si="65"/>
        <v>455</v>
      </c>
      <c r="M456">
        <f t="shared" si="57"/>
        <v>667.59028571428564</v>
      </c>
      <c r="N456">
        <f t="shared" si="58"/>
        <v>0.27180543822409808</v>
      </c>
      <c r="O456">
        <f t="shared" si="59"/>
        <v>3.2733498326138157</v>
      </c>
      <c r="P456">
        <f t="shared" si="60"/>
        <v>1</v>
      </c>
      <c r="Q456">
        <f t="shared" ca="1" si="61"/>
        <v>0.80942463029987255</v>
      </c>
      <c r="R456" t="str">
        <f t="shared" si="62"/>
        <v/>
      </c>
    </row>
    <row r="457" spans="1:18" x14ac:dyDescent="0.25">
      <c r="A457" s="1" t="s">
        <v>275</v>
      </c>
      <c r="B457">
        <v>668.47</v>
      </c>
      <c r="C457">
        <v>0.01</v>
      </c>
      <c r="D457" t="s">
        <v>1076</v>
      </c>
      <c r="E457" t="s">
        <v>274</v>
      </c>
      <c r="F457">
        <v>668.2280709019999</v>
      </c>
      <c r="G457">
        <v>4</v>
      </c>
      <c r="H457">
        <v>668.18587536970017</v>
      </c>
      <c r="I457">
        <v>668.01</v>
      </c>
      <c r="J457" s="3">
        <f t="shared" ca="1" si="63"/>
        <v>1.2184104158882185E-3</v>
      </c>
      <c r="K457" s="3">
        <f t="shared" ca="1" si="64"/>
        <v>0.81412463029982973</v>
      </c>
      <c r="L457" s="6">
        <f t="shared" si="65"/>
        <v>456</v>
      </c>
      <c r="M457">
        <f t="shared" si="57"/>
        <v>667.62110924369733</v>
      </c>
      <c r="N457">
        <f t="shared" si="58"/>
        <v>0.30489161439486506</v>
      </c>
      <c r="O457">
        <f t="shared" si="59"/>
        <v>2.7842377954130808</v>
      </c>
      <c r="P457">
        <f t="shared" si="60"/>
        <v>1</v>
      </c>
      <c r="Q457">
        <f t="shared" ca="1" si="61"/>
        <v>0.81412463029982973</v>
      </c>
      <c r="R457" t="str">
        <f t="shared" si="62"/>
        <v/>
      </c>
    </row>
    <row r="458" spans="1:18" x14ac:dyDescent="0.25">
      <c r="A458" s="1" t="s">
        <v>275</v>
      </c>
      <c r="B458">
        <v>668.47</v>
      </c>
      <c r="C458">
        <v>0.38309416000000002</v>
      </c>
      <c r="D458" t="s">
        <v>1076</v>
      </c>
      <c r="E458" t="s">
        <v>274</v>
      </c>
      <c r="F458">
        <v>668.2280709019999</v>
      </c>
      <c r="G458">
        <v>4</v>
      </c>
      <c r="H458">
        <v>668.00582111450001</v>
      </c>
      <c r="I458">
        <v>668.01</v>
      </c>
      <c r="J458" s="3">
        <f t="shared" ca="1" si="63"/>
        <v>1.4882787755371722E-3</v>
      </c>
      <c r="K458" s="3">
        <f t="shared" ca="1" si="64"/>
        <v>0.99417888549999134</v>
      </c>
      <c r="L458" s="6">
        <f t="shared" si="65"/>
        <v>457</v>
      </c>
      <c r="M458">
        <f t="shared" si="57"/>
        <v>667.6538655462183</v>
      </c>
      <c r="N458">
        <f t="shared" si="58"/>
        <v>0.33328647875433709</v>
      </c>
      <c r="O458">
        <f t="shared" si="59"/>
        <v>2.4487475664540685</v>
      </c>
      <c r="P458">
        <f t="shared" si="60"/>
        <v>1</v>
      </c>
      <c r="Q458">
        <f t="shared" ca="1" si="61"/>
        <v>0.99417888549999134</v>
      </c>
      <c r="R458" t="str">
        <f t="shared" si="62"/>
        <v/>
      </c>
    </row>
    <row r="459" spans="1:18" x14ac:dyDescent="0.25">
      <c r="A459" s="1" t="s">
        <v>276</v>
      </c>
      <c r="B459">
        <v>668.47</v>
      </c>
      <c r="C459">
        <v>1.8053500000000001E-3</v>
      </c>
      <c r="D459" t="s">
        <v>1076</v>
      </c>
      <c r="E459" t="s">
        <v>274</v>
      </c>
      <c r="F459">
        <v>668.2280709019999</v>
      </c>
      <c r="G459">
        <v>4</v>
      </c>
      <c r="H459">
        <v>668.00497260000009</v>
      </c>
      <c r="I459">
        <v>668.01</v>
      </c>
      <c r="J459" s="3">
        <f t="shared" ca="1" si="63"/>
        <v>1.4895508878129552E-3</v>
      </c>
      <c r="K459" s="3">
        <f t="shared" ca="1" si="64"/>
        <v>0.99502739999979894</v>
      </c>
      <c r="L459" s="6">
        <f t="shared" si="65"/>
        <v>458</v>
      </c>
      <c r="M459">
        <f t="shared" si="57"/>
        <v>667.69036974789913</v>
      </c>
      <c r="N459">
        <f t="shared" si="58"/>
        <v>0.3585407948481264</v>
      </c>
      <c r="O459">
        <f t="shared" si="59"/>
        <v>2.1744534047545221</v>
      </c>
      <c r="P459">
        <f t="shared" si="60"/>
        <v>1</v>
      </c>
      <c r="Q459">
        <f t="shared" ca="1" si="61"/>
        <v>0.99502739999979894</v>
      </c>
      <c r="R459" t="str">
        <f t="shared" si="62"/>
        <v/>
      </c>
    </row>
    <row r="460" spans="1:18" x14ac:dyDescent="0.25">
      <c r="A460" s="1" t="s">
        <v>276</v>
      </c>
      <c r="B460">
        <v>668.47</v>
      </c>
      <c r="C460">
        <v>8.1946499999999995E-3</v>
      </c>
      <c r="D460" t="s">
        <v>1076</v>
      </c>
      <c r="E460" t="s">
        <v>274</v>
      </c>
      <c r="F460">
        <v>668.2280709019999</v>
      </c>
      <c r="G460">
        <v>4</v>
      </c>
      <c r="H460">
        <v>668.00112111450005</v>
      </c>
      <c r="I460">
        <v>668.01</v>
      </c>
      <c r="J460" s="3">
        <f t="shared" ca="1" si="63"/>
        <v>1.4953251632772839E-3</v>
      </c>
      <c r="K460" s="3">
        <f t="shared" ca="1" si="64"/>
        <v>0.99887888549994852</v>
      </c>
      <c r="L460" s="6">
        <f t="shared" si="65"/>
        <v>459</v>
      </c>
      <c r="M460">
        <f t="shared" si="57"/>
        <v>667.73005042016803</v>
      </c>
      <c r="N460">
        <f t="shared" si="58"/>
        <v>0.38063205847897585</v>
      </c>
      <c r="O460">
        <f t="shared" si="59"/>
        <v>1.9440022545365063</v>
      </c>
      <c r="P460">
        <f t="shared" si="60"/>
        <v>1</v>
      </c>
      <c r="Q460">
        <f t="shared" ca="1" si="61"/>
        <v>0.99887888549994852</v>
      </c>
      <c r="R460" t="str">
        <f t="shared" si="62"/>
        <v/>
      </c>
    </row>
    <row r="461" spans="1:18" x14ac:dyDescent="0.25">
      <c r="A461" s="1" t="s">
        <v>277</v>
      </c>
      <c r="B461">
        <v>668.47</v>
      </c>
      <c r="C461">
        <v>2.3853500000000001E-3</v>
      </c>
      <c r="D461" t="s">
        <v>1076</v>
      </c>
      <c r="E461" t="s">
        <v>274</v>
      </c>
      <c r="F461">
        <v>668.2280709019999</v>
      </c>
      <c r="G461">
        <v>4</v>
      </c>
      <c r="H461">
        <v>668</v>
      </c>
      <c r="I461">
        <v>668.01</v>
      </c>
      <c r="J461" s="3">
        <f t="shared" ca="1" si="63"/>
        <v>1.4970059880239522E-3</v>
      </c>
      <c r="K461" s="3">
        <f t="shared" ca="1" si="64"/>
        <v>1</v>
      </c>
      <c r="L461" s="6">
        <f t="shared" si="65"/>
        <v>460</v>
      </c>
      <c r="M461">
        <f t="shared" si="57"/>
        <v>667.77290756302511</v>
      </c>
      <c r="N461">
        <f t="shared" si="58"/>
        <v>0.39962558127800618</v>
      </c>
      <c r="O461">
        <f t="shared" si="59"/>
        <v>1.7443638986913823</v>
      </c>
      <c r="P461">
        <f t="shared" si="60"/>
        <v>1</v>
      </c>
      <c r="Q461">
        <f t="shared" ca="1" si="61"/>
        <v>1</v>
      </c>
      <c r="R461" t="str">
        <f t="shared" si="62"/>
        <v/>
      </c>
    </row>
    <row r="462" spans="1:18" x14ac:dyDescent="0.25">
      <c r="A462" s="1" t="s">
        <v>277</v>
      </c>
      <c r="B462">
        <v>668</v>
      </c>
      <c r="C462">
        <v>0.66991464999999994</v>
      </c>
      <c r="D462" t="s">
        <v>1076</v>
      </c>
      <c r="E462" t="s">
        <v>277</v>
      </c>
      <c r="F462">
        <v>668.40956794889985</v>
      </c>
      <c r="G462">
        <v>7</v>
      </c>
      <c r="H462">
        <v>668</v>
      </c>
      <c r="I462">
        <v>668.01</v>
      </c>
      <c r="J462" s="3">
        <f t="shared" ca="1" si="63"/>
        <v>1.4970059880239522E-3</v>
      </c>
      <c r="K462" s="3">
        <f t="shared" ca="1" si="64"/>
        <v>1</v>
      </c>
      <c r="L462" s="6">
        <f t="shared" si="65"/>
        <v>461</v>
      </c>
      <c r="M462">
        <f t="shared" si="57"/>
        <v>667.81894117647062</v>
      </c>
      <c r="N462">
        <f t="shared" si="58"/>
        <v>0.41548014712207265</v>
      </c>
      <c r="O462">
        <f t="shared" si="59"/>
        <v>0.43578213010545225</v>
      </c>
      <c r="P462" t="str">
        <f t="shared" si="60"/>
        <v/>
      </c>
      <c r="Q462" t="str">
        <f t="shared" si="61"/>
        <v/>
      </c>
      <c r="R462" t="str">
        <f t="shared" si="62"/>
        <v/>
      </c>
    </row>
    <row r="463" spans="1:18" x14ac:dyDescent="0.25">
      <c r="A463" s="1" t="s">
        <v>277</v>
      </c>
      <c r="B463">
        <v>668</v>
      </c>
      <c r="C463">
        <v>0.33</v>
      </c>
      <c r="D463" t="s">
        <v>1076</v>
      </c>
      <c r="E463" t="s">
        <v>277</v>
      </c>
      <c r="F463">
        <v>668.40956794889985</v>
      </c>
      <c r="G463">
        <v>7</v>
      </c>
      <c r="H463">
        <v>668.00000000000011</v>
      </c>
      <c r="I463">
        <v>668.01</v>
      </c>
      <c r="J463" s="3">
        <f t="shared" ca="1" si="63"/>
        <v>4.7026946107760236E-4</v>
      </c>
      <c r="K463" s="3">
        <f t="shared" ca="1" si="64"/>
        <v>0.31413999999983844</v>
      </c>
      <c r="L463" s="6">
        <f t="shared" si="65"/>
        <v>462</v>
      </c>
      <c r="M463">
        <f t="shared" si="57"/>
        <v>667.81443697478994</v>
      </c>
      <c r="N463">
        <f t="shared" si="58"/>
        <v>0.41580512610415665</v>
      </c>
      <c r="O463">
        <f t="shared" si="59"/>
        <v>0.44627402011291167</v>
      </c>
      <c r="P463" t="str">
        <f t="shared" si="60"/>
        <v/>
      </c>
      <c r="Q463" t="str">
        <f t="shared" si="61"/>
        <v/>
      </c>
      <c r="R463" t="str">
        <f t="shared" si="62"/>
        <v/>
      </c>
    </row>
    <row r="464" spans="1:18" x14ac:dyDescent="0.25">
      <c r="A464" s="1" t="s">
        <v>278</v>
      </c>
      <c r="B464">
        <v>668.01</v>
      </c>
      <c r="C464">
        <v>1.7562</v>
      </c>
      <c r="D464" t="s">
        <v>1075</v>
      </c>
      <c r="E464" t="s">
        <v>278</v>
      </c>
      <c r="F464">
        <v>668.01</v>
      </c>
      <c r="G464">
        <v>1</v>
      </c>
      <c r="H464">
        <v>668.00000000000011</v>
      </c>
      <c r="I464">
        <v>667.75504466820007</v>
      </c>
      <c r="J464" s="3">
        <f t="shared" ca="1" si="63"/>
        <v>4.4910179640694726E-4</v>
      </c>
      <c r="K464" s="3">
        <f t="shared" ca="1" si="64"/>
        <v>0.29999999999984084</v>
      </c>
      <c r="L464" s="6">
        <f t="shared" si="65"/>
        <v>463</v>
      </c>
      <c r="M464">
        <f t="shared" si="57"/>
        <v>667.81547899159671</v>
      </c>
      <c r="N464">
        <f t="shared" si="58"/>
        <v>0.4154223835169879</v>
      </c>
      <c r="O464">
        <f t="shared" si="59"/>
        <v>0.46824874181419873</v>
      </c>
      <c r="P464" t="str">
        <f t="shared" si="60"/>
        <v/>
      </c>
      <c r="Q464" t="str">
        <f t="shared" si="61"/>
        <v/>
      </c>
      <c r="R464" t="str">
        <f t="shared" si="62"/>
        <v/>
      </c>
    </row>
    <row r="465" spans="1:18" x14ac:dyDescent="0.25">
      <c r="A465" s="1" t="s">
        <v>279</v>
      </c>
      <c r="B465">
        <v>668.01</v>
      </c>
      <c r="C465">
        <v>1.9402570000000001E-2</v>
      </c>
      <c r="D465" t="s">
        <v>1075</v>
      </c>
      <c r="E465" t="s">
        <v>278</v>
      </c>
      <c r="F465">
        <v>668.01</v>
      </c>
      <c r="G465">
        <v>1</v>
      </c>
      <c r="H465">
        <v>668.00000000000011</v>
      </c>
      <c r="I465">
        <v>667.75</v>
      </c>
      <c r="J465" s="3">
        <f t="shared" ca="1" si="63"/>
        <v>4.4910179640694726E-4</v>
      </c>
      <c r="K465" s="3">
        <f t="shared" ca="1" si="64"/>
        <v>0.29999999999984084</v>
      </c>
      <c r="L465" s="6">
        <f t="shared" si="65"/>
        <v>464</v>
      </c>
      <c r="M465">
        <f t="shared" si="57"/>
        <v>667.82258823529423</v>
      </c>
      <c r="N465">
        <f t="shared" si="58"/>
        <v>0.41421205788096416</v>
      </c>
      <c r="O465">
        <f t="shared" si="59"/>
        <v>0.45245366748742882</v>
      </c>
      <c r="P465" t="str">
        <f t="shared" si="60"/>
        <v/>
      </c>
      <c r="Q465" t="str">
        <f t="shared" si="61"/>
        <v/>
      </c>
      <c r="R465" t="str">
        <f t="shared" si="62"/>
        <v/>
      </c>
    </row>
    <row r="466" spans="1:18" x14ac:dyDescent="0.25">
      <c r="A466" s="1" t="s">
        <v>280</v>
      </c>
      <c r="B466">
        <v>668</v>
      </c>
      <c r="C466">
        <v>8.5350000000000001E-5</v>
      </c>
      <c r="D466" t="s">
        <v>1076</v>
      </c>
      <c r="E466" t="s">
        <v>278</v>
      </c>
      <c r="F466">
        <v>668.01</v>
      </c>
      <c r="G466">
        <v>1</v>
      </c>
      <c r="H466">
        <v>668</v>
      </c>
      <c r="I466">
        <v>667.75</v>
      </c>
      <c r="J466" s="3">
        <f t="shared" ca="1" si="63"/>
        <v>4.4910179640711754E-4</v>
      </c>
      <c r="K466" s="3">
        <f t="shared" ca="1" si="64"/>
        <v>0.29999999999995453</v>
      </c>
      <c r="L466" s="6">
        <f t="shared" si="65"/>
        <v>465</v>
      </c>
      <c r="M466">
        <f t="shared" si="57"/>
        <v>667.83514285714296</v>
      </c>
      <c r="N466">
        <f t="shared" si="58"/>
        <v>0.41139264764201988</v>
      </c>
      <c r="O466">
        <f t="shared" si="59"/>
        <v>0.40072943403815536</v>
      </c>
      <c r="P466" t="str">
        <f t="shared" si="60"/>
        <v/>
      </c>
      <c r="Q466" t="str">
        <f t="shared" si="61"/>
        <v/>
      </c>
      <c r="R466" t="str">
        <f t="shared" si="62"/>
        <v/>
      </c>
    </row>
    <row r="467" spans="1:18" x14ac:dyDescent="0.25">
      <c r="A467" s="1" t="s">
        <v>280</v>
      </c>
      <c r="B467">
        <v>668</v>
      </c>
      <c r="C467">
        <v>10</v>
      </c>
      <c r="D467" t="s">
        <v>1076</v>
      </c>
      <c r="E467" t="s">
        <v>280</v>
      </c>
      <c r="F467">
        <v>668</v>
      </c>
      <c r="G467">
        <v>1</v>
      </c>
      <c r="H467">
        <v>667.74257780899995</v>
      </c>
      <c r="I467">
        <v>667.75</v>
      </c>
      <c r="J467" s="3">
        <f t="shared" ca="1" si="63"/>
        <v>8.3478605307604748E-4</v>
      </c>
      <c r="K467" s="3">
        <f t="shared" ca="1" si="64"/>
        <v>0.55742219100000057</v>
      </c>
      <c r="L467" s="6">
        <f t="shared" si="65"/>
        <v>466</v>
      </c>
      <c r="M467">
        <f t="shared" si="57"/>
        <v>667.85199999999998</v>
      </c>
      <c r="N467">
        <f t="shared" si="58"/>
        <v>0.4062514912837536</v>
      </c>
      <c r="O467">
        <f t="shared" si="59"/>
        <v>0.36430635499292557</v>
      </c>
      <c r="P467" t="str">
        <f t="shared" si="60"/>
        <v/>
      </c>
      <c r="Q467" t="str">
        <f t="shared" si="61"/>
        <v/>
      </c>
      <c r="R467" t="str">
        <f t="shared" si="62"/>
        <v/>
      </c>
    </row>
    <row r="468" spans="1:18" x14ac:dyDescent="0.25">
      <c r="A468" s="1" t="s">
        <v>280</v>
      </c>
      <c r="B468">
        <v>668</v>
      </c>
      <c r="C468">
        <v>9.9146500000000005E-3</v>
      </c>
      <c r="D468" t="s">
        <v>1076</v>
      </c>
      <c r="E468" t="s">
        <v>280</v>
      </c>
      <c r="F468">
        <v>668</v>
      </c>
      <c r="G468">
        <v>1</v>
      </c>
      <c r="H468">
        <v>667.74</v>
      </c>
      <c r="I468">
        <v>667.75</v>
      </c>
      <c r="J468" s="3">
        <f t="shared" ca="1" si="63"/>
        <v>8.3864977386399709E-4</v>
      </c>
      <c r="K468" s="3">
        <f t="shared" ca="1" si="64"/>
        <v>0.55999999999994543</v>
      </c>
      <c r="L468" s="6">
        <f t="shared" si="65"/>
        <v>467</v>
      </c>
      <c r="M468">
        <f t="shared" si="57"/>
        <v>667.87435294117631</v>
      </c>
      <c r="N468">
        <f t="shared" si="58"/>
        <v>0.39817386395903903</v>
      </c>
      <c r="O468">
        <f t="shared" si="59"/>
        <v>0.31555827792005342</v>
      </c>
      <c r="P468" t="str">
        <f t="shared" si="60"/>
        <v/>
      </c>
      <c r="Q468" t="str">
        <f t="shared" si="61"/>
        <v/>
      </c>
      <c r="R468" t="str">
        <f t="shared" si="62"/>
        <v/>
      </c>
    </row>
    <row r="469" spans="1:18" x14ac:dyDescent="0.25">
      <c r="A469" s="1" t="s">
        <v>280</v>
      </c>
      <c r="B469">
        <v>667.74</v>
      </c>
      <c r="C469">
        <v>0.04</v>
      </c>
      <c r="D469" t="s">
        <v>1076</v>
      </c>
      <c r="E469" t="s">
        <v>280</v>
      </c>
      <c r="F469">
        <v>668</v>
      </c>
      <c r="G469">
        <v>1</v>
      </c>
      <c r="H469">
        <v>667.74</v>
      </c>
      <c r="I469">
        <v>667.75</v>
      </c>
      <c r="J469" s="3">
        <f t="shared" ca="1" si="63"/>
        <v>8.3864977386399709E-4</v>
      </c>
      <c r="K469" s="3">
        <f t="shared" ca="1" si="64"/>
        <v>0.55999999999994543</v>
      </c>
      <c r="L469" s="6">
        <f t="shared" si="65"/>
        <v>468</v>
      </c>
      <c r="M469">
        <f t="shared" si="57"/>
        <v>667.90220168067231</v>
      </c>
      <c r="N469">
        <f t="shared" si="58"/>
        <v>0.38621415264098258</v>
      </c>
      <c r="O469">
        <f t="shared" si="59"/>
        <v>-0.41997860400283266</v>
      </c>
      <c r="P469" t="str">
        <f t="shared" si="60"/>
        <v/>
      </c>
      <c r="Q469" t="str">
        <f t="shared" si="61"/>
        <v/>
      </c>
      <c r="R469" t="str">
        <f t="shared" si="62"/>
        <v/>
      </c>
    </row>
    <row r="470" spans="1:18" x14ac:dyDescent="0.25">
      <c r="A470" s="1" t="s">
        <v>280</v>
      </c>
      <c r="B470">
        <v>667.74</v>
      </c>
      <c r="C470">
        <v>3.72883465</v>
      </c>
      <c r="D470" t="s">
        <v>1076</v>
      </c>
      <c r="E470" t="s">
        <v>280</v>
      </c>
      <c r="F470">
        <v>667.74</v>
      </c>
      <c r="G470">
        <v>1</v>
      </c>
      <c r="H470">
        <v>667.74</v>
      </c>
      <c r="I470">
        <v>667.75</v>
      </c>
      <c r="J470" s="3">
        <f t="shared" ca="1" si="63"/>
        <v>8.3864977386399709E-4</v>
      </c>
      <c r="K470" s="3">
        <f t="shared" ca="1" si="64"/>
        <v>0.55999999999994543</v>
      </c>
      <c r="L470" s="6">
        <f t="shared" si="65"/>
        <v>469</v>
      </c>
      <c r="M470">
        <f t="shared" si="57"/>
        <v>667.90023529411758</v>
      </c>
      <c r="N470">
        <f t="shared" si="58"/>
        <v>0.37510679462825064</v>
      </c>
      <c r="O470">
        <f t="shared" si="59"/>
        <v>-0.4271724650479089</v>
      </c>
      <c r="P470" t="str">
        <f t="shared" si="60"/>
        <v/>
      </c>
      <c r="Q470" t="str">
        <f t="shared" si="61"/>
        <v/>
      </c>
      <c r="R470" t="str">
        <f t="shared" si="62"/>
        <v/>
      </c>
    </row>
    <row r="471" spans="1:18" x14ac:dyDescent="0.25">
      <c r="A471" s="1" t="s">
        <v>281</v>
      </c>
      <c r="B471">
        <v>667.75</v>
      </c>
      <c r="C471">
        <v>3.3761000000000001</v>
      </c>
      <c r="D471" t="s">
        <v>1075</v>
      </c>
      <c r="E471" t="s">
        <v>281</v>
      </c>
      <c r="F471">
        <v>667.75</v>
      </c>
      <c r="G471">
        <v>1</v>
      </c>
      <c r="H471">
        <v>667.74</v>
      </c>
      <c r="I471">
        <v>667.75</v>
      </c>
      <c r="J471" s="3">
        <f t="shared" ca="1" si="63"/>
        <v>8.3864977386399709E-4</v>
      </c>
      <c r="K471" s="3">
        <f t="shared" ca="1" si="64"/>
        <v>0.55999999999994543</v>
      </c>
      <c r="L471" s="6">
        <f t="shared" si="65"/>
        <v>470</v>
      </c>
      <c r="M471">
        <f t="shared" si="57"/>
        <v>667.89840336134455</v>
      </c>
      <c r="N471">
        <f t="shared" si="58"/>
        <v>0.36512671969168847</v>
      </c>
      <c r="O471">
        <f t="shared" si="59"/>
        <v>-0.40644344371691071</v>
      </c>
      <c r="P471" t="str">
        <f t="shared" si="60"/>
        <v/>
      </c>
      <c r="Q471" t="str">
        <f t="shared" si="61"/>
        <v/>
      </c>
      <c r="R471" t="str">
        <f t="shared" si="62"/>
        <v/>
      </c>
    </row>
    <row r="472" spans="1:18" x14ac:dyDescent="0.25">
      <c r="A472" s="1" t="s">
        <v>282</v>
      </c>
      <c r="B472">
        <v>667.75</v>
      </c>
      <c r="C472">
        <v>0.76959999999999995</v>
      </c>
      <c r="D472" t="s">
        <v>1075</v>
      </c>
      <c r="E472" t="s">
        <v>282</v>
      </c>
      <c r="F472">
        <v>667.75</v>
      </c>
      <c r="G472">
        <v>2</v>
      </c>
      <c r="H472">
        <v>667.74</v>
      </c>
      <c r="I472">
        <v>667.75</v>
      </c>
      <c r="J472" s="3">
        <f t="shared" ca="1" si="63"/>
        <v>8.3864977386399709E-4</v>
      </c>
      <c r="K472" s="3">
        <f t="shared" ca="1" si="64"/>
        <v>0.55999999999994543</v>
      </c>
      <c r="L472" s="6">
        <f t="shared" si="65"/>
        <v>471</v>
      </c>
      <c r="M472">
        <f t="shared" si="57"/>
        <v>667.90356302520979</v>
      </c>
      <c r="N472">
        <f t="shared" si="58"/>
        <v>0.35156546358944524</v>
      </c>
      <c r="O472">
        <f t="shared" si="59"/>
        <v>-0.43679781182693511</v>
      </c>
      <c r="P472" t="str">
        <f t="shared" si="60"/>
        <v/>
      </c>
      <c r="Q472" t="str">
        <f t="shared" si="61"/>
        <v/>
      </c>
      <c r="R472" t="str">
        <f t="shared" si="62"/>
        <v/>
      </c>
    </row>
    <row r="473" spans="1:18" x14ac:dyDescent="0.25">
      <c r="A473" s="1" t="s">
        <v>282</v>
      </c>
      <c r="B473">
        <v>667.75</v>
      </c>
      <c r="C473">
        <v>0.90669999999999995</v>
      </c>
      <c r="D473" t="s">
        <v>1075</v>
      </c>
      <c r="E473" t="s">
        <v>282</v>
      </c>
      <c r="F473">
        <v>667.75</v>
      </c>
      <c r="G473">
        <v>2</v>
      </c>
      <c r="H473">
        <v>667.74</v>
      </c>
      <c r="I473">
        <v>667.75</v>
      </c>
      <c r="J473" s="3">
        <f t="shared" ca="1" si="63"/>
        <v>8.3864977386399709E-4</v>
      </c>
      <c r="K473" s="3">
        <f t="shared" ca="1" si="64"/>
        <v>0.55999999999994543</v>
      </c>
      <c r="L473" s="6">
        <f t="shared" si="65"/>
        <v>472</v>
      </c>
      <c r="M473">
        <f t="shared" si="57"/>
        <v>667.91452100840331</v>
      </c>
      <c r="N473">
        <f t="shared" si="58"/>
        <v>0.33346585982774207</v>
      </c>
      <c r="O473">
        <f t="shared" si="59"/>
        <v>-0.49336687266366269</v>
      </c>
      <c r="P473" t="str">
        <f t="shared" si="60"/>
        <v/>
      </c>
      <c r="Q473" t="str">
        <f t="shared" si="61"/>
        <v/>
      </c>
      <c r="R473" t="str">
        <f t="shared" si="62"/>
        <v/>
      </c>
    </row>
    <row r="474" spans="1:18" x14ac:dyDescent="0.25">
      <c r="A474" s="1" t="s">
        <v>283</v>
      </c>
      <c r="B474">
        <v>667.75</v>
      </c>
      <c r="C474">
        <v>0.02</v>
      </c>
      <c r="D474" t="s">
        <v>1075</v>
      </c>
      <c r="E474" t="s">
        <v>282</v>
      </c>
      <c r="F474">
        <v>667.75</v>
      </c>
      <c r="G474">
        <v>2</v>
      </c>
      <c r="H474">
        <v>667.74</v>
      </c>
      <c r="I474">
        <v>667.75</v>
      </c>
      <c r="J474" s="3">
        <f t="shared" ca="1" si="63"/>
        <v>8.3864977386399709E-4</v>
      </c>
      <c r="K474" s="3">
        <f t="shared" ca="1" si="64"/>
        <v>0.55999999999994543</v>
      </c>
      <c r="L474" s="6">
        <f t="shared" si="65"/>
        <v>473</v>
      </c>
      <c r="M474">
        <f t="shared" si="57"/>
        <v>667.93127731092432</v>
      </c>
      <c r="N474">
        <f t="shared" si="58"/>
        <v>0.30921217843539078</v>
      </c>
      <c r="O474">
        <f t="shared" si="59"/>
        <v>-0.58625540508001961</v>
      </c>
      <c r="P474" t="str">
        <f t="shared" si="60"/>
        <v/>
      </c>
      <c r="Q474" t="str">
        <f t="shared" si="61"/>
        <v/>
      </c>
      <c r="R474" t="str">
        <f t="shared" si="62"/>
        <v/>
      </c>
    </row>
    <row r="475" spans="1:18" x14ac:dyDescent="0.25">
      <c r="A475" s="1" t="s">
        <v>283</v>
      </c>
      <c r="B475">
        <v>667.75</v>
      </c>
      <c r="C475">
        <v>0.01</v>
      </c>
      <c r="D475" t="s">
        <v>1075</v>
      </c>
      <c r="E475" t="s">
        <v>282</v>
      </c>
      <c r="F475">
        <v>667.75</v>
      </c>
      <c r="G475">
        <v>2</v>
      </c>
      <c r="H475">
        <v>667.74</v>
      </c>
      <c r="I475">
        <v>667.75</v>
      </c>
      <c r="J475" s="3">
        <f t="shared" ca="1" si="63"/>
        <v>1.0117710486116118E-3</v>
      </c>
      <c r="K475" s="3">
        <f t="shared" ca="1" si="64"/>
        <v>0.6755999999999176</v>
      </c>
      <c r="L475" s="6">
        <f t="shared" si="65"/>
        <v>474</v>
      </c>
      <c r="M475">
        <f t="shared" si="57"/>
        <v>667.92895798319319</v>
      </c>
      <c r="N475">
        <f t="shared" si="58"/>
        <v>0.30297714124972319</v>
      </c>
      <c r="O475">
        <f t="shared" si="59"/>
        <v>-0.59066496718207284</v>
      </c>
      <c r="P475" t="str">
        <f t="shared" si="60"/>
        <v/>
      </c>
      <c r="Q475" t="str">
        <f t="shared" si="61"/>
        <v/>
      </c>
      <c r="R475" t="str">
        <f t="shared" si="62"/>
        <v/>
      </c>
    </row>
    <row r="476" spans="1:18" x14ac:dyDescent="0.25">
      <c r="A476" s="1" t="s">
        <v>283</v>
      </c>
      <c r="B476">
        <v>667.75</v>
      </c>
      <c r="C476">
        <v>0.01</v>
      </c>
      <c r="D476" t="s">
        <v>1075</v>
      </c>
      <c r="E476" t="s">
        <v>282</v>
      </c>
      <c r="F476">
        <v>667.75</v>
      </c>
      <c r="G476">
        <v>2</v>
      </c>
      <c r="H476">
        <v>667.74</v>
      </c>
      <c r="I476">
        <v>667.75</v>
      </c>
      <c r="J476" s="3">
        <f t="shared" ca="1" si="63"/>
        <v>1.816275795968344E-3</v>
      </c>
      <c r="K476" s="3">
        <f t="shared" ca="1" si="64"/>
        <v>1.212799999999902</v>
      </c>
      <c r="L476" s="6">
        <f t="shared" si="65"/>
        <v>475</v>
      </c>
      <c r="M476">
        <f t="shared" si="57"/>
        <v>667.93104201680671</v>
      </c>
      <c r="N476">
        <f t="shared" si="58"/>
        <v>0.29431074282723768</v>
      </c>
      <c r="O476">
        <f t="shared" si="59"/>
        <v>-0.61513900263228516</v>
      </c>
      <c r="P476" t="str">
        <f t="shared" si="60"/>
        <v/>
      </c>
      <c r="Q476" t="str">
        <f t="shared" si="61"/>
        <v/>
      </c>
      <c r="R476" t="str">
        <f t="shared" si="62"/>
        <v/>
      </c>
    </row>
    <row r="477" spans="1:18" x14ac:dyDescent="0.25">
      <c r="A477" s="1" t="s">
        <v>283</v>
      </c>
      <c r="B477">
        <v>667.75</v>
      </c>
      <c r="C477">
        <v>0.28289999999999998</v>
      </c>
      <c r="D477" t="s">
        <v>1075</v>
      </c>
      <c r="E477" t="s">
        <v>282</v>
      </c>
      <c r="F477">
        <v>667.75</v>
      </c>
      <c r="G477">
        <v>2</v>
      </c>
      <c r="H477">
        <v>667.74</v>
      </c>
      <c r="I477">
        <v>667.75</v>
      </c>
      <c r="J477" s="3">
        <f t="shared" ca="1" si="63"/>
        <v>1.8468266091592697E-3</v>
      </c>
      <c r="K477" s="3">
        <f t="shared" ca="1" si="64"/>
        <v>1.2332000000000107</v>
      </c>
      <c r="L477" s="6">
        <f t="shared" si="65"/>
        <v>476</v>
      </c>
      <c r="M477">
        <f t="shared" si="57"/>
        <v>667.93633613445365</v>
      </c>
      <c r="N477">
        <f t="shared" si="58"/>
        <v>0.28363251179753679</v>
      </c>
      <c r="O477">
        <f t="shared" si="59"/>
        <v>-0.65696324188203481</v>
      </c>
      <c r="P477" t="str">
        <f t="shared" si="60"/>
        <v/>
      </c>
      <c r="Q477" t="str">
        <f t="shared" si="61"/>
        <v/>
      </c>
      <c r="R477" t="str">
        <f t="shared" si="62"/>
        <v/>
      </c>
    </row>
    <row r="478" spans="1:18" x14ac:dyDescent="0.25">
      <c r="A478" s="1" t="s">
        <v>284</v>
      </c>
      <c r="B478">
        <v>667.75</v>
      </c>
      <c r="C478">
        <v>1.3729</v>
      </c>
      <c r="D478" t="s">
        <v>1075</v>
      </c>
      <c r="E478" t="s">
        <v>284</v>
      </c>
      <c r="F478">
        <v>667.75</v>
      </c>
      <c r="G478">
        <v>1</v>
      </c>
      <c r="H478">
        <v>667.74</v>
      </c>
      <c r="I478">
        <v>667.75</v>
      </c>
      <c r="J478" s="3">
        <f t="shared" ca="1" si="63"/>
        <v>1.8570102135561882E-3</v>
      </c>
      <c r="K478" s="3">
        <f t="shared" ca="1" si="64"/>
        <v>1.2400000000000091</v>
      </c>
      <c r="L478" s="6">
        <f t="shared" si="65"/>
        <v>477</v>
      </c>
      <c r="M478">
        <f t="shared" si="57"/>
        <v>667.91929411764693</v>
      </c>
      <c r="N478">
        <f t="shared" si="58"/>
        <v>0.2848790399391592</v>
      </c>
      <c r="O478">
        <f t="shared" si="59"/>
        <v>-0.59426666729529576</v>
      </c>
      <c r="P478" t="str">
        <f t="shared" si="60"/>
        <v/>
      </c>
      <c r="Q478" t="str">
        <f t="shared" si="61"/>
        <v/>
      </c>
      <c r="R478" t="str">
        <f t="shared" si="62"/>
        <v/>
      </c>
    </row>
    <row r="479" spans="1:18" x14ac:dyDescent="0.25">
      <c r="A479" s="1" t="s">
        <v>285</v>
      </c>
      <c r="B479">
        <v>667.74</v>
      </c>
      <c r="C479">
        <v>0.51928658000000005</v>
      </c>
      <c r="D479" t="s">
        <v>1076</v>
      </c>
      <c r="E479" t="s">
        <v>284</v>
      </c>
      <c r="F479">
        <v>667.75</v>
      </c>
      <c r="G479">
        <v>1</v>
      </c>
      <c r="H479">
        <v>667.72734760679998</v>
      </c>
      <c r="I479">
        <v>667.75</v>
      </c>
      <c r="J479" s="3">
        <f t="shared" ca="1" si="63"/>
        <v>2.1363868607644087E-4</v>
      </c>
      <c r="K479" s="3">
        <f t="shared" ca="1" si="64"/>
        <v>0.14265239320002365</v>
      </c>
      <c r="L479" s="6">
        <f t="shared" si="65"/>
        <v>478</v>
      </c>
      <c r="M479">
        <f t="shared" si="57"/>
        <v>667.90205042016805</v>
      </c>
      <c r="N479">
        <f t="shared" si="58"/>
        <v>0.28605380832626498</v>
      </c>
      <c r="O479">
        <f t="shared" si="59"/>
        <v>-0.566503278233629</v>
      </c>
      <c r="P479" t="str">
        <f t="shared" si="60"/>
        <v/>
      </c>
      <c r="Q479" t="str">
        <f t="shared" si="61"/>
        <v/>
      </c>
      <c r="R479" t="str">
        <f t="shared" si="62"/>
        <v/>
      </c>
    </row>
    <row r="480" spans="1:18" x14ac:dyDescent="0.25">
      <c r="A480" s="1" t="s">
        <v>286</v>
      </c>
      <c r="B480">
        <v>667.75</v>
      </c>
      <c r="C480">
        <v>0.32954570999999999</v>
      </c>
      <c r="D480" t="s">
        <v>1075</v>
      </c>
      <c r="E480" t="s">
        <v>286</v>
      </c>
      <c r="F480">
        <v>667.74480713420007</v>
      </c>
      <c r="G480">
        <v>3</v>
      </c>
      <c r="H480">
        <v>667.72734760679998</v>
      </c>
      <c r="I480">
        <v>667.75</v>
      </c>
      <c r="J480" s="3">
        <f t="shared" ca="1" si="63"/>
        <v>2.1363868607644087E-4</v>
      </c>
      <c r="K480" s="3">
        <f t="shared" ca="1" si="64"/>
        <v>0.14265239320002365</v>
      </c>
      <c r="L480" s="6">
        <f t="shared" si="65"/>
        <v>479</v>
      </c>
      <c r="M480">
        <f t="shared" si="57"/>
        <v>667.86900840336136</v>
      </c>
      <c r="N480">
        <f t="shared" si="58"/>
        <v>0.28483722271296069</v>
      </c>
      <c r="O480">
        <f t="shared" si="59"/>
        <v>-0.41781197775998341</v>
      </c>
      <c r="P480" t="str">
        <f t="shared" si="60"/>
        <v/>
      </c>
      <c r="Q480" t="str">
        <f t="shared" si="61"/>
        <v/>
      </c>
      <c r="R480" t="str">
        <f t="shared" si="62"/>
        <v/>
      </c>
    </row>
    <row r="481" spans="1:18" x14ac:dyDescent="0.25">
      <c r="A481" s="1" t="s">
        <v>286</v>
      </c>
      <c r="B481">
        <v>667.75</v>
      </c>
      <c r="C481">
        <v>6.3227161799999996</v>
      </c>
      <c r="D481" t="s">
        <v>1075</v>
      </c>
      <c r="E481" t="s">
        <v>286</v>
      </c>
      <c r="F481">
        <v>667.75</v>
      </c>
      <c r="G481">
        <v>1</v>
      </c>
      <c r="H481">
        <v>667.72734760679998</v>
      </c>
      <c r="I481">
        <v>667.54293999999993</v>
      </c>
      <c r="J481" s="3">
        <f t="shared" ca="1" si="63"/>
        <v>2.1363868607644087E-4</v>
      </c>
      <c r="K481" s="3">
        <f t="shared" ca="1" si="64"/>
        <v>0.14265239320002365</v>
      </c>
      <c r="L481" s="6">
        <f t="shared" si="65"/>
        <v>480</v>
      </c>
      <c r="M481">
        <f t="shared" si="57"/>
        <v>667.8379831932773</v>
      </c>
      <c r="N481">
        <f t="shared" si="58"/>
        <v>0.28262541769890354</v>
      </c>
      <c r="O481">
        <f t="shared" si="59"/>
        <v>-0.31130672532443354</v>
      </c>
      <c r="P481" t="str">
        <f t="shared" si="60"/>
        <v/>
      </c>
      <c r="Q481" t="str">
        <f t="shared" si="61"/>
        <v/>
      </c>
      <c r="R481" t="str">
        <f t="shared" si="62"/>
        <v/>
      </c>
    </row>
    <row r="482" spans="1:18" x14ac:dyDescent="0.25">
      <c r="A482" s="1" t="s">
        <v>287</v>
      </c>
      <c r="B482">
        <v>667.75</v>
      </c>
      <c r="C482">
        <v>0.70420000000000005</v>
      </c>
      <c r="D482" t="s">
        <v>1075</v>
      </c>
      <c r="E482" t="s">
        <v>287</v>
      </c>
      <c r="F482">
        <v>667.75</v>
      </c>
      <c r="G482">
        <v>2</v>
      </c>
      <c r="H482">
        <v>667.72734760679998</v>
      </c>
      <c r="I482">
        <v>667.05</v>
      </c>
      <c r="J482" s="3">
        <f t="shared" ca="1" si="63"/>
        <v>2.1363868607644087E-4</v>
      </c>
      <c r="K482" s="3">
        <f t="shared" ca="1" si="64"/>
        <v>0.14265239320002365</v>
      </c>
      <c r="L482" s="6">
        <f t="shared" si="65"/>
        <v>481</v>
      </c>
      <c r="M482">
        <f t="shared" si="57"/>
        <v>667.80658823529404</v>
      </c>
      <c r="N482">
        <f t="shared" si="58"/>
        <v>0.27908024784663049</v>
      </c>
      <c r="O482">
        <f t="shared" si="59"/>
        <v>-0.20276689493676278</v>
      </c>
      <c r="P482" t="str">
        <f t="shared" si="60"/>
        <v/>
      </c>
      <c r="Q482" t="str">
        <f t="shared" si="61"/>
        <v/>
      </c>
      <c r="R482" t="str">
        <f t="shared" si="62"/>
        <v/>
      </c>
    </row>
    <row r="483" spans="1:18" x14ac:dyDescent="0.25">
      <c r="A483" s="1" t="s">
        <v>288</v>
      </c>
      <c r="B483">
        <v>667.74</v>
      </c>
      <c r="C483">
        <v>0.67369016999999998</v>
      </c>
      <c r="D483" t="s">
        <v>1076</v>
      </c>
      <c r="E483" t="s">
        <v>287</v>
      </c>
      <c r="F483">
        <v>667.75</v>
      </c>
      <c r="G483">
        <v>2</v>
      </c>
      <c r="H483">
        <v>667.70040000000006</v>
      </c>
      <c r="I483">
        <v>667.05</v>
      </c>
      <c r="J483" s="3">
        <f t="shared" ca="1" si="63"/>
        <v>2.5400613808220841E-4</v>
      </c>
      <c r="K483" s="3">
        <f t="shared" ca="1" si="64"/>
        <v>0.16959999999994579</v>
      </c>
      <c r="L483" s="6">
        <f t="shared" si="65"/>
        <v>482</v>
      </c>
      <c r="M483">
        <f t="shared" si="57"/>
        <v>667.76979831932772</v>
      </c>
      <c r="N483">
        <f t="shared" si="58"/>
        <v>0.27076744276930864</v>
      </c>
      <c r="O483">
        <f t="shared" si="59"/>
        <v>-0.11005133786744953</v>
      </c>
      <c r="P483" t="str">
        <f t="shared" si="60"/>
        <v/>
      </c>
      <c r="Q483" t="str">
        <f t="shared" si="61"/>
        <v/>
      </c>
      <c r="R483" t="str">
        <f t="shared" si="62"/>
        <v/>
      </c>
    </row>
    <row r="484" spans="1:18" x14ac:dyDescent="0.25">
      <c r="A484" s="1" t="s">
        <v>288</v>
      </c>
      <c r="B484">
        <v>667.74</v>
      </c>
      <c r="C484">
        <v>0.01</v>
      </c>
      <c r="D484" t="s">
        <v>1076</v>
      </c>
      <c r="E484" t="s">
        <v>287</v>
      </c>
      <c r="F484">
        <v>667.75</v>
      </c>
      <c r="G484">
        <v>2</v>
      </c>
      <c r="H484">
        <v>667.7</v>
      </c>
      <c r="I484">
        <v>667.05</v>
      </c>
      <c r="J484" s="3">
        <f t="shared" ca="1" si="63"/>
        <v>4.493035794517815E-4</v>
      </c>
      <c r="K484" s="3">
        <f t="shared" ca="1" si="64"/>
        <v>0.29999999999995453</v>
      </c>
      <c r="L484" s="6">
        <f t="shared" si="65"/>
        <v>483</v>
      </c>
      <c r="M484">
        <f t="shared" si="57"/>
        <v>667.73223529411757</v>
      </c>
      <c r="N484">
        <f t="shared" si="58"/>
        <v>0.26076975467266328</v>
      </c>
      <c r="O484">
        <f t="shared" si="59"/>
        <v>2.9776098428990122E-2</v>
      </c>
      <c r="P484" t="str">
        <f t="shared" si="60"/>
        <v/>
      </c>
      <c r="Q484" t="str">
        <f t="shared" si="61"/>
        <v/>
      </c>
      <c r="R484" t="str">
        <f t="shared" si="62"/>
        <v/>
      </c>
    </row>
    <row r="485" spans="1:18" x14ac:dyDescent="0.25">
      <c r="A485" s="1" t="s">
        <v>288</v>
      </c>
      <c r="B485">
        <v>667.7</v>
      </c>
      <c r="C485">
        <v>6.33075089</v>
      </c>
      <c r="D485" t="s">
        <v>1076</v>
      </c>
      <c r="E485" t="s">
        <v>288</v>
      </c>
      <c r="F485">
        <v>667.7</v>
      </c>
      <c r="G485">
        <v>1</v>
      </c>
      <c r="H485">
        <v>667.7</v>
      </c>
      <c r="I485">
        <v>667.05</v>
      </c>
      <c r="J485" s="3">
        <f t="shared" ca="1" si="63"/>
        <v>4.493035794517815E-4</v>
      </c>
      <c r="K485" s="3">
        <f t="shared" ca="1" si="64"/>
        <v>0.29999999999995453</v>
      </c>
      <c r="L485" s="6">
        <f t="shared" si="65"/>
        <v>484</v>
      </c>
      <c r="M485">
        <f t="shared" si="57"/>
        <v>667.6945210084034</v>
      </c>
      <c r="N485">
        <f t="shared" si="58"/>
        <v>0.24834299179847599</v>
      </c>
      <c r="O485">
        <f t="shared" si="59"/>
        <v>2.206219534108185E-2</v>
      </c>
      <c r="P485" t="str">
        <f t="shared" si="60"/>
        <v/>
      </c>
      <c r="Q485" t="str">
        <f t="shared" si="61"/>
        <v/>
      </c>
      <c r="R485" t="str">
        <f t="shared" si="62"/>
        <v/>
      </c>
    </row>
    <row r="486" spans="1:18" x14ac:dyDescent="0.25">
      <c r="A486" s="1" t="s">
        <v>289</v>
      </c>
      <c r="B486">
        <v>667.7</v>
      </c>
      <c r="C486">
        <v>0.56000000000000005</v>
      </c>
      <c r="D486" t="s">
        <v>1076</v>
      </c>
      <c r="E486" t="s">
        <v>288</v>
      </c>
      <c r="F486">
        <v>667.7</v>
      </c>
      <c r="G486">
        <v>1</v>
      </c>
      <c r="H486">
        <v>667.7</v>
      </c>
      <c r="I486">
        <v>667.05</v>
      </c>
      <c r="J486" s="3">
        <f t="shared" ca="1" si="63"/>
        <v>4.493035794517815E-4</v>
      </c>
      <c r="K486" s="3">
        <f t="shared" ca="1" si="64"/>
        <v>0.29999999999995453</v>
      </c>
      <c r="L486" s="6">
        <f t="shared" si="65"/>
        <v>485</v>
      </c>
      <c r="M486">
        <f t="shared" si="57"/>
        <v>667.65146218487416</v>
      </c>
      <c r="N486">
        <f t="shared" si="58"/>
        <v>0.23212412492246903</v>
      </c>
      <c r="O486">
        <f t="shared" si="59"/>
        <v>0.20910284591097453</v>
      </c>
      <c r="P486" t="str">
        <f t="shared" si="60"/>
        <v/>
      </c>
      <c r="Q486" t="str">
        <f t="shared" si="61"/>
        <v/>
      </c>
      <c r="R486" t="str">
        <f t="shared" si="62"/>
        <v/>
      </c>
    </row>
    <row r="487" spans="1:18" x14ac:dyDescent="0.25">
      <c r="A487" s="1" t="s">
        <v>289</v>
      </c>
      <c r="B487">
        <v>667.7</v>
      </c>
      <c r="C487">
        <v>0.49</v>
      </c>
      <c r="D487" t="s">
        <v>1076</v>
      </c>
      <c r="E487" t="s">
        <v>289</v>
      </c>
      <c r="F487">
        <v>667.7</v>
      </c>
      <c r="G487">
        <v>3</v>
      </c>
      <c r="H487">
        <v>667.7</v>
      </c>
      <c r="I487">
        <v>667.05</v>
      </c>
      <c r="J487" s="3">
        <f t="shared" ca="1" si="63"/>
        <v>4.493035794517815E-4</v>
      </c>
      <c r="K487" s="3">
        <f t="shared" ca="1" si="64"/>
        <v>0.29999999999995453</v>
      </c>
      <c r="L487" s="6">
        <f t="shared" si="65"/>
        <v>486</v>
      </c>
      <c r="M487">
        <f t="shared" ref="M487:M550" si="66">FORECAST(L487,B452:B486,L452:L486)</f>
        <v>667.60902521008427</v>
      </c>
      <c r="N487">
        <f t="shared" ref="N487:N550" si="67">STEYX(B452:B486,L452:L486)</f>
        <v>0.21259993780344674</v>
      </c>
      <c r="O487">
        <f t="shared" ref="O487:O550" si="68">(B487-M487)/N487</f>
        <v>0.42791541171514652</v>
      </c>
      <c r="P487" t="str">
        <f t="shared" ref="P487:P550" si="69">IF(O487&gt;1,1,"")</f>
        <v/>
      </c>
      <c r="Q487" t="str">
        <f t="shared" ref="Q487:Q550" si="70">IF(P487=1,K487,"")</f>
        <v/>
      </c>
      <c r="R487" t="str">
        <f t="shared" ref="R487:R550" si="71">IF(P487=1,IF(ISNUMBER(P486),"",K487),"")</f>
        <v/>
      </c>
    </row>
    <row r="488" spans="1:18" x14ac:dyDescent="0.25">
      <c r="A488" s="1" t="s">
        <v>289</v>
      </c>
      <c r="B488">
        <v>667.7</v>
      </c>
      <c r="C488">
        <v>0.56000000000000005</v>
      </c>
      <c r="D488" t="s">
        <v>1076</v>
      </c>
      <c r="E488" t="s">
        <v>289</v>
      </c>
      <c r="F488">
        <v>667.7</v>
      </c>
      <c r="G488">
        <v>3</v>
      </c>
      <c r="H488">
        <v>667.7</v>
      </c>
      <c r="I488">
        <v>667.05</v>
      </c>
      <c r="J488" s="3">
        <f t="shared" ca="1" si="63"/>
        <v>4.493035794517815E-4</v>
      </c>
      <c r="K488" s="3">
        <f t="shared" ca="1" si="64"/>
        <v>0.29999999999995453</v>
      </c>
      <c r="L488" s="6">
        <f t="shared" si="65"/>
        <v>487</v>
      </c>
      <c r="M488">
        <f t="shared" si="66"/>
        <v>667.56663865546238</v>
      </c>
      <c r="N488">
        <f t="shared" si="67"/>
        <v>0.18799439361199594</v>
      </c>
      <c r="O488">
        <f t="shared" si="68"/>
        <v>0.70939000879413228</v>
      </c>
      <c r="P488" t="str">
        <f t="shared" si="69"/>
        <v/>
      </c>
      <c r="Q488" t="str">
        <f t="shared" si="70"/>
        <v/>
      </c>
      <c r="R488" t="str">
        <f t="shared" si="71"/>
        <v/>
      </c>
    </row>
    <row r="489" spans="1:18" x14ac:dyDescent="0.25">
      <c r="A489" s="1" t="s">
        <v>289</v>
      </c>
      <c r="B489">
        <v>667.7</v>
      </c>
      <c r="C489">
        <v>0.84</v>
      </c>
      <c r="D489" t="s">
        <v>1076</v>
      </c>
      <c r="E489" t="s">
        <v>289</v>
      </c>
      <c r="F489">
        <v>667.7</v>
      </c>
      <c r="G489">
        <v>3</v>
      </c>
      <c r="H489">
        <v>667.7</v>
      </c>
      <c r="I489">
        <v>667.05</v>
      </c>
      <c r="J489" s="3">
        <f t="shared" ca="1" si="63"/>
        <v>4.493035794517815E-4</v>
      </c>
      <c r="K489" s="3">
        <f t="shared" ca="1" si="64"/>
        <v>0.29999999999995453</v>
      </c>
      <c r="L489" s="6">
        <f t="shared" si="65"/>
        <v>488</v>
      </c>
      <c r="M489">
        <f t="shared" si="66"/>
        <v>667.52865546218516</v>
      </c>
      <c r="N489">
        <f t="shared" si="67"/>
        <v>0.16405829300571537</v>
      </c>
      <c r="O489">
        <f t="shared" si="68"/>
        <v>1.0444125357864098</v>
      </c>
      <c r="P489">
        <f t="shared" si="69"/>
        <v>1</v>
      </c>
      <c r="Q489">
        <f t="shared" ca="1" si="70"/>
        <v>0.29999999999995453</v>
      </c>
      <c r="R489">
        <f t="shared" ca="1" si="71"/>
        <v>0.29999999999995453</v>
      </c>
    </row>
    <row r="490" spans="1:18" x14ac:dyDescent="0.25">
      <c r="A490" s="1" t="s">
        <v>289</v>
      </c>
      <c r="B490">
        <v>667.7</v>
      </c>
      <c r="C490">
        <v>0.84</v>
      </c>
      <c r="D490" t="s">
        <v>1076</v>
      </c>
      <c r="E490" t="s">
        <v>289</v>
      </c>
      <c r="F490">
        <v>667.7</v>
      </c>
      <c r="G490">
        <v>2</v>
      </c>
      <c r="H490">
        <v>667.51849617540006</v>
      </c>
      <c r="I490">
        <v>667.05</v>
      </c>
      <c r="J490" s="3">
        <f t="shared" ca="1" si="63"/>
        <v>7.2133405644750597E-4</v>
      </c>
      <c r="K490" s="3">
        <f t="shared" ca="1" si="64"/>
        <v>0.48150382459994034</v>
      </c>
      <c r="L490" s="6">
        <f t="shared" si="65"/>
        <v>489</v>
      </c>
      <c r="M490">
        <f t="shared" si="66"/>
        <v>667.50102521008421</v>
      </c>
      <c r="N490">
        <f t="shared" si="67"/>
        <v>0.15086815796084593</v>
      </c>
      <c r="O490">
        <f t="shared" si="68"/>
        <v>1.3188653762676439</v>
      </c>
      <c r="P490">
        <f t="shared" si="69"/>
        <v>1</v>
      </c>
      <c r="Q490">
        <f t="shared" ca="1" si="70"/>
        <v>0.48150382459994034</v>
      </c>
      <c r="R490" t="str">
        <f t="shared" si="71"/>
        <v/>
      </c>
    </row>
    <row r="491" spans="1:18" x14ac:dyDescent="0.25">
      <c r="A491" s="1" t="s">
        <v>289</v>
      </c>
      <c r="B491">
        <v>667.7</v>
      </c>
      <c r="C491">
        <v>0.37924911</v>
      </c>
      <c r="D491" t="s">
        <v>1076</v>
      </c>
      <c r="E491" t="s">
        <v>289</v>
      </c>
      <c r="F491">
        <v>667.7</v>
      </c>
      <c r="G491">
        <v>2</v>
      </c>
      <c r="H491">
        <v>667.38575898689999</v>
      </c>
      <c r="I491">
        <v>667.05</v>
      </c>
      <c r="J491" s="3">
        <f t="shared" ca="1" si="63"/>
        <v>9.2036877447376005E-4</v>
      </c>
      <c r="K491" s="3">
        <f t="shared" ca="1" si="64"/>
        <v>0.61424101310001333</v>
      </c>
      <c r="L491" s="6">
        <f t="shared" si="65"/>
        <v>490</v>
      </c>
      <c r="M491">
        <f t="shared" si="66"/>
        <v>667.50321008403387</v>
      </c>
      <c r="N491">
        <f t="shared" si="67"/>
        <v>0.1538902514451792</v>
      </c>
      <c r="O491">
        <f t="shared" si="68"/>
        <v>1.2787679149142297</v>
      </c>
      <c r="P491">
        <f t="shared" si="69"/>
        <v>1</v>
      </c>
      <c r="Q491">
        <f t="shared" ca="1" si="70"/>
        <v>0.61424101310001333</v>
      </c>
      <c r="R491" t="str">
        <f t="shared" si="71"/>
        <v/>
      </c>
    </row>
    <row r="492" spans="1:18" x14ac:dyDescent="0.25">
      <c r="A492" s="1" t="s">
        <v>289</v>
      </c>
      <c r="B492">
        <v>667.56</v>
      </c>
      <c r="C492">
        <v>0.17028088999999999</v>
      </c>
      <c r="D492" t="s">
        <v>1076</v>
      </c>
      <c r="E492" t="s">
        <v>289</v>
      </c>
      <c r="F492">
        <v>667.7</v>
      </c>
      <c r="G492">
        <v>2</v>
      </c>
      <c r="H492">
        <v>667.35</v>
      </c>
      <c r="I492">
        <v>667.05</v>
      </c>
      <c r="J492" s="3">
        <f t="shared" ca="1" si="63"/>
        <v>9.740016483104477E-4</v>
      </c>
      <c r="K492" s="3">
        <f t="shared" ca="1" si="64"/>
        <v>0.64999999999997726</v>
      </c>
      <c r="L492" s="6">
        <f t="shared" si="65"/>
        <v>491</v>
      </c>
      <c r="M492">
        <f t="shared" si="66"/>
        <v>667.51389915966422</v>
      </c>
      <c r="N492">
        <f t="shared" si="67"/>
        <v>0.15342058334064976</v>
      </c>
      <c r="O492">
        <f t="shared" si="68"/>
        <v>0.30048667090102743</v>
      </c>
      <c r="P492" t="str">
        <f t="shared" si="69"/>
        <v/>
      </c>
      <c r="Q492" t="str">
        <f t="shared" si="70"/>
        <v/>
      </c>
      <c r="R492" t="str">
        <f t="shared" si="71"/>
        <v/>
      </c>
    </row>
    <row r="493" spans="1:18" x14ac:dyDescent="0.25">
      <c r="A493" s="1" t="s">
        <v>289</v>
      </c>
      <c r="B493">
        <v>667.35</v>
      </c>
      <c r="C493">
        <v>0.58965318</v>
      </c>
      <c r="D493" t="s">
        <v>1076</v>
      </c>
      <c r="E493" t="s">
        <v>289</v>
      </c>
      <c r="F493">
        <v>667.63905558290003</v>
      </c>
      <c r="G493">
        <v>4</v>
      </c>
      <c r="H493">
        <v>667.35</v>
      </c>
      <c r="I493">
        <v>667.05</v>
      </c>
      <c r="J493" s="3">
        <f t="shared" ca="1" si="63"/>
        <v>9.740016483104477E-4</v>
      </c>
      <c r="K493" s="3">
        <f t="shared" ca="1" si="64"/>
        <v>0.64999999999997726</v>
      </c>
      <c r="L493" s="6">
        <f t="shared" si="65"/>
        <v>492</v>
      </c>
      <c r="M493">
        <f t="shared" si="66"/>
        <v>667.51189915966415</v>
      </c>
      <c r="N493">
        <f t="shared" si="67"/>
        <v>0.14800251376058945</v>
      </c>
      <c r="O493">
        <f t="shared" si="68"/>
        <v>-1.0938946613165013</v>
      </c>
      <c r="P493" t="str">
        <f t="shared" si="69"/>
        <v/>
      </c>
      <c r="Q493" t="str">
        <f t="shared" si="70"/>
        <v/>
      </c>
      <c r="R493" t="str">
        <f t="shared" si="71"/>
        <v/>
      </c>
    </row>
    <row r="494" spans="1:18" x14ac:dyDescent="0.25">
      <c r="A494" s="1" t="s">
        <v>289</v>
      </c>
      <c r="B494">
        <v>667.35</v>
      </c>
      <c r="C494">
        <v>0.63</v>
      </c>
      <c r="D494" t="s">
        <v>1076</v>
      </c>
      <c r="E494" t="s">
        <v>289</v>
      </c>
      <c r="F494">
        <v>667.35</v>
      </c>
      <c r="G494">
        <v>2</v>
      </c>
      <c r="H494">
        <v>667.35</v>
      </c>
      <c r="I494">
        <v>667.05</v>
      </c>
      <c r="J494" s="3">
        <f t="shared" ca="1" si="63"/>
        <v>9.740016483104477E-4</v>
      </c>
      <c r="K494" s="3">
        <f t="shared" ca="1" si="64"/>
        <v>0.64999999999997726</v>
      </c>
      <c r="L494" s="6">
        <f t="shared" si="65"/>
        <v>493</v>
      </c>
      <c r="M494">
        <f t="shared" si="66"/>
        <v>667.49048739495822</v>
      </c>
      <c r="N494">
        <f t="shared" si="67"/>
        <v>0.14247219717247822</v>
      </c>
      <c r="O494">
        <f t="shared" si="68"/>
        <v>-0.98606884533495565</v>
      </c>
      <c r="P494" t="str">
        <f t="shared" si="69"/>
        <v/>
      </c>
      <c r="Q494" t="str">
        <f t="shared" si="70"/>
        <v/>
      </c>
      <c r="R494" t="str">
        <f t="shared" si="71"/>
        <v/>
      </c>
    </row>
    <row r="495" spans="1:18" x14ac:dyDescent="0.25">
      <c r="A495" s="1" t="s">
        <v>289</v>
      </c>
      <c r="B495">
        <v>667.35</v>
      </c>
      <c r="C495">
        <v>0.09</v>
      </c>
      <c r="D495" t="s">
        <v>1076</v>
      </c>
      <c r="E495" t="s">
        <v>289</v>
      </c>
      <c r="F495">
        <v>667.35</v>
      </c>
      <c r="G495">
        <v>2</v>
      </c>
      <c r="H495">
        <v>667.35</v>
      </c>
      <c r="I495">
        <v>667.05</v>
      </c>
      <c r="J495" s="3">
        <f t="shared" ca="1" si="63"/>
        <v>9.740016483104477E-4</v>
      </c>
      <c r="K495" s="3">
        <f t="shared" ca="1" si="64"/>
        <v>0.64999999999997726</v>
      </c>
      <c r="L495" s="6">
        <f t="shared" si="65"/>
        <v>494</v>
      </c>
      <c r="M495">
        <f t="shared" si="66"/>
        <v>667.47472268907586</v>
      </c>
      <c r="N495">
        <f t="shared" si="67"/>
        <v>0.13300280843026491</v>
      </c>
      <c r="O495">
        <f t="shared" si="68"/>
        <v>-0.9377447780828787</v>
      </c>
      <c r="P495" t="str">
        <f t="shared" si="69"/>
        <v/>
      </c>
      <c r="Q495" t="str">
        <f t="shared" si="70"/>
        <v/>
      </c>
      <c r="R495" t="str">
        <f t="shared" si="71"/>
        <v/>
      </c>
    </row>
    <row r="496" spans="1:18" x14ac:dyDescent="0.25">
      <c r="A496" s="1" t="s">
        <v>289</v>
      </c>
      <c r="B496">
        <v>667.35</v>
      </c>
      <c r="C496">
        <v>0.84</v>
      </c>
      <c r="D496" t="s">
        <v>1076</v>
      </c>
      <c r="E496" t="s">
        <v>289</v>
      </c>
      <c r="F496">
        <v>667.35000000000014</v>
      </c>
      <c r="G496">
        <v>3</v>
      </c>
      <c r="H496">
        <v>667.35</v>
      </c>
      <c r="I496">
        <v>667.05</v>
      </c>
      <c r="J496" s="3">
        <f t="shared" ca="1" si="63"/>
        <v>9.740016483104477E-4</v>
      </c>
      <c r="K496" s="3">
        <f t="shared" ca="1" si="64"/>
        <v>0.64999999999997726</v>
      </c>
      <c r="L496" s="6">
        <f t="shared" si="65"/>
        <v>495</v>
      </c>
      <c r="M496">
        <f t="shared" si="66"/>
        <v>667.46460504201673</v>
      </c>
      <c r="N496">
        <f t="shared" si="67"/>
        <v>0.11787846416859123</v>
      </c>
      <c r="O496">
        <f t="shared" si="68"/>
        <v>-0.97223053273578619</v>
      </c>
      <c r="P496" t="str">
        <f t="shared" si="69"/>
        <v/>
      </c>
      <c r="Q496" t="str">
        <f t="shared" si="70"/>
        <v/>
      </c>
      <c r="R496" t="str">
        <f t="shared" si="71"/>
        <v/>
      </c>
    </row>
    <row r="497" spans="1:18" x14ac:dyDescent="0.25">
      <c r="A497" s="1" t="s">
        <v>289</v>
      </c>
      <c r="B497">
        <v>667.35</v>
      </c>
      <c r="C497">
        <v>0.49</v>
      </c>
      <c r="D497" t="s">
        <v>1076</v>
      </c>
      <c r="E497" t="s">
        <v>289</v>
      </c>
      <c r="F497">
        <v>667.35000000000014</v>
      </c>
      <c r="G497">
        <v>3</v>
      </c>
      <c r="H497">
        <v>667.2225687862001</v>
      </c>
      <c r="I497">
        <v>667.05</v>
      </c>
      <c r="J497" s="3">
        <f t="shared" ca="1" si="63"/>
        <v>1.1651752356251828E-3</v>
      </c>
      <c r="K497" s="3">
        <f t="shared" ca="1" si="64"/>
        <v>0.77743121379990043</v>
      </c>
      <c r="L497" s="6">
        <f t="shared" si="65"/>
        <v>496</v>
      </c>
      <c r="M497">
        <f t="shared" si="66"/>
        <v>667.46013445378151</v>
      </c>
      <c r="N497">
        <f t="shared" si="67"/>
        <v>9.3099542577361666E-2</v>
      </c>
      <c r="O497">
        <f t="shared" si="68"/>
        <v>-1.1829752406137437</v>
      </c>
      <c r="P497" t="str">
        <f t="shared" si="69"/>
        <v/>
      </c>
      <c r="Q497" t="str">
        <f t="shared" si="70"/>
        <v/>
      </c>
      <c r="R497" t="str">
        <f t="shared" si="71"/>
        <v/>
      </c>
    </row>
    <row r="498" spans="1:18" x14ac:dyDescent="0.25">
      <c r="A498" s="1" t="s">
        <v>289</v>
      </c>
      <c r="B498">
        <v>667.35</v>
      </c>
      <c r="C498">
        <v>0.56000000000000005</v>
      </c>
      <c r="D498" t="s">
        <v>1076</v>
      </c>
      <c r="E498" t="s">
        <v>289</v>
      </c>
      <c r="F498">
        <v>667.35</v>
      </c>
      <c r="G498">
        <v>3</v>
      </c>
      <c r="H498">
        <v>667.0391131020001</v>
      </c>
      <c r="I498">
        <v>667.05</v>
      </c>
      <c r="J498" s="3">
        <f t="shared" ca="1" si="63"/>
        <v>1.4405255690800325E-3</v>
      </c>
      <c r="K498" s="3">
        <f t="shared" ca="1" si="64"/>
        <v>0.96088689799989879</v>
      </c>
      <c r="L498" s="6">
        <f t="shared" si="65"/>
        <v>497</v>
      </c>
      <c r="M498">
        <f t="shared" si="66"/>
        <v>667.43208403361336</v>
      </c>
      <c r="N498">
        <f t="shared" si="67"/>
        <v>9.4840190549609474E-2</v>
      </c>
      <c r="O498">
        <f t="shared" si="68"/>
        <v>-0.86549840460732275</v>
      </c>
      <c r="P498" t="str">
        <f t="shared" si="69"/>
        <v/>
      </c>
      <c r="Q498" t="str">
        <f t="shared" si="70"/>
        <v/>
      </c>
      <c r="R498" t="str">
        <f t="shared" si="71"/>
        <v/>
      </c>
    </row>
    <row r="499" spans="1:18" x14ac:dyDescent="0.25">
      <c r="A499" s="1" t="s">
        <v>289</v>
      </c>
      <c r="B499">
        <v>667.13</v>
      </c>
      <c r="C499">
        <v>5.965318E-2</v>
      </c>
      <c r="D499" t="s">
        <v>1076</v>
      </c>
      <c r="E499" t="s">
        <v>289</v>
      </c>
      <c r="F499">
        <v>667.35</v>
      </c>
      <c r="G499">
        <v>3</v>
      </c>
      <c r="H499">
        <v>667.05082841830006</v>
      </c>
      <c r="I499">
        <v>667.05</v>
      </c>
      <c r="J499" s="3">
        <f t="shared" ca="1" si="63"/>
        <v>1.4229374153549934E-3</v>
      </c>
      <c r="K499" s="3">
        <f t="shared" ca="1" si="64"/>
        <v>0.94917158169994309</v>
      </c>
      <c r="L499" s="6">
        <f t="shared" si="65"/>
        <v>498</v>
      </c>
      <c r="M499">
        <f t="shared" si="66"/>
        <v>667.40731092436965</v>
      </c>
      <c r="N499">
        <f t="shared" si="67"/>
        <v>9.579260269727434E-2</v>
      </c>
      <c r="O499">
        <f t="shared" si="68"/>
        <v>-2.8949095917773682</v>
      </c>
      <c r="P499" t="str">
        <f t="shared" si="69"/>
        <v/>
      </c>
      <c r="Q499" t="str">
        <f t="shared" si="70"/>
        <v/>
      </c>
      <c r="R499" t="str">
        <f t="shared" si="71"/>
        <v/>
      </c>
    </row>
    <row r="500" spans="1:18" x14ac:dyDescent="0.25">
      <c r="A500" s="1" t="s">
        <v>290</v>
      </c>
      <c r="B500">
        <v>667.32</v>
      </c>
      <c r="C500">
        <v>0.01</v>
      </c>
      <c r="D500" t="s">
        <v>1076</v>
      </c>
      <c r="E500" t="s">
        <v>289</v>
      </c>
      <c r="F500">
        <v>667.35</v>
      </c>
      <c r="G500">
        <v>3</v>
      </c>
      <c r="H500">
        <v>667.05502841830003</v>
      </c>
      <c r="I500">
        <v>667.05</v>
      </c>
      <c r="J500" s="3">
        <f t="shared" ca="1" si="63"/>
        <v>2.9157588187466782E-3</v>
      </c>
      <c r="K500" s="3">
        <f t="shared" ca="1" si="64"/>
        <v>1.9449715816999744</v>
      </c>
      <c r="L500" s="6">
        <f t="shared" si="65"/>
        <v>499</v>
      </c>
      <c r="M500">
        <f t="shared" si="66"/>
        <v>667.36129411764693</v>
      </c>
      <c r="N500">
        <f t="shared" si="67"/>
        <v>0.10605400830728866</v>
      </c>
      <c r="O500">
        <f t="shared" si="68"/>
        <v>-0.38936875942714244</v>
      </c>
      <c r="P500" t="str">
        <f t="shared" si="69"/>
        <v/>
      </c>
      <c r="Q500" t="str">
        <f t="shared" si="70"/>
        <v/>
      </c>
      <c r="R500" t="str">
        <f t="shared" si="71"/>
        <v/>
      </c>
    </row>
    <row r="501" spans="1:18" x14ac:dyDescent="0.25">
      <c r="A501" s="1" t="s">
        <v>290</v>
      </c>
      <c r="B501">
        <v>667.12</v>
      </c>
      <c r="C501">
        <v>0.01</v>
      </c>
      <c r="D501" t="s">
        <v>1076</v>
      </c>
      <c r="E501" t="s">
        <v>289</v>
      </c>
      <c r="F501">
        <v>667.35</v>
      </c>
      <c r="G501">
        <v>3</v>
      </c>
      <c r="H501">
        <v>667.06122841829995</v>
      </c>
      <c r="I501">
        <v>667.05</v>
      </c>
      <c r="J501" s="3">
        <f t="shared" ca="1" si="63"/>
        <v>2.8614638362749059E-3</v>
      </c>
      <c r="K501" s="3">
        <f t="shared" ca="1" si="64"/>
        <v>1.9087715817000799</v>
      </c>
      <c r="L501" s="6">
        <f t="shared" si="65"/>
        <v>500</v>
      </c>
      <c r="M501">
        <f t="shared" si="66"/>
        <v>667.34142857142842</v>
      </c>
      <c r="N501">
        <f t="shared" si="67"/>
        <v>0.10607322744939501</v>
      </c>
      <c r="O501">
        <f t="shared" si="68"/>
        <v>-2.0875066852666193</v>
      </c>
      <c r="P501" t="str">
        <f t="shared" si="69"/>
        <v/>
      </c>
      <c r="Q501" t="str">
        <f t="shared" si="70"/>
        <v/>
      </c>
      <c r="R501" t="str">
        <f t="shared" si="71"/>
        <v/>
      </c>
    </row>
    <row r="502" spans="1:18" x14ac:dyDescent="0.25">
      <c r="A502" s="1" t="s">
        <v>290</v>
      </c>
      <c r="B502">
        <v>667.04</v>
      </c>
      <c r="C502">
        <v>0.46</v>
      </c>
      <c r="D502" t="s">
        <v>1076</v>
      </c>
      <c r="E502" t="s">
        <v>289</v>
      </c>
      <c r="F502">
        <v>667.35</v>
      </c>
      <c r="G502">
        <v>3</v>
      </c>
      <c r="H502">
        <v>667.72922670879996</v>
      </c>
      <c r="I502">
        <v>667.05</v>
      </c>
      <c r="J502" s="3">
        <f t="shared" ca="1" si="63"/>
        <v>1.8581982659584533E-3</v>
      </c>
      <c r="K502" s="3">
        <f t="shared" ca="1" si="64"/>
        <v>1.2407732912000711</v>
      </c>
      <c r="L502" s="6">
        <f t="shared" si="65"/>
        <v>501</v>
      </c>
      <c r="M502">
        <f t="shared" si="66"/>
        <v>667.30156302520993</v>
      </c>
      <c r="N502">
        <f t="shared" si="67"/>
        <v>0.11196393658903357</v>
      </c>
      <c r="O502">
        <f t="shared" si="68"/>
        <v>-2.3361363772876258</v>
      </c>
      <c r="P502" t="str">
        <f t="shared" si="69"/>
        <v/>
      </c>
      <c r="Q502" t="str">
        <f t="shared" si="70"/>
        <v/>
      </c>
      <c r="R502" t="str">
        <f t="shared" si="71"/>
        <v/>
      </c>
    </row>
    <row r="503" spans="1:18" x14ac:dyDescent="0.25">
      <c r="A503" s="1" t="s">
        <v>291</v>
      </c>
      <c r="B503">
        <v>667.01</v>
      </c>
      <c r="C503">
        <v>0.36147880999999998</v>
      </c>
      <c r="D503" t="s">
        <v>1076</v>
      </c>
      <c r="E503" t="s">
        <v>289</v>
      </c>
      <c r="F503">
        <v>667.35</v>
      </c>
      <c r="G503">
        <v>3</v>
      </c>
      <c r="H503">
        <v>668.48110263360002</v>
      </c>
      <c r="I503">
        <v>667.05</v>
      </c>
      <c r="J503" s="3">
        <f t="shared" ca="1" si="63"/>
        <v>7.3135555287039903E-4</v>
      </c>
      <c r="K503" s="3">
        <f t="shared" ca="1" si="64"/>
        <v>0.48889736640001052</v>
      </c>
      <c r="L503" s="6">
        <f t="shared" si="65"/>
        <v>502</v>
      </c>
      <c r="M503">
        <f t="shared" si="66"/>
        <v>667.25699159663861</v>
      </c>
      <c r="N503">
        <f t="shared" si="67"/>
        <v>0.11966641166443096</v>
      </c>
      <c r="O503">
        <f t="shared" si="68"/>
        <v>-2.0640010275501308</v>
      </c>
      <c r="P503" t="str">
        <f t="shared" si="69"/>
        <v/>
      </c>
      <c r="Q503" t="str">
        <f t="shared" si="70"/>
        <v/>
      </c>
      <c r="R503" t="str">
        <f t="shared" si="71"/>
        <v/>
      </c>
    </row>
    <row r="504" spans="1:18" x14ac:dyDescent="0.25">
      <c r="A504" s="1" t="s">
        <v>292</v>
      </c>
      <c r="B504">
        <v>667.05</v>
      </c>
      <c r="C504">
        <v>2.3130000000000002</v>
      </c>
      <c r="D504" t="s">
        <v>1075</v>
      </c>
      <c r="E504" t="s">
        <v>292</v>
      </c>
      <c r="F504">
        <v>667.05</v>
      </c>
      <c r="G504">
        <v>1</v>
      </c>
      <c r="H504">
        <v>668.48110263360002</v>
      </c>
      <c r="I504">
        <v>667.70715200000006</v>
      </c>
      <c r="J504" s="3">
        <f t="shared" ca="1" si="63"/>
        <v>7.3135555287039903E-4</v>
      </c>
      <c r="K504" s="3">
        <f t="shared" ca="1" si="64"/>
        <v>0.48889736640001052</v>
      </c>
      <c r="L504" s="6">
        <f t="shared" si="65"/>
        <v>503</v>
      </c>
      <c r="M504">
        <f t="shared" si="66"/>
        <v>667.21383193277291</v>
      </c>
      <c r="N504">
        <f t="shared" si="67"/>
        <v>0.12594555703787505</v>
      </c>
      <c r="O504">
        <f t="shared" si="68"/>
        <v>-1.3008155001742701</v>
      </c>
      <c r="P504" t="str">
        <f t="shared" si="69"/>
        <v/>
      </c>
      <c r="Q504" t="str">
        <f t="shared" si="70"/>
        <v/>
      </c>
      <c r="R504" t="str">
        <f t="shared" si="71"/>
        <v/>
      </c>
    </row>
    <row r="505" spans="1:18" x14ac:dyDescent="0.25">
      <c r="A505" s="1" t="s">
        <v>292</v>
      </c>
      <c r="B505">
        <v>667.72</v>
      </c>
      <c r="C505">
        <v>0.81879999999999997</v>
      </c>
      <c r="D505" t="s">
        <v>1075</v>
      </c>
      <c r="E505" t="s">
        <v>292</v>
      </c>
      <c r="F505">
        <v>667.51379368460005</v>
      </c>
      <c r="G505">
        <v>2</v>
      </c>
      <c r="H505">
        <v>668.48110263360002</v>
      </c>
      <c r="I505">
        <v>667.67439999999999</v>
      </c>
      <c r="J505" s="3">
        <f t="shared" ca="1" si="63"/>
        <v>7.3135555287039903E-4</v>
      </c>
      <c r="K505" s="3">
        <f t="shared" ca="1" si="64"/>
        <v>0.48889736640001052</v>
      </c>
      <c r="L505" s="6">
        <f t="shared" si="65"/>
        <v>504</v>
      </c>
      <c r="M505">
        <f t="shared" si="66"/>
        <v>667.16406722689067</v>
      </c>
      <c r="N505">
        <f t="shared" si="67"/>
        <v>0.12422261110163439</v>
      </c>
      <c r="O505">
        <f t="shared" si="68"/>
        <v>4.4752945392084689</v>
      </c>
      <c r="P505">
        <f t="shared" si="69"/>
        <v>1</v>
      </c>
      <c r="Q505">
        <f t="shared" ca="1" si="70"/>
        <v>0.48889736640001052</v>
      </c>
      <c r="R505">
        <f t="shared" ca="1" si="71"/>
        <v>0.48889736640001052</v>
      </c>
    </row>
    <row r="506" spans="1:18" x14ac:dyDescent="0.25">
      <c r="A506" s="1" t="s">
        <v>293</v>
      </c>
      <c r="B506">
        <v>667.05</v>
      </c>
      <c r="C506">
        <v>0.13462615999999999</v>
      </c>
      <c r="D506" t="s">
        <v>1076</v>
      </c>
      <c r="E506" t="s">
        <v>292</v>
      </c>
      <c r="F506">
        <v>667.51379368460005</v>
      </c>
      <c r="G506">
        <v>2</v>
      </c>
      <c r="H506">
        <v>668.75574000000017</v>
      </c>
      <c r="I506">
        <v>667.67439999999999</v>
      </c>
      <c r="J506" s="3">
        <f t="shared" ca="1" si="63"/>
        <v>3.2038603511627987E-4</v>
      </c>
      <c r="K506" s="3">
        <f t="shared" ca="1" si="64"/>
        <v>0.21425999999985379</v>
      </c>
      <c r="L506" s="6">
        <f t="shared" si="65"/>
        <v>505</v>
      </c>
      <c r="M506">
        <f t="shared" si="66"/>
        <v>667.19435294117648</v>
      </c>
      <c r="N506">
        <f t="shared" si="67"/>
        <v>0.15154472133153901</v>
      </c>
      <c r="O506">
        <f t="shared" si="68"/>
        <v>-0.95254351262236225</v>
      </c>
      <c r="P506" t="str">
        <f t="shared" si="69"/>
        <v/>
      </c>
      <c r="Q506" t="str">
        <f t="shared" si="70"/>
        <v/>
      </c>
      <c r="R506" t="str">
        <f t="shared" si="71"/>
        <v/>
      </c>
    </row>
    <row r="507" spans="1:18" x14ac:dyDescent="0.25">
      <c r="A507" s="1" t="s">
        <v>294</v>
      </c>
      <c r="B507">
        <v>667.61</v>
      </c>
      <c r="C507">
        <v>0.08</v>
      </c>
      <c r="D507" t="s">
        <v>1075</v>
      </c>
      <c r="E507" t="s">
        <v>292</v>
      </c>
      <c r="F507">
        <v>667.51379368460005</v>
      </c>
      <c r="G507">
        <v>2</v>
      </c>
      <c r="H507">
        <v>668.75574000000017</v>
      </c>
      <c r="I507">
        <v>667.68</v>
      </c>
      <c r="J507" s="3">
        <f t="shared" ca="1" si="63"/>
        <v>3.2038603511627987E-4</v>
      </c>
      <c r="K507" s="3">
        <f t="shared" ca="1" si="64"/>
        <v>0.21425999999985379</v>
      </c>
      <c r="L507" s="6">
        <f t="shared" si="65"/>
        <v>506</v>
      </c>
      <c r="M507">
        <f t="shared" si="66"/>
        <v>667.1487899159664</v>
      </c>
      <c r="N507">
        <f t="shared" si="67"/>
        <v>0.15079458221918191</v>
      </c>
      <c r="O507">
        <f t="shared" si="68"/>
        <v>3.0585321915825521</v>
      </c>
      <c r="P507">
        <f t="shared" si="69"/>
        <v>1</v>
      </c>
      <c r="Q507">
        <f t="shared" ca="1" si="70"/>
        <v>0.21425999999985379</v>
      </c>
      <c r="R507">
        <f t="shared" ca="1" si="71"/>
        <v>0.21425999999985379</v>
      </c>
    </row>
    <row r="508" spans="1:18" x14ac:dyDescent="0.25">
      <c r="A508" s="1" t="s">
        <v>294</v>
      </c>
      <c r="B508">
        <v>667.68</v>
      </c>
      <c r="C508">
        <v>6.0956000000000001</v>
      </c>
      <c r="D508" t="s">
        <v>1075</v>
      </c>
      <c r="E508" t="s">
        <v>294</v>
      </c>
      <c r="F508">
        <v>667.68</v>
      </c>
      <c r="G508">
        <v>1</v>
      </c>
      <c r="H508">
        <v>668.75574000000017</v>
      </c>
      <c r="I508">
        <v>667.73</v>
      </c>
      <c r="J508" s="3">
        <f t="shared" ca="1" si="63"/>
        <v>3.2038603511627987E-4</v>
      </c>
      <c r="K508" s="3">
        <f t="shared" ca="1" si="64"/>
        <v>0.21425999999985379</v>
      </c>
      <c r="L508" s="6">
        <f t="shared" si="65"/>
        <v>507</v>
      </c>
      <c r="M508">
        <f t="shared" si="66"/>
        <v>667.170756302521</v>
      </c>
      <c r="N508">
        <f t="shared" si="67"/>
        <v>0.16721191179020081</v>
      </c>
      <c r="O508">
        <f t="shared" si="68"/>
        <v>3.0454989242506474</v>
      </c>
      <c r="P508">
        <f t="shared" si="69"/>
        <v>1</v>
      </c>
      <c r="Q508">
        <f t="shared" ca="1" si="70"/>
        <v>0.21425999999985379</v>
      </c>
      <c r="R508" t="str">
        <f t="shared" si="71"/>
        <v/>
      </c>
    </row>
    <row r="509" spans="1:18" x14ac:dyDescent="0.25">
      <c r="A509" s="1" t="s">
        <v>295</v>
      </c>
      <c r="B509">
        <v>667.73</v>
      </c>
      <c r="C509">
        <v>1.2868204299999999</v>
      </c>
      <c r="D509" t="s">
        <v>1075</v>
      </c>
      <c r="E509" t="s">
        <v>295</v>
      </c>
      <c r="F509">
        <v>667.70816016100002</v>
      </c>
      <c r="G509">
        <v>2</v>
      </c>
      <c r="H509">
        <v>668.75574000000017</v>
      </c>
      <c r="I509">
        <v>667.75</v>
      </c>
      <c r="J509" s="3">
        <f t="shared" ca="1" si="63"/>
        <v>3.2038603511627987E-4</v>
      </c>
      <c r="K509" s="3">
        <f t="shared" ca="1" si="64"/>
        <v>0.21425999999985379</v>
      </c>
      <c r="L509" s="6">
        <f t="shared" si="65"/>
        <v>508</v>
      </c>
      <c r="M509">
        <f t="shared" si="66"/>
        <v>667.20142857142866</v>
      </c>
      <c r="N509">
        <f t="shared" si="67"/>
        <v>0.18621141145131978</v>
      </c>
      <c r="O509">
        <f t="shared" si="68"/>
        <v>2.8385555130681954</v>
      </c>
      <c r="P509">
        <f t="shared" si="69"/>
        <v>1</v>
      </c>
      <c r="Q509">
        <f t="shared" ca="1" si="70"/>
        <v>0.21425999999985379</v>
      </c>
      <c r="R509" t="str">
        <f t="shared" si="71"/>
        <v/>
      </c>
    </row>
    <row r="510" spans="1:18" x14ac:dyDescent="0.25">
      <c r="A510" s="1" t="s">
        <v>295</v>
      </c>
      <c r="B510">
        <v>667.75</v>
      </c>
      <c r="C510">
        <v>4.45854733</v>
      </c>
      <c r="D510" t="s">
        <v>1075</v>
      </c>
      <c r="E510" t="s">
        <v>295</v>
      </c>
      <c r="F510">
        <v>667.75</v>
      </c>
      <c r="G510">
        <v>1</v>
      </c>
      <c r="H510">
        <v>668.75574000000017</v>
      </c>
      <c r="I510">
        <v>667.75</v>
      </c>
      <c r="J510" s="3">
        <f t="shared" ca="1" si="63"/>
        <v>3.2038603511627987E-4</v>
      </c>
      <c r="K510" s="3">
        <f t="shared" ca="1" si="64"/>
        <v>0.21425999999985379</v>
      </c>
      <c r="L510" s="6">
        <f t="shared" si="65"/>
        <v>509</v>
      </c>
      <c r="M510">
        <f t="shared" si="66"/>
        <v>667.23816806722687</v>
      </c>
      <c r="N510">
        <f t="shared" si="67"/>
        <v>0.20521147489126179</v>
      </c>
      <c r="O510">
        <f t="shared" si="68"/>
        <v>2.4941681893975258</v>
      </c>
      <c r="P510">
        <f t="shared" si="69"/>
        <v>1</v>
      </c>
      <c r="Q510">
        <f t="shared" ca="1" si="70"/>
        <v>0.21425999999985379</v>
      </c>
      <c r="R510" t="str">
        <f t="shared" si="71"/>
        <v/>
      </c>
    </row>
    <row r="511" spans="1:18" x14ac:dyDescent="0.25">
      <c r="A511" s="1" t="s">
        <v>296</v>
      </c>
      <c r="B511">
        <v>667.75</v>
      </c>
      <c r="C511">
        <v>0.14660000000000001</v>
      </c>
      <c r="D511" t="s">
        <v>1075</v>
      </c>
      <c r="E511" t="s">
        <v>295</v>
      </c>
      <c r="F511">
        <v>667.75</v>
      </c>
      <c r="G511">
        <v>1</v>
      </c>
      <c r="H511">
        <v>668.75574000000017</v>
      </c>
      <c r="I511">
        <v>667.75</v>
      </c>
      <c r="J511" s="3">
        <f t="shared" ca="1" si="63"/>
        <v>3.2038603511627987E-4</v>
      </c>
      <c r="K511" s="3">
        <f t="shared" ca="1" si="64"/>
        <v>0.21425999999985379</v>
      </c>
      <c r="L511" s="6">
        <f t="shared" si="65"/>
        <v>510</v>
      </c>
      <c r="M511">
        <f t="shared" si="66"/>
        <v>667.27729411764699</v>
      </c>
      <c r="N511">
        <f t="shared" si="67"/>
        <v>0.22176741422350052</v>
      </c>
      <c r="O511">
        <f t="shared" si="68"/>
        <v>2.1315389549368664</v>
      </c>
      <c r="P511">
        <f t="shared" si="69"/>
        <v>1</v>
      </c>
      <c r="Q511">
        <f t="shared" ca="1" si="70"/>
        <v>0.21425999999985379</v>
      </c>
      <c r="R511" t="str">
        <f t="shared" si="71"/>
        <v/>
      </c>
    </row>
    <row r="512" spans="1:18" x14ac:dyDescent="0.25">
      <c r="A512" s="1" t="s">
        <v>297</v>
      </c>
      <c r="B512">
        <v>667.75</v>
      </c>
      <c r="C512">
        <v>1.4289000000000001</v>
      </c>
      <c r="D512" t="s">
        <v>1075</v>
      </c>
      <c r="E512" t="s">
        <v>297</v>
      </c>
      <c r="F512">
        <v>667.75</v>
      </c>
      <c r="G512">
        <v>3</v>
      </c>
      <c r="H512">
        <v>668.75574000000017</v>
      </c>
      <c r="I512">
        <v>667.75</v>
      </c>
      <c r="J512" s="3">
        <f t="shared" ca="1" si="63"/>
        <v>3.2038603511627987E-4</v>
      </c>
      <c r="K512" s="3">
        <f t="shared" ca="1" si="64"/>
        <v>0.21425999999985379</v>
      </c>
      <c r="L512" s="6">
        <f t="shared" si="65"/>
        <v>511</v>
      </c>
      <c r="M512">
        <f t="shared" si="66"/>
        <v>667.31642016806722</v>
      </c>
      <c r="N512">
        <f t="shared" si="67"/>
        <v>0.23500540261477182</v>
      </c>
      <c r="O512">
        <f t="shared" si="68"/>
        <v>1.8449781456450711</v>
      </c>
      <c r="P512">
        <f t="shared" si="69"/>
        <v>1</v>
      </c>
      <c r="Q512">
        <f t="shared" ca="1" si="70"/>
        <v>0.21425999999985379</v>
      </c>
      <c r="R512" t="str">
        <f t="shared" si="71"/>
        <v/>
      </c>
    </row>
    <row r="513" spans="1:18" x14ac:dyDescent="0.25">
      <c r="A513" s="1" t="s">
        <v>298</v>
      </c>
      <c r="B513">
        <v>667.75</v>
      </c>
      <c r="C513">
        <v>3.306</v>
      </c>
      <c r="D513" t="s">
        <v>1075</v>
      </c>
      <c r="E513" t="s">
        <v>298</v>
      </c>
      <c r="F513">
        <v>667.75</v>
      </c>
      <c r="G513">
        <v>1</v>
      </c>
      <c r="H513">
        <v>668.75574000000017</v>
      </c>
      <c r="I513">
        <v>667.75</v>
      </c>
      <c r="J513" s="3">
        <f t="shared" ca="1" si="63"/>
        <v>3.2038603511627987E-4</v>
      </c>
      <c r="K513" s="3">
        <f t="shared" ca="1" si="64"/>
        <v>0.21425999999985379</v>
      </c>
      <c r="L513" s="6">
        <f t="shared" si="65"/>
        <v>512</v>
      </c>
      <c r="M513">
        <f t="shared" si="66"/>
        <v>667.35554621848723</v>
      </c>
      <c r="N513">
        <f t="shared" si="67"/>
        <v>0.2454628468165945</v>
      </c>
      <c r="O513">
        <f t="shared" si="68"/>
        <v>1.6069795760475918</v>
      </c>
      <c r="P513">
        <f t="shared" si="69"/>
        <v>1</v>
      </c>
      <c r="Q513">
        <f t="shared" ca="1" si="70"/>
        <v>0.21425999999985379</v>
      </c>
      <c r="R513" t="str">
        <f t="shared" si="71"/>
        <v/>
      </c>
    </row>
    <row r="514" spans="1:18" x14ac:dyDescent="0.25">
      <c r="A514" s="1" t="s">
        <v>299</v>
      </c>
      <c r="B514">
        <v>667.75</v>
      </c>
      <c r="C514">
        <v>0.48180000000000001</v>
      </c>
      <c r="D514" t="s">
        <v>1075</v>
      </c>
      <c r="E514" t="s">
        <v>298</v>
      </c>
      <c r="F514">
        <v>667.75</v>
      </c>
      <c r="G514">
        <v>1</v>
      </c>
      <c r="H514">
        <v>668.75574000000017</v>
      </c>
      <c r="I514">
        <v>667.75</v>
      </c>
      <c r="J514" s="3">
        <f t="shared" ca="1" si="63"/>
        <v>3.2038603511627987E-4</v>
      </c>
      <c r="K514" s="3">
        <f t="shared" ca="1" si="64"/>
        <v>0.21425999999985379</v>
      </c>
      <c r="L514" s="6">
        <f t="shared" si="65"/>
        <v>513</v>
      </c>
      <c r="M514">
        <f t="shared" si="66"/>
        <v>667.39467226890747</v>
      </c>
      <c r="N514">
        <f t="shared" si="67"/>
        <v>0.25348411338564308</v>
      </c>
      <c r="O514">
        <f t="shared" si="68"/>
        <v>1.4017751501134301</v>
      </c>
      <c r="P514">
        <f t="shared" si="69"/>
        <v>1</v>
      </c>
      <c r="Q514">
        <f t="shared" ca="1" si="70"/>
        <v>0.21425999999985379</v>
      </c>
      <c r="R514" t="str">
        <f t="shared" si="71"/>
        <v/>
      </c>
    </row>
    <row r="515" spans="1:18" x14ac:dyDescent="0.25">
      <c r="A515" s="1" t="s">
        <v>300</v>
      </c>
      <c r="B515">
        <v>667.75</v>
      </c>
      <c r="C515">
        <v>1.2786999999999999</v>
      </c>
      <c r="D515" t="s">
        <v>1075</v>
      </c>
      <c r="E515" t="s">
        <v>300</v>
      </c>
      <c r="F515">
        <v>667.75</v>
      </c>
      <c r="G515">
        <v>3</v>
      </c>
      <c r="H515">
        <v>668.75574000000017</v>
      </c>
      <c r="I515">
        <v>667.75</v>
      </c>
      <c r="J515" s="3">
        <f t="shared" ref="J515:J578" ca="1" si="72">(OFFSET(I515,$W$2,0)-H515)/H515</f>
        <v>3.2038603511627987E-4</v>
      </c>
      <c r="K515" s="3">
        <f t="shared" ref="K515:K578" ca="1" si="73">IF(ISNUMBER(J515),H515*J515,"")</f>
        <v>0.21425999999985379</v>
      </c>
      <c r="L515" s="6">
        <f t="shared" si="65"/>
        <v>514</v>
      </c>
      <c r="M515">
        <f t="shared" si="66"/>
        <v>667.43317647058836</v>
      </c>
      <c r="N515">
        <f t="shared" si="67"/>
        <v>0.25943749589685433</v>
      </c>
      <c r="O515">
        <f t="shared" si="68"/>
        <v>1.2211940618544845</v>
      </c>
      <c r="P515">
        <f t="shared" si="69"/>
        <v>1</v>
      </c>
      <c r="Q515">
        <f t="shared" ca="1" si="70"/>
        <v>0.21425999999985379</v>
      </c>
      <c r="R515" t="str">
        <f t="shared" si="71"/>
        <v/>
      </c>
    </row>
    <row r="516" spans="1:18" x14ac:dyDescent="0.25">
      <c r="A516" s="1" t="s">
        <v>301</v>
      </c>
      <c r="B516">
        <v>667.75</v>
      </c>
      <c r="C516">
        <v>1.0008999999999999</v>
      </c>
      <c r="D516" t="s">
        <v>1075</v>
      </c>
      <c r="E516" t="s">
        <v>301</v>
      </c>
      <c r="F516">
        <v>667.75</v>
      </c>
      <c r="G516">
        <v>2</v>
      </c>
      <c r="H516">
        <v>668.75574000000017</v>
      </c>
      <c r="I516">
        <v>667.75</v>
      </c>
      <c r="J516" s="3">
        <f t="shared" ca="1" si="72"/>
        <v>3.2038603511627987E-4</v>
      </c>
      <c r="K516" s="3">
        <f t="shared" ca="1" si="73"/>
        <v>0.21425999999985379</v>
      </c>
      <c r="L516" s="6">
        <f t="shared" ref="L516:L579" si="74">L515+1</f>
        <v>515</v>
      </c>
      <c r="M516">
        <f t="shared" si="66"/>
        <v>667.47225210084036</v>
      </c>
      <c r="N516">
        <f t="shared" si="67"/>
        <v>0.26322471674724612</v>
      </c>
      <c r="O516">
        <f t="shared" si="68"/>
        <v>1.0551740831630745</v>
      </c>
      <c r="P516">
        <f t="shared" si="69"/>
        <v>1</v>
      </c>
      <c r="Q516">
        <f t="shared" ca="1" si="70"/>
        <v>0.21425999999985379</v>
      </c>
      <c r="R516" t="str">
        <f t="shared" si="71"/>
        <v/>
      </c>
    </row>
    <row r="517" spans="1:18" x14ac:dyDescent="0.25">
      <c r="A517" s="1" t="s">
        <v>302</v>
      </c>
      <c r="B517">
        <v>667.75</v>
      </c>
      <c r="C517">
        <v>3.83575592</v>
      </c>
      <c r="D517" t="s">
        <v>1075</v>
      </c>
      <c r="E517" t="s">
        <v>302</v>
      </c>
      <c r="F517">
        <v>667.75</v>
      </c>
      <c r="G517">
        <v>1</v>
      </c>
      <c r="H517">
        <v>668.75574000000017</v>
      </c>
      <c r="I517">
        <v>667.75</v>
      </c>
      <c r="J517" s="3">
        <f t="shared" ca="1" si="72"/>
        <v>3.2038603511627987E-4</v>
      </c>
      <c r="K517" s="3">
        <f t="shared" ca="1" si="73"/>
        <v>0.21425999999985379</v>
      </c>
      <c r="L517" s="6">
        <f t="shared" si="74"/>
        <v>516</v>
      </c>
      <c r="M517">
        <f t="shared" si="66"/>
        <v>667.51132773109248</v>
      </c>
      <c r="N517">
        <f t="shared" si="67"/>
        <v>0.26504157872256484</v>
      </c>
      <c r="O517">
        <f t="shared" si="68"/>
        <v>0.90050878076512719</v>
      </c>
      <c r="P517" t="str">
        <f t="shared" si="69"/>
        <v/>
      </c>
      <c r="Q517" t="str">
        <f t="shared" si="70"/>
        <v/>
      </c>
      <c r="R517" t="str">
        <f t="shared" si="71"/>
        <v/>
      </c>
    </row>
    <row r="518" spans="1:18" x14ac:dyDescent="0.25">
      <c r="A518" s="1" t="s">
        <v>303</v>
      </c>
      <c r="B518">
        <v>667.75</v>
      </c>
      <c r="C518">
        <v>2.2035</v>
      </c>
      <c r="D518" t="s">
        <v>1075</v>
      </c>
      <c r="E518" t="s">
        <v>303</v>
      </c>
      <c r="F518">
        <v>667.75</v>
      </c>
      <c r="G518">
        <v>1</v>
      </c>
      <c r="H518">
        <v>668.75574000000017</v>
      </c>
      <c r="I518">
        <v>667.75</v>
      </c>
      <c r="J518" s="3">
        <f t="shared" ca="1" si="72"/>
        <v>3.2038603511627987E-4</v>
      </c>
      <c r="K518" s="3">
        <f t="shared" ca="1" si="73"/>
        <v>0.21425999999985379</v>
      </c>
      <c r="L518" s="6">
        <f t="shared" si="74"/>
        <v>517</v>
      </c>
      <c r="M518">
        <f t="shared" si="66"/>
        <v>667.55040336134459</v>
      </c>
      <c r="N518">
        <f t="shared" si="67"/>
        <v>0.26492862267500478</v>
      </c>
      <c r="O518">
        <f t="shared" si="68"/>
        <v>0.75339778933685853</v>
      </c>
      <c r="P518" t="str">
        <f t="shared" si="69"/>
        <v/>
      </c>
      <c r="Q518" t="str">
        <f t="shared" si="70"/>
        <v/>
      </c>
      <c r="R518" t="str">
        <f t="shared" si="71"/>
        <v/>
      </c>
    </row>
    <row r="519" spans="1:18" x14ac:dyDescent="0.25">
      <c r="A519" s="1" t="s">
        <v>304</v>
      </c>
      <c r="B519">
        <v>667.75</v>
      </c>
      <c r="C519">
        <v>0.19470000000000001</v>
      </c>
      <c r="D519" t="s">
        <v>1075</v>
      </c>
      <c r="E519" t="s">
        <v>304</v>
      </c>
      <c r="F519">
        <v>667.75</v>
      </c>
      <c r="G519">
        <v>2</v>
      </c>
      <c r="H519">
        <v>668.75574000000017</v>
      </c>
      <c r="I519">
        <v>667.75</v>
      </c>
      <c r="J519" s="3">
        <f t="shared" ca="1" si="72"/>
        <v>3.2038603511627987E-4</v>
      </c>
      <c r="K519" s="3">
        <f t="shared" ca="1" si="73"/>
        <v>0.21425999999985379</v>
      </c>
      <c r="L519" s="6">
        <f t="shared" si="74"/>
        <v>518</v>
      </c>
      <c r="M519">
        <f t="shared" si="66"/>
        <v>667.58885714285702</v>
      </c>
      <c r="N519">
        <f t="shared" si="67"/>
        <v>0.26320217019505887</v>
      </c>
      <c r="O519">
        <f t="shared" si="68"/>
        <v>0.61223984978373891</v>
      </c>
      <c r="P519" t="str">
        <f t="shared" si="69"/>
        <v/>
      </c>
      <c r="Q519" t="str">
        <f t="shared" si="70"/>
        <v/>
      </c>
      <c r="R519" t="str">
        <f t="shared" si="71"/>
        <v/>
      </c>
    </row>
    <row r="520" spans="1:18" x14ac:dyDescent="0.25">
      <c r="A520" s="1" t="s">
        <v>305</v>
      </c>
      <c r="B520">
        <v>667.75</v>
      </c>
      <c r="C520">
        <v>2.4237000000000002</v>
      </c>
      <c r="D520" t="s">
        <v>1075</v>
      </c>
      <c r="E520" t="s">
        <v>305</v>
      </c>
      <c r="F520">
        <v>667.75</v>
      </c>
      <c r="G520">
        <v>1</v>
      </c>
      <c r="H520">
        <v>668.75574000000017</v>
      </c>
      <c r="I520">
        <v>667.75</v>
      </c>
      <c r="J520" s="3">
        <f t="shared" ca="1" si="72"/>
        <v>3.2038603511627987E-4</v>
      </c>
      <c r="K520" s="3">
        <f t="shared" ca="1" si="73"/>
        <v>0.21425999999985379</v>
      </c>
      <c r="L520" s="6">
        <f t="shared" si="74"/>
        <v>519</v>
      </c>
      <c r="M520">
        <f t="shared" si="66"/>
        <v>667.62726050420167</v>
      </c>
      <c r="N520">
        <f t="shared" si="67"/>
        <v>0.25960332253109963</v>
      </c>
      <c r="O520">
        <f t="shared" si="68"/>
        <v>0.47279632094702517</v>
      </c>
      <c r="P520" t="str">
        <f t="shared" si="69"/>
        <v/>
      </c>
      <c r="Q520" t="str">
        <f t="shared" si="70"/>
        <v/>
      </c>
      <c r="R520" t="str">
        <f t="shared" si="71"/>
        <v/>
      </c>
    </row>
    <row r="521" spans="1:18" x14ac:dyDescent="0.25">
      <c r="A521" s="1" t="s">
        <v>306</v>
      </c>
      <c r="B521">
        <v>667.75</v>
      </c>
      <c r="C521">
        <v>0.30819999999999997</v>
      </c>
      <c r="D521" t="s">
        <v>1075</v>
      </c>
      <c r="E521" t="s">
        <v>305</v>
      </c>
      <c r="F521">
        <v>667.75</v>
      </c>
      <c r="G521">
        <v>1</v>
      </c>
      <c r="H521">
        <v>668.75574000000017</v>
      </c>
      <c r="I521">
        <v>667.75</v>
      </c>
      <c r="J521" s="3">
        <f t="shared" ca="1" si="72"/>
        <v>3.2038603511627987E-4</v>
      </c>
      <c r="K521" s="3">
        <f t="shared" ca="1" si="73"/>
        <v>0.21425999999985379</v>
      </c>
      <c r="L521" s="6">
        <f t="shared" si="74"/>
        <v>520</v>
      </c>
      <c r="M521">
        <f t="shared" si="66"/>
        <v>667.66312605042015</v>
      </c>
      <c r="N521">
        <f t="shared" si="67"/>
        <v>0.25560298180037744</v>
      </c>
      <c r="O521">
        <f t="shared" si="68"/>
        <v>0.33987846686272627</v>
      </c>
      <c r="P521" t="str">
        <f t="shared" si="69"/>
        <v/>
      </c>
      <c r="Q521" t="str">
        <f t="shared" si="70"/>
        <v/>
      </c>
      <c r="R521" t="str">
        <f t="shared" si="71"/>
        <v/>
      </c>
    </row>
    <row r="522" spans="1:18" x14ac:dyDescent="0.25">
      <c r="A522" s="1" t="s">
        <v>307</v>
      </c>
      <c r="B522">
        <v>667.75</v>
      </c>
      <c r="C522">
        <v>0.20319999999999999</v>
      </c>
      <c r="D522" t="s">
        <v>1075</v>
      </c>
      <c r="E522" t="s">
        <v>305</v>
      </c>
      <c r="F522">
        <v>667.75</v>
      </c>
      <c r="G522">
        <v>1</v>
      </c>
      <c r="H522">
        <v>668.75574000000017</v>
      </c>
      <c r="I522">
        <v>667.75</v>
      </c>
      <c r="J522" s="3">
        <f t="shared" ca="1" si="72"/>
        <v>3.4640001744123695E-4</v>
      </c>
      <c r="K522" s="3">
        <f t="shared" ca="1" si="73"/>
        <v>0.23165699999992739</v>
      </c>
      <c r="L522" s="6">
        <f t="shared" si="74"/>
        <v>521</v>
      </c>
      <c r="M522">
        <f t="shared" si="66"/>
        <v>667.69873949579824</v>
      </c>
      <c r="N522">
        <f t="shared" si="67"/>
        <v>0.25000742370780238</v>
      </c>
      <c r="O522">
        <f t="shared" si="68"/>
        <v>0.20503592829977316</v>
      </c>
      <c r="P522" t="str">
        <f t="shared" si="69"/>
        <v/>
      </c>
      <c r="Q522" t="str">
        <f t="shared" si="70"/>
        <v/>
      </c>
      <c r="R522" t="str">
        <f t="shared" si="71"/>
        <v/>
      </c>
    </row>
    <row r="523" spans="1:18" x14ac:dyDescent="0.25">
      <c r="A523" s="1" t="s">
        <v>308</v>
      </c>
      <c r="B523">
        <v>667.74</v>
      </c>
      <c r="C523">
        <v>0.2326</v>
      </c>
      <c r="D523" t="s">
        <v>1076</v>
      </c>
      <c r="E523" t="s">
        <v>308</v>
      </c>
      <c r="F523">
        <v>667.74994120459996</v>
      </c>
      <c r="G523">
        <v>4</v>
      </c>
      <c r="H523">
        <v>669.06975</v>
      </c>
      <c r="I523">
        <v>667.75</v>
      </c>
      <c r="J523" s="3">
        <f t="shared" ca="1" si="72"/>
        <v>-1.1497444952476115E-4</v>
      </c>
      <c r="K523" s="3">
        <f t="shared" ca="1" si="73"/>
        <v>-7.6925926199919559E-2</v>
      </c>
      <c r="L523" s="6">
        <f t="shared" si="74"/>
        <v>522</v>
      </c>
      <c r="M523">
        <f t="shared" si="66"/>
        <v>667.73410084033617</v>
      </c>
      <c r="N523">
        <f t="shared" si="67"/>
        <v>0.2427419060820464</v>
      </c>
      <c r="O523">
        <f t="shared" si="68"/>
        <v>2.4302188934146315E-2</v>
      </c>
      <c r="P523" t="str">
        <f t="shared" si="69"/>
        <v/>
      </c>
      <c r="Q523" t="str">
        <f t="shared" si="70"/>
        <v/>
      </c>
      <c r="R523" t="str">
        <f t="shared" si="71"/>
        <v/>
      </c>
    </row>
    <row r="524" spans="1:18" x14ac:dyDescent="0.25">
      <c r="A524" s="1" t="s">
        <v>309</v>
      </c>
      <c r="B524">
        <v>667.75</v>
      </c>
      <c r="C524">
        <v>1.1305000000000001</v>
      </c>
      <c r="D524" t="s">
        <v>1075</v>
      </c>
      <c r="E524" t="s">
        <v>309</v>
      </c>
      <c r="F524">
        <v>667.7477327954</v>
      </c>
      <c r="G524">
        <v>2</v>
      </c>
      <c r="H524">
        <v>669.06975</v>
      </c>
      <c r="I524">
        <v>667.75</v>
      </c>
      <c r="J524" s="3">
        <f t="shared" ca="1" si="72"/>
        <v>-1.0424922065300231E-4</v>
      </c>
      <c r="K524" s="3">
        <f t="shared" ca="1" si="73"/>
        <v>-6.9749999999999091E-2</v>
      </c>
      <c r="L524" s="6">
        <f t="shared" si="74"/>
        <v>523</v>
      </c>
      <c r="M524">
        <f t="shared" si="66"/>
        <v>667.76806722689082</v>
      </c>
      <c r="N524">
        <f t="shared" si="67"/>
        <v>0.23370116701439059</v>
      </c>
      <c r="O524">
        <f t="shared" si="68"/>
        <v>-7.7309099999952294E-2</v>
      </c>
      <c r="P524" t="str">
        <f t="shared" si="69"/>
        <v/>
      </c>
      <c r="Q524" t="str">
        <f t="shared" si="70"/>
        <v/>
      </c>
      <c r="R524" t="str">
        <f t="shared" si="71"/>
        <v/>
      </c>
    </row>
    <row r="525" spans="1:18" x14ac:dyDescent="0.25">
      <c r="A525" s="1" t="s">
        <v>310</v>
      </c>
      <c r="B525">
        <v>667.75</v>
      </c>
      <c r="C525">
        <v>1.4692000000000001</v>
      </c>
      <c r="D525" t="s">
        <v>1075</v>
      </c>
      <c r="E525" t="s">
        <v>310</v>
      </c>
      <c r="F525">
        <v>667.75</v>
      </c>
      <c r="G525">
        <v>2</v>
      </c>
      <c r="H525">
        <v>669.06975</v>
      </c>
      <c r="I525">
        <v>667.75</v>
      </c>
      <c r="J525" s="3">
        <f t="shared" ca="1" si="72"/>
        <v>-1.0424922065300231E-4</v>
      </c>
      <c r="K525" s="3">
        <f t="shared" ca="1" si="73"/>
        <v>-6.9749999999999091E-2</v>
      </c>
      <c r="L525" s="6">
        <f t="shared" si="74"/>
        <v>524</v>
      </c>
      <c r="M525">
        <f t="shared" si="66"/>
        <v>667.80297478991588</v>
      </c>
      <c r="N525">
        <f t="shared" si="67"/>
        <v>0.22270303366128663</v>
      </c>
      <c r="O525">
        <f t="shared" si="68"/>
        <v>-0.2378718827712496</v>
      </c>
      <c r="P525" t="str">
        <f t="shared" si="69"/>
        <v/>
      </c>
      <c r="Q525" t="str">
        <f t="shared" si="70"/>
        <v/>
      </c>
      <c r="R525" t="str">
        <f t="shared" si="71"/>
        <v/>
      </c>
    </row>
    <row r="526" spans="1:18" x14ac:dyDescent="0.25">
      <c r="A526" s="1" t="s">
        <v>311</v>
      </c>
      <c r="B526">
        <v>667.75</v>
      </c>
      <c r="C526">
        <v>15</v>
      </c>
      <c r="D526" t="s">
        <v>1075</v>
      </c>
      <c r="E526" t="s">
        <v>311</v>
      </c>
      <c r="F526">
        <v>667.75</v>
      </c>
      <c r="G526">
        <v>1</v>
      </c>
      <c r="H526">
        <v>669.06975</v>
      </c>
      <c r="I526">
        <v>667.99690379999993</v>
      </c>
      <c r="J526" s="3">
        <f t="shared" ca="1" si="72"/>
        <v>-1.0424922065300231E-4</v>
      </c>
      <c r="K526" s="3">
        <f t="shared" ca="1" si="73"/>
        <v>-6.9749999999999091E-2</v>
      </c>
      <c r="L526" s="6">
        <f t="shared" si="74"/>
        <v>525</v>
      </c>
      <c r="M526">
        <f t="shared" si="66"/>
        <v>667.83763025210078</v>
      </c>
      <c r="N526">
        <f t="shared" si="67"/>
        <v>0.20946310322732015</v>
      </c>
      <c r="O526">
        <f t="shared" si="68"/>
        <v>-0.41835650647111472</v>
      </c>
      <c r="P526" t="str">
        <f t="shared" si="69"/>
        <v/>
      </c>
      <c r="Q526" t="str">
        <f t="shared" si="70"/>
        <v/>
      </c>
      <c r="R526" t="str">
        <f t="shared" si="71"/>
        <v/>
      </c>
    </row>
    <row r="527" spans="1:18" x14ac:dyDescent="0.25">
      <c r="A527" s="1" t="s">
        <v>312</v>
      </c>
      <c r="B527">
        <v>667.75</v>
      </c>
      <c r="C527">
        <v>2.98E-2</v>
      </c>
      <c r="D527" t="s">
        <v>1075</v>
      </c>
      <c r="E527" t="s">
        <v>311</v>
      </c>
      <c r="F527">
        <v>667.75</v>
      </c>
      <c r="G527">
        <v>1</v>
      </c>
      <c r="H527">
        <v>669.06975</v>
      </c>
      <c r="I527">
        <v>668.00465180000003</v>
      </c>
      <c r="J527" s="3">
        <f t="shared" ca="1" si="72"/>
        <v>-1.0424922065300231E-4</v>
      </c>
      <c r="K527" s="3">
        <f t="shared" ca="1" si="73"/>
        <v>-6.9749999999999091E-2</v>
      </c>
      <c r="L527" s="6">
        <f t="shared" si="74"/>
        <v>526</v>
      </c>
      <c r="M527">
        <f t="shared" si="66"/>
        <v>667.87203361344541</v>
      </c>
      <c r="N527">
        <f t="shared" si="67"/>
        <v>0.19356515171094835</v>
      </c>
      <c r="O527">
        <f t="shared" si="68"/>
        <v>-0.63045239479699011</v>
      </c>
      <c r="P527" t="str">
        <f t="shared" si="69"/>
        <v/>
      </c>
      <c r="Q527" t="str">
        <f t="shared" si="70"/>
        <v/>
      </c>
      <c r="R527" t="str">
        <f t="shared" si="71"/>
        <v/>
      </c>
    </row>
    <row r="528" spans="1:18" x14ac:dyDescent="0.25">
      <c r="A528" s="1" t="s">
        <v>312</v>
      </c>
      <c r="B528">
        <v>667.75</v>
      </c>
      <c r="C528">
        <v>1.0200000000000001E-2</v>
      </c>
      <c r="D528" t="s">
        <v>1075</v>
      </c>
      <c r="E528" t="s">
        <v>311</v>
      </c>
      <c r="F528">
        <v>667.75</v>
      </c>
      <c r="G528">
        <v>1</v>
      </c>
      <c r="H528">
        <v>669.06975</v>
      </c>
      <c r="I528">
        <v>668.00730379999993</v>
      </c>
      <c r="J528" s="3">
        <f t="shared" ca="1" si="72"/>
        <v>-1.0424922065300231E-4</v>
      </c>
      <c r="K528" s="3">
        <f t="shared" ca="1" si="73"/>
        <v>-6.9749999999999091E-2</v>
      </c>
      <c r="L528" s="6">
        <f t="shared" si="74"/>
        <v>527</v>
      </c>
      <c r="M528">
        <f t="shared" si="66"/>
        <v>667.89747899159659</v>
      </c>
      <c r="N528">
        <f t="shared" si="67"/>
        <v>0.18489527245833606</v>
      </c>
      <c r="O528">
        <f t="shared" si="68"/>
        <v>-0.79763527555750979</v>
      </c>
      <c r="P528" t="str">
        <f t="shared" si="69"/>
        <v/>
      </c>
      <c r="Q528" t="str">
        <f t="shared" si="70"/>
        <v/>
      </c>
      <c r="R528" t="str">
        <f t="shared" si="71"/>
        <v/>
      </c>
    </row>
    <row r="529" spans="1:18" x14ac:dyDescent="0.25">
      <c r="A529" s="1" t="s">
        <v>313</v>
      </c>
      <c r="B529">
        <v>667.75</v>
      </c>
      <c r="C529">
        <v>9.9878899999999993E-3</v>
      </c>
      <c r="D529" t="s">
        <v>1075</v>
      </c>
      <c r="E529" t="s">
        <v>311</v>
      </c>
      <c r="F529">
        <v>667.75</v>
      </c>
      <c r="G529">
        <v>1</v>
      </c>
      <c r="H529">
        <v>669.06975</v>
      </c>
      <c r="I529">
        <v>668.00990065140002</v>
      </c>
      <c r="J529" s="3">
        <f t="shared" ca="1" si="72"/>
        <v>-1.0424922065300231E-4</v>
      </c>
      <c r="K529" s="3">
        <f t="shared" ca="1" si="73"/>
        <v>-6.9749999999999091E-2</v>
      </c>
      <c r="L529" s="6">
        <f t="shared" si="74"/>
        <v>528</v>
      </c>
      <c r="M529">
        <f t="shared" si="66"/>
        <v>667.90890756302531</v>
      </c>
      <c r="N529">
        <f t="shared" si="67"/>
        <v>0.18489527245833562</v>
      </c>
      <c r="O529">
        <f t="shared" si="68"/>
        <v>-0.85944632825113187</v>
      </c>
      <c r="P529" t="str">
        <f t="shared" si="69"/>
        <v/>
      </c>
      <c r="Q529" t="str">
        <f t="shared" si="70"/>
        <v/>
      </c>
      <c r="R529" t="str">
        <f t="shared" si="71"/>
        <v/>
      </c>
    </row>
    <row r="530" spans="1:18" x14ac:dyDescent="0.25">
      <c r="A530" s="1" t="s">
        <v>314</v>
      </c>
      <c r="B530">
        <v>667.74</v>
      </c>
      <c r="C530">
        <v>1.4999999999999999E-2</v>
      </c>
      <c r="D530" t="s">
        <v>1076</v>
      </c>
      <c r="E530" t="s">
        <v>311</v>
      </c>
      <c r="F530">
        <v>667.75</v>
      </c>
      <c r="G530">
        <v>1</v>
      </c>
      <c r="H530">
        <v>669.09</v>
      </c>
      <c r="I530">
        <v>668.00990065140002</v>
      </c>
      <c r="J530" s="3">
        <f t="shared" ca="1" si="72"/>
        <v>-1.4945672480536659E-4</v>
      </c>
      <c r="K530" s="3">
        <f t="shared" ca="1" si="73"/>
        <v>-0.10000000000002274</v>
      </c>
      <c r="L530" s="6">
        <f t="shared" si="74"/>
        <v>529</v>
      </c>
      <c r="M530">
        <f t="shared" si="66"/>
        <v>667.91831932773107</v>
      </c>
      <c r="N530">
        <f t="shared" si="67"/>
        <v>0.18542796057483904</v>
      </c>
      <c r="O530">
        <f t="shared" si="68"/>
        <v>-0.96166364111571079</v>
      </c>
      <c r="P530" t="str">
        <f t="shared" si="69"/>
        <v/>
      </c>
      <c r="Q530" t="str">
        <f t="shared" si="70"/>
        <v/>
      </c>
      <c r="R530" t="str">
        <f t="shared" si="71"/>
        <v/>
      </c>
    </row>
    <row r="531" spans="1:18" x14ac:dyDescent="0.25">
      <c r="A531" s="1" t="s">
        <v>315</v>
      </c>
      <c r="B531">
        <v>667.75</v>
      </c>
      <c r="C531">
        <v>3.8211000000000001E-4</v>
      </c>
      <c r="D531" t="s">
        <v>1075</v>
      </c>
      <c r="E531" t="s">
        <v>311</v>
      </c>
      <c r="F531">
        <v>667.75</v>
      </c>
      <c r="G531">
        <v>1</v>
      </c>
      <c r="H531">
        <v>669.09</v>
      </c>
      <c r="I531">
        <v>668.01</v>
      </c>
      <c r="J531" s="3">
        <f t="shared" ca="1" si="72"/>
        <v>-1.4945672480536659E-4</v>
      </c>
      <c r="K531" s="3">
        <f t="shared" ca="1" si="73"/>
        <v>-0.10000000000002274</v>
      </c>
      <c r="L531" s="6">
        <f t="shared" si="74"/>
        <v>530</v>
      </c>
      <c r="M531">
        <f t="shared" si="66"/>
        <v>667.92457142857154</v>
      </c>
      <c r="N531">
        <f t="shared" si="67"/>
        <v>0.1867281902322743</v>
      </c>
      <c r="O531">
        <f t="shared" si="68"/>
        <v>-0.9348959487819547</v>
      </c>
      <c r="P531" t="str">
        <f t="shared" si="69"/>
        <v/>
      </c>
      <c r="Q531" t="str">
        <f t="shared" si="70"/>
        <v/>
      </c>
      <c r="R531" t="str">
        <f t="shared" si="71"/>
        <v/>
      </c>
    </row>
    <row r="532" spans="1:18" x14ac:dyDescent="0.25">
      <c r="A532" s="1" t="s">
        <v>315</v>
      </c>
      <c r="B532">
        <v>668.01</v>
      </c>
      <c r="C532">
        <v>1.7515178899999999</v>
      </c>
      <c r="D532" t="s">
        <v>1075</v>
      </c>
      <c r="E532" t="s">
        <v>315</v>
      </c>
      <c r="F532">
        <v>668.01</v>
      </c>
      <c r="G532">
        <v>1</v>
      </c>
      <c r="H532">
        <v>669.09</v>
      </c>
      <c r="I532">
        <v>668.21774040000003</v>
      </c>
      <c r="J532" s="3">
        <f t="shared" ca="1" si="72"/>
        <v>-1.3451105232484693E-4</v>
      </c>
      <c r="K532" s="3">
        <f t="shared" ca="1" si="73"/>
        <v>-9.0000000000031832E-2</v>
      </c>
      <c r="L532" s="6">
        <f t="shared" si="74"/>
        <v>531</v>
      </c>
      <c r="M532">
        <f t="shared" si="66"/>
        <v>667.93000000000006</v>
      </c>
      <c r="N532">
        <f t="shared" si="67"/>
        <v>0.18819837711476781</v>
      </c>
      <c r="O532">
        <f t="shared" si="68"/>
        <v>0.4250833680204445</v>
      </c>
      <c r="P532" t="str">
        <f t="shared" si="69"/>
        <v/>
      </c>
      <c r="Q532" t="str">
        <f t="shared" si="70"/>
        <v/>
      </c>
      <c r="R532" t="str">
        <f t="shared" si="71"/>
        <v/>
      </c>
    </row>
    <row r="533" spans="1:18" x14ac:dyDescent="0.25">
      <c r="A533" s="1" t="s">
        <v>316</v>
      </c>
      <c r="B533">
        <v>668.01</v>
      </c>
      <c r="C533">
        <v>1.076E-2</v>
      </c>
      <c r="D533" t="s">
        <v>1075</v>
      </c>
      <c r="E533" t="s">
        <v>315</v>
      </c>
      <c r="F533">
        <v>668.01</v>
      </c>
      <c r="G533">
        <v>1</v>
      </c>
      <c r="H533">
        <v>669.09</v>
      </c>
      <c r="I533">
        <v>668.22</v>
      </c>
      <c r="J533" s="3">
        <f t="shared" ca="1" si="72"/>
        <v>-3.4375046705212227E-4</v>
      </c>
      <c r="K533" s="3">
        <f t="shared" ca="1" si="73"/>
        <v>-0.2299999999999045</v>
      </c>
      <c r="L533" s="6">
        <f t="shared" si="74"/>
        <v>532</v>
      </c>
      <c r="M533">
        <f t="shared" si="66"/>
        <v>667.96312605042033</v>
      </c>
      <c r="N533">
        <f t="shared" si="67"/>
        <v>0.18799595810771133</v>
      </c>
      <c r="O533">
        <f t="shared" si="68"/>
        <v>0.24933487959781789</v>
      </c>
      <c r="P533" t="str">
        <f t="shared" si="69"/>
        <v/>
      </c>
      <c r="Q533" t="str">
        <f t="shared" si="70"/>
        <v/>
      </c>
      <c r="R533" t="str">
        <f t="shared" si="71"/>
        <v/>
      </c>
    </row>
    <row r="534" spans="1:18" x14ac:dyDescent="0.25">
      <c r="A534" s="1" t="s">
        <v>316</v>
      </c>
      <c r="B534">
        <v>668.22</v>
      </c>
      <c r="C534">
        <v>1.50214</v>
      </c>
      <c r="D534" t="s">
        <v>1075</v>
      </c>
      <c r="E534" t="s">
        <v>316</v>
      </c>
      <c r="F534">
        <v>668.22</v>
      </c>
      <c r="G534">
        <v>1</v>
      </c>
      <c r="H534">
        <v>669.09</v>
      </c>
      <c r="I534">
        <v>669.09680000000003</v>
      </c>
      <c r="J534" s="3">
        <f t="shared" ca="1" si="72"/>
        <v>-3.4375046705212227E-4</v>
      </c>
      <c r="K534" s="3">
        <f t="shared" ca="1" si="73"/>
        <v>-0.2299999999999045</v>
      </c>
      <c r="L534" s="6">
        <f t="shared" si="74"/>
        <v>533</v>
      </c>
      <c r="M534">
        <f t="shared" si="66"/>
        <v>667.99292436974793</v>
      </c>
      <c r="N534">
        <f t="shared" si="67"/>
        <v>0.18759529055827345</v>
      </c>
      <c r="O534">
        <f t="shared" si="68"/>
        <v>1.2104548551103675</v>
      </c>
      <c r="P534">
        <f t="shared" si="69"/>
        <v>1</v>
      </c>
      <c r="Q534">
        <f t="shared" ca="1" si="70"/>
        <v>-0.2299999999999045</v>
      </c>
      <c r="R534">
        <f t="shared" ca="1" si="71"/>
        <v>-0.2299999999999045</v>
      </c>
    </row>
    <row r="535" spans="1:18" x14ac:dyDescent="0.25">
      <c r="A535" s="1" t="s">
        <v>317</v>
      </c>
      <c r="B535">
        <v>668.78</v>
      </c>
      <c r="C535">
        <v>0.01</v>
      </c>
      <c r="D535" t="s">
        <v>1075</v>
      </c>
      <c r="E535" t="s">
        <v>316</v>
      </c>
      <c r="F535">
        <v>668.22</v>
      </c>
      <c r="G535">
        <v>1</v>
      </c>
      <c r="H535">
        <v>669.09</v>
      </c>
      <c r="I535">
        <v>669.10000000000014</v>
      </c>
      <c r="J535" s="3">
        <f t="shared" ca="1" si="72"/>
        <v>-3.4375046705212227E-4</v>
      </c>
      <c r="K535" s="3">
        <f t="shared" ca="1" si="73"/>
        <v>-0.2299999999999045</v>
      </c>
      <c r="L535" s="6">
        <f t="shared" si="74"/>
        <v>534</v>
      </c>
      <c r="M535">
        <f t="shared" si="66"/>
        <v>668.02971428571425</v>
      </c>
      <c r="N535">
        <f t="shared" si="67"/>
        <v>0.18951776731216374</v>
      </c>
      <c r="O535">
        <f t="shared" si="68"/>
        <v>3.9589201842479098</v>
      </c>
      <c r="P535">
        <f t="shared" si="69"/>
        <v>1</v>
      </c>
      <c r="Q535">
        <f t="shared" ca="1" si="70"/>
        <v>-0.2299999999999045</v>
      </c>
      <c r="R535" t="str">
        <f t="shared" si="71"/>
        <v/>
      </c>
    </row>
    <row r="536" spans="1:18" x14ac:dyDescent="0.25">
      <c r="A536" s="1" t="s">
        <v>317</v>
      </c>
      <c r="B536">
        <v>669.1</v>
      </c>
      <c r="C536">
        <v>0.46507769999999998</v>
      </c>
      <c r="D536" t="s">
        <v>1075</v>
      </c>
      <c r="E536" t="s">
        <v>316</v>
      </c>
      <c r="F536">
        <v>668.22</v>
      </c>
      <c r="G536">
        <v>1</v>
      </c>
      <c r="H536">
        <v>669.09</v>
      </c>
      <c r="I536">
        <v>669.1</v>
      </c>
      <c r="J536" s="3">
        <f t="shared" ca="1" si="72"/>
        <v>-3.4375046705212227E-4</v>
      </c>
      <c r="K536" s="3">
        <f t="shared" ca="1" si="73"/>
        <v>-0.2299999999999045</v>
      </c>
      <c r="L536" s="6">
        <f t="shared" si="74"/>
        <v>535</v>
      </c>
      <c r="M536">
        <f t="shared" si="66"/>
        <v>668.1368235294118</v>
      </c>
      <c r="N536">
        <f t="shared" si="67"/>
        <v>0.22598942400172908</v>
      </c>
      <c r="O536">
        <f t="shared" si="68"/>
        <v>4.2620422386706638</v>
      </c>
      <c r="P536">
        <f t="shared" si="69"/>
        <v>1</v>
      </c>
      <c r="Q536">
        <f t="shared" ca="1" si="70"/>
        <v>-0.2299999999999045</v>
      </c>
      <c r="R536" t="str">
        <f t="shared" si="71"/>
        <v/>
      </c>
    </row>
    <row r="537" spans="1:18" x14ac:dyDescent="0.25">
      <c r="A537" s="1" t="s">
        <v>318</v>
      </c>
      <c r="B537">
        <v>669.1</v>
      </c>
      <c r="C537">
        <v>0.68243929999999997</v>
      </c>
      <c r="D537" t="s">
        <v>1075</v>
      </c>
      <c r="E537" t="s">
        <v>318</v>
      </c>
      <c r="F537">
        <v>668.95933665200005</v>
      </c>
      <c r="G537">
        <v>4</v>
      </c>
      <c r="H537">
        <v>669.09</v>
      </c>
      <c r="I537">
        <v>669.1</v>
      </c>
      <c r="J537" s="3">
        <f t="shared" ca="1" si="72"/>
        <v>-3.4375046705212227E-4</v>
      </c>
      <c r="K537" s="3">
        <f t="shared" ca="1" si="73"/>
        <v>-0.2299999999999045</v>
      </c>
      <c r="L537" s="6">
        <f t="shared" si="74"/>
        <v>536</v>
      </c>
      <c r="M537">
        <f t="shared" si="66"/>
        <v>668.2607058823528</v>
      </c>
      <c r="N537">
        <f t="shared" si="67"/>
        <v>0.2751503188954888</v>
      </c>
      <c r="O537">
        <f t="shared" si="68"/>
        <v>3.0503112662792131</v>
      </c>
      <c r="P537">
        <f t="shared" si="69"/>
        <v>1</v>
      </c>
      <c r="Q537">
        <f t="shared" ca="1" si="70"/>
        <v>-0.2299999999999045</v>
      </c>
      <c r="R537" t="str">
        <f t="shared" si="71"/>
        <v/>
      </c>
    </row>
    <row r="538" spans="1:18" x14ac:dyDescent="0.25">
      <c r="A538" s="1" t="s">
        <v>319</v>
      </c>
      <c r="B538">
        <v>669.1</v>
      </c>
      <c r="C538">
        <v>0.80310000000000004</v>
      </c>
      <c r="D538" t="s">
        <v>1075</v>
      </c>
      <c r="E538" t="s">
        <v>319</v>
      </c>
      <c r="F538">
        <v>669.1</v>
      </c>
      <c r="G538">
        <v>2</v>
      </c>
      <c r="H538">
        <v>669.09</v>
      </c>
      <c r="I538">
        <v>669.09999999999991</v>
      </c>
      <c r="J538" s="3">
        <f t="shared" ca="1" si="72"/>
        <v>-3.4375046705212227E-4</v>
      </c>
      <c r="K538" s="3">
        <f t="shared" ca="1" si="73"/>
        <v>-0.2299999999999045</v>
      </c>
      <c r="L538" s="6">
        <f t="shared" si="74"/>
        <v>537</v>
      </c>
      <c r="M538">
        <f t="shared" si="66"/>
        <v>668.36963025210071</v>
      </c>
      <c r="N538">
        <f t="shared" si="67"/>
        <v>0.305689650568987</v>
      </c>
      <c r="O538">
        <f t="shared" si="68"/>
        <v>2.3892524543760758</v>
      </c>
      <c r="P538">
        <f t="shared" si="69"/>
        <v>1</v>
      </c>
      <c r="Q538">
        <f t="shared" ca="1" si="70"/>
        <v>-0.2299999999999045</v>
      </c>
      <c r="R538" t="str">
        <f t="shared" si="71"/>
        <v/>
      </c>
    </row>
    <row r="539" spans="1:18" x14ac:dyDescent="0.25">
      <c r="A539" s="1" t="s">
        <v>320</v>
      </c>
      <c r="B539">
        <v>669.09</v>
      </c>
      <c r="C539">
        <v>0.253</v>
      </c>
      <c r="D539" t="s">
        <v>1076</v>
      </c>
      <c r="E539" t="s">
        <v>319</v>
      </c>
      <c r="F539">
        <v>669.1</v>
      </c>
      <c r="G539">
        <v>2</v>
      </c>
      <c r="H539">
        <v>669.09</v>
      </c>
      <c r="I539">
        <v>669.09999999999991</v>
      </c>
      <c r="J539" s="3">
        <f t="shared" ca="1" si="72"/>
        <v>-3.4375046705212227E-4</v>
      </c>
      <c r="K539" s="3">
        <f t="shared" ca="1" si="73"/>
        <v>-0.2299999999999045</v>
      </c>
      <c r="L539" s="6">
        <f t="shared" si="74"/>
        <v>538</v>
      </c>
      <c r="M539">
        <f t="shared" si="66"/>
        <v>668.46630252100829</v>
      </c>
      <c r="N539">
        <f t="shared" si="67"/>
        <v>0.32534135436392619</v>
      </c>
      <c r="O539">
        <f t="shared" si="68"/>
        <v>1.9170556420997658</v>
      </c>
      <c r="P539">
        <f t="shared" si="69"/>
        <v>1</v>
      </c>
      <c r="Q539">
        <f t="shared" ca="1" si="70"/>
        <v>-0.2299999999999045</v>
      </c>
      <c r="R539" t="str">
        <f t="shared" si="71"/>
        <v/>
      </c>
    </row>
    <row r="540" spans="1:18" x14ac:dyDescent="0.25">
      <c r="A540" s="1" t="s">
        <v>321</v>
      </c>
      <c r="B540">
        <v>669.1</v>
      </c>
      <c r="C540">
        <v>0.34410000000000002</v>
      </c>
      <c r="D540" t="s">
        <v>1075</v>
      </c>
      <c r="E540" t="s">
        <v>319</v>
      </c>
      <c r="F540">
        <v>669.1</v>
      </c>
      <c r="G540">
        <v>2</v>
      </c>
      <c r="H540">
        <v>669.09</v>
      </c>
      <c r="I540">
        <v>669.1</v>
      </c>
      <c r="J540" s="3">
        <f t="shared" ca="1" si="72"/>
        <v>-3.4375046705212227E-4</v>
      </c>
      <c r="K540" s="3">
        <f t="shared" ca="1" si="73"/>
        <v>-0.2299999999999045</v>
      </c>
      <c r="L540" s="6">
        <f t="shared" si="74"/>
        <v>539</v>
      </c>
      <c r="M540">
        <f t="shared" si="66"/>
        <v>668.55378151260481</v>
      </c>
      <c r="N540">
        <f t="shared" si="67"/>
        <v>0.33837311556034771</v>
      </c>
      <c r="O540">
        <f t="shared" si="68"/>
        <v>1.614249070853834</v>
      </c>
      <c r="P540">
        <f t="shared" si="69"/>
        <v>1</v>
      </c>
      <c r="Q540">
        <f t="shared" ca="1" si="70"/>
        <v>-0.2299999999999045</v>
      </c>
      <c r="R540" t="str">
        <f t="shared" si="71"/>
        <v/>
      </c>
    </row>
    <row r="541" spans="1:18" x14ac:dyDescent="0.25">
      <c r="A541" s="1" t="s">
        <v>322</v>
      </c>
      <c r="B541">
        <v>669.1</v>
      </c>
      <c r="C541">
        <v>0.15230052999999999</v>
      </c>
      <c r="D541" t="s">
        <v>1075</v>
      </c>
      <c r="E541" t="s">
        <v>319</v>
      </c>
      <c r="F541">
        <v>669.1</v>
      </c>
      <c r="G541">
        <v>2</v>
      </c>
      <c r="H541">
        <v>669.09</v>
      </c>
      <c r="I541">
        <v>669.1</v>
      </c>
      <c r="J541" s="3">
        <f t="shared" ca="1" si="72"/>
        <v>-3.4375046705212227E-4</v>
      </c>
      <c r="K541" s="3">
        <f t="shared" ca="1" si="73"/>
        <v>-0.2299999999999045</v>
      </c>
      <c r="L541" s="6">
        <f t="shared" si="74"/>
        <v>540</v>
      </c>
      <c r="M541">
        <f t="shared" si="66"/>
        <v>668.67378151260471</v>
      </c>
      <c r="N541">
        <f t="shared" si="67"/>
        <v>0.34227509162936304</v>
      </c>
      <c r="O541">
        <f t="shared" si="68"/>
        <v>1.2452512549667318</v>
      </c>
      <c r="P541">
        <f t="shared" si="69"/>
        <v>1</v>
      </c>
      <c r="Q541">
        <f t="shared" ca="1" si="70"/>
        <v>-0.2299999999999045</v>
      </c>
      <c r="R541" t="str">
        <f t="shared" si="71"/>
        <v/>
      </c>
    </row>
    <row r="542" spans="1:18" x14ac:dyDescent="0.25">
      <c r="A542" s="1" t="s">
        <v>323</v>
      </c>
      <c r="B542">
        <v>669.1</v>
      </c>
      <c r="C542">
        <v>16.205400000000001</v>
      </c>
      <c r="D542" t="s">
        <v>1075</v>
      </c>
      <c r="E542" t="s">
        <v>323</v>
      </c>
      <c r="F542">
        <v>669.1</v>
      </c>
      <c r="G542">
        <v>1</v>
      </c>
      <c r="H542">
        <v>669.09</v>
      </c>
      <c r="I542">
        <v>669.1</v>
      </c>
      <c r="J542" s="3">
        <f t="shared" ca="1" si="72"/>
        <v>-3.4375046705229217E-4</v>
      </c>
      <c r="K542" s="3">
        <f t="shared" ca="1" si="73"/>
        <v>-0.23000000000001819</v>
      </c>
      <c r="L542" s="6">
        <f t="shared" si="74"/>
        <v>541</v>
      </c>
      <c r="M542">
        <f t="shared" si="66"/>
        <v>668.74515966386525</v>
      </c>
      <c r="N542">
        <f t="shared" si="67"/>
        <v>0.34658611040301085</v>
      </c>
      <c r="O542">
        <f t="shared" si="68"/>
        <v>1.023815800702925</v>
      </c>
      <c r="P542">
        <f t="shared" si="69"/>
        <v>1</v>
      </c>
      <c r="Q542">
        <f t="shared" ca="1" si="70"/>
        <v>-0.23000000000001819</v>
      </c>
      <c r="R542" t="str">
        <f t="shared" si="71"/>
        <v/>
      </c>
    </row>
    <row r="543" spans="1:18" x14ac:dyDescent="0.25">
      <c r="A543" s="1" t="s">
        <v>324</v>
      </c>
      <c r="B543">
        <v>669.1</v>
      </c>
      <c r="C543">
        <v>3.8065000000000002</v>
      </c>
      <c r="D543" t="s">
        <v>1075</v>
      </c>
      <c r="E543" t="s">
        <v>324</v>
      </c>
      <c r="F543">
        <v>669.1</v>
      </c>
      <c r="G543">
        <v>1</v>
      </c>
      <c r="H543">
        <v>669.09</v>
      </c>
      <c r="I543">
        <v>669.09999999999991</v>
      </c>
      <c r="J543" s="3">
        <f t="shared" ca="1" si="72"/>
        <v>-3.4375046705229217E-4</v>
      </c>
      <c r="K543" s="3">
        <f t="shared" ca="1" si="73"/>
        <v>-0.23000000000001819</v>
      </c>
      <c r="L543" s="6">
        <f t="shared" si="74"/>
        <v>542</v>
      </c>
      <c r="M543">
        <f t="shared" si="66"/>
        <v>668.84102521008367</v>
      </c>
      <c r="N543">
        <f t="shared" si="67"/>
        <v>0.34792834086838531</v>
      </c>
      <c r="O543">
        <f t="shared" si="68"/>
        <v>0.7443337017903825</v>
      </c>
      <c r="P543" t="str">
        <f t="shared" si="69"/>
        <v/>
      </c>
      <c r="Q543" t="str">
        <f t="shared" si="70"/>
        <v/>
      </c>
      <c r="R543" t="str">
        <f t="shared" si="71"/>
        <v/>
      </c>
    </row>
    <row r="544" spans="1:18" x14ac:dyDescent="0.25">
      <c r="A544" s="1" t="s">
        <v>325</v>
      </c>
      <c r="B544">
        <v>669.1</v>
      </c>
      <c r="C544">
        <v>0.1429</v>
      </c>
      <c r="D544" t="s">
        <v>1075</v>
      </c>
      <c r="E544" t="s">
        <v>325</v>
      </c>
      <c r="F544">
        <v>669.1</v>
      </c>
      <c r="G544">
        <v>2</v>
      </c>
      <c r="H544">
        <v>669.09</v>
      </c>
      <c r="I544">
        <v>669.1</v>
      </c>
      <c r="J544" s="3">
        <f t="shared" ca="1" si="72"/>
        <v>-3.4375046705229217E-4</v>
      </c>
      <c r="K544" s="3">
        <f t="shared" ca="1" si="73"/>
        <v>-0.23000000000001819</v>
      </c>
      <c r="L544" s="6">
        <f t="shared" si="74"/>
        <v>543</v>
      </c>
      <c r="M544">
        <f t="shared" si="66"/>
        <v>668.93373109243669</v>
      </c>
      <c r="N544">
        <f t="shared" si="67"/>
        <v>0.34478612653329016</v>
      </c>
      <c r="O544">
        <f t="shared" si="68"/>
        <v>0.48223781285840533</v>
      </c>
      <c r="P544" t="str">
        <f t="shared" si="69"/>
        <v/>
      </c>
      <c r="Q544" t="str">
        <f t="shared" si="70"/>
        <v/>
      </c>
      <c r="R544" t="str">
        <f t="shared" si="71"/>
        <v/>
      </c>
    </row>
    <row r="545" spans="1:18" x14ac:dyDescent="0.25">
      <c r="A545" s="1" t="s">
        <v>326</v>
      </c>
      <c r="B545">
        <v>669.1</v>
      </c>
      <c r="C545">
        <v>4.4702240599999996</v>
      </c>
      <c r="D545" t="s">
        <v>1075</v>
      </c>
      <c r="E545" t="s">
        <v>326</v>
      </c>
      <c r="F545">
        <v>669.1</v>
      </c>
      <c r="G545">
        <v>1</v>
      </c>
      <c r="H545">
        <v>669.09</v>
      </c>
      <c r="I545">
        <v>669.09849999999994</v>
      </c>
      <c r="J545" s="3">
        <f t="shared" ca="1" si="72"/>
        <v>-2.945373567084373E-4</v>
      </c>
      <c r="K545" s="3">
        <f t="shared" ca="1" si="73"/>
        <v>-0.19707200000004832</v>
      </c>
      <c r="L545" s="6">
        <f t="shared" si="74"/>
        <v>544</v>
      </c>
      <c r="M545">
        <f t="shared" si="66"/>
        <v>669.02238655462156</v>
      </c>
      <c r="N545">
        <f t="shared" si="67"/>
        <v>0.33805271165063144</v>
      </c>
      <c r="O545">
        <f t="shared" si="68"/>
        <v>0.22958977314363968</v>
      </c>
      <c r="P545" t="str">
        <f t="shared" si="69"/>
        <v/>
      </c>
      <c r="Q545" t="str">
        <f t="shared" si="70"/>
        <v/>
      </c>
      <c r="R545" t="str">
        <f t="shared" si="71"/>
        <v/>
      </c>
    </row>
    <row r="546" spans="1:18" x14ac:dyDescent="0.25">
      <c r="A546" s="1" t="s">
        <v>327</v>
      </c>
      <c r="B546">
        <v>669.1</v>
      </c>
      <c r="C546">
        <v>0.97760000000000002</v>
      </c>
      <c r="D546" t="s">
        <v>1075</v>
      </c>
      <c r="E546" t="s">
        <v>327</v>
      </c>
      <c r="F546">
        <v>669.1</v>
      </c>
      <c r="G546">
        <v>2</v>
      </c>
      <c r="H546">
        <v>669.09</v>
      </c>
      <c r="I546">
        <v>669.09849999999994</v>
      </c>
      <c r="J546" s="3">
        <f t="shared" ca="1" si="72"/>
        <v>-1.4078823476679431E-4</v>
      </c>
      <c r="K546" s="3">
        <f t="shared" ca="1" si="73"/>
        <v>-9.4200000000114414E-2</v>
      </c>
      <c r="L546" s="6">
        <f t="shared" si="74"/>
        <v>545</v>
      </c>
      <c r="M546">
        <f t="shared" si="66"/>
        <v>669.1053781512602</v>
      </c>
      <c r="N546">
        <f t="shared" si="67"/>
        <v>0.32932720215248806</v>
      </c>
      <c r="O546">
        <f t="shared" si="68"/>
        <v>-1.6330722834381139E-2</v>
      </c>
      <c r="P546" t="str">
        <f t="shared" si="69"/>
        <v/>
      </c>
      <c r="Q546" t="str">
        <f t="shared" si="70"/>
        <v/>
      </c>
      <c r="R546" t="str">
        <f t="shared" si="71"/>
        <v/>
      </c>
    </row>
    <row r="547" spans="1:18" x14ac:dyDescent="0.25">
      <c r="A547" s="1" t="s">
        <v>328</v>
      </c>
      <c r="B547">
        <v>669.09</v>
      </c>
      <c r="C547">
        <v>1.59</v>
      </c>
      <c r="D547" t="s">
        <v>1076</v>
      </c>
      <c r="E547" t="s">
        <v>328</v>
      </c>
      <c r="F547">
        <v>669.09</v>
      </c>
      <c r="G547">
        <v>1</v>
      </c>
      <c r="H547">
        <v>668.99</v>
      </c>
      <c r="I547">
        <v>669.09849999999994</v>
      </c>
      <c r="J547" s="3">
        <f t="shared" ca="1" si="72"/>
        <v>1.494790654567468E-5</v>
      </c>
      <c r="K547" s="3">
        <f t="shared" ca="1" si="73"/>
        <v>9.9999999999909051E-3</v>
      </c>
      <c r="L547" s="6">
        <f t="shared" si="74"/>
        <v>546</v>
      </c>
      <c r="M547">
        <f t="shared" si="66"/>
        <v>669.1815630252097</v>
      </c>
      <c r="N547">
        <f t="shared" si="67"/>
        <v>0.32014878554484039</v>
      </c>
      <c r="O547">
        <f t="shared" si="68"/>
        <v>-0.28600147601322629</v>
      </c>
      <c r="P547" t="str">
        <f t="shared" si="69"/>
        <v/>
      </c>
      <c r="Q547" t="str">
        <f t="shared" si="70"/>
        <v/>
      </c>
      <c r="R547" t="str">
        <f t="shared" si="71"/>
        <v/>
      </c>
    </row>
    <row r="548" spans="1:18" x14ac:dyDescent="0.25">
      <c r="A548" s="1" t="s">
        <v>328</v>
      </c>
      <c r="B548">
        <v>668.99</v>
      </c>
      <c r="C548">
        <v>1</v>
      </c>
      <c r="D548" t="s">
        <v>1076</v>
      </c>
      <c r="E548" t="s">
        <v>328</v>
      </c>
      <c r="F548">
        <v>668.99588499399999</v>
      </c>
      <c r="G548">
        <v>2</v>
      </c>
      <c r="H548">
        <v>668.31</v>
      </c>
      <c r="I548">
        <v>669.09849999999994</v>
      </c>
      <c r="J548" s="3">
        <f t="shared" ca="1" si="72"/>
        <v>1.0324549984289547E-3</v>
      </c>
      <c r="K548" s="3">
        <f t="shared" ca="1" si="73"/>
        <v>0.69000000000005468</v>
      </c>
      <c r="L548" s="6">
        <f t="shared" si="74"/>
        <v>547</v>
      </c>
      <c r="M548">
        <f t="shared" si="66"/>
        <v>669.24979831932751</v>
      </c>
      <c r="N548">
        <f t="shared" si="67"/>
        <v>0.3114003899628725</v>
      </c>
      <c r="O548">
        <f t="shared" si="68"/>
        <v>-0.83429028254741877</v>
      </c>
      <c r="P548" t="str">
        <f t="shared" si="69"/>
        <v/>
      </c>
      <c r="Q548" t="str">
        <f t="shared" si="70"/>
        <v/>
      </c>
      <c r="R548" t="str">
        <f t="shared" si="71"/>
        <v/>
      </c>
    </row>
    <row r="549" spans="1:18" x14ac:dyDescent="0.25">
      <c r="A549" s="1" t="s">
        <v>329</v>
      </c>
      <c r="B549">
        <v>668.95</v>
      </c>
      <c r="C549">
        <v>0.01</v>
      </c>
      <c r="D549" t="s">
        <v>1075</v>
      </c>
      <c r="E549" t="s">
        <v>328</v>
      </c>
      <c r="F549">
        <v>668.99588499399999</v>
      </c>
      <c r="G549">
        <v>2</v>
      </c>
      <c r="H549">
        <v>668.31</v>
      </c>
      <c r="I549">
        <v>669.1</v>
      </c>
      <c r="J549" s="3">
        <f t="shared" ca="1" si="72"/>
        <v>1.0324549984289547E-3</v>
      </c>
      <c r="K549" s="3">
        <f t="shared" ca="1" si="73"/>
        <v>0.69000000000005468</v>
      </c>
      <c r="L549" s="6">
        <f t="shared" si="74"/>
        <v>548</v>
      </c>
      <c r="M549">
        <f t="shared" si="66"/>
        <v>669.29984873949559</v>
      </c>
      <c r="N549">
        <f t="shared" si="67"/>
        <v>0.30586438606613492</v>
      </c>
      <c r="O549">
        <f t="shared" si="68"/>
        <v>-1.1438034483030546</v>
      </c>
      <c r="P549" t="str">
        <f t="shared" si="69"/>
        <v/>
      </c>
      <c r="Q549" t="str">
        <f t="shared" si="70"/>
        <v/>
      </c>
      <c r="R549" t="str">
        <f t="shared" si="71"/>
        <v/>
      </c>
    </row>
    <row r="550" spans="1:18" x14ac:dyDescent="0.25">
      <c r="A550" s="1" t="s">
        <v>329</v>
      </c>
      <c r="B550">
        <v>669.1</v>
      </c>
      <c r="C550">
        <v>6.1604442099999996</v>
      </c>
      <c r="D550" t="s">
        <v>1075</v>
      </c>
      <c r="E550" t="s">
        <v>329</v>
      </c>
      <c r="F550">
        <v>669.1</v>
      </c>
      <c r="G550">
        <v>1</v>
      </c>
      <c r="H550">
        <v>668.31</v>
      </c>
      <c r="I550">
        <v>668.8378509524</v>
      </c>
      <c r="J550" s="3">
        <f t="shared" ca="1" si="72"/>
        <v>1.0324549984289547E-3</v>
      </c>
      <c r="K550" s="3">
        <f t="shared" ca="1" si="73"/>
        <v>0.69000000000005468</v>
      </c>
      <c r="L550" s="6">
        <f t="shared" si="74"/>
        <v>549</v>
      </c>
      <c r="M550">
        <f t="shared" si="66"/>
        <v>669.33907563025195</v>
      </c>
      <c r="N550">
        <f t="shared" si="67"/>
        <v>0.30380601859697576</v>
      </c>
      <c r="O550">
        <f t="shared" si="68"/>
        <v>-0.78693513497863277</v>
      </c>
      <c r="P550" t="str">
        <f t="shared" si="69"/>
        <v/>
      </c>
      <c r="Q550" t="str">
        <f t="shared" si="70"/>
        <v/>
      </c>
      <c r="R550" t="str">
        <f t="shared" si="71"/>
        <v/>
      </c>
    </row>
    <row r="551" spans="1:18" x14ac:dyDescent="0.25">
      <c r="A551" s="1" t="s">
        <v>330</v>
      </c>
      <c r="B551">
        <v>668.31</v>
      </c>
      <c r="C551">
        <v>1.47609513</v>
      </c>
      <c r="D551" t="s">
        <v>1076</v>
      </c>
      <c r="E551" t="s">
        <v>330</v>
      </c>
      <c r="F551">
        <v>668.49114237849994</v>
      </c>
      <c r="G551">
        <v>2</v>
      </c>
      <c r="H551">
        <v>668.99</v>
      </c>
      <c r="I551">
        <v>668.8378509524</v>
      </c>
      <c r="J551" s="3">
        <f t="shared" ca="1" si="72"/>
        <v>1.494790654567468E-5</v>
      </c>
      <c r="K551" s="3">
        <f t="shared" ca="1" si="73"/>
        <v>9.9999999999909051E-3</v>
      </c>
      <c r="L551" s="6">
        <f t="shared" si="74"/>
        <v>550</v>
      </c>
      <c r="M551">
        <f t="shared" ref="M551:M614" si="75">FORECAST(L551,B516:B550,L516:L550)</f>
        <v>669.38939495798297</v>
      </c>
      <c r="N551">
        <f t="shared" ref="N551:N614" si="76">STEYX(B516:B550,L516:L550)</f>
        <v>0.29975686466466761</v>
      </c>
      <c r="O551">
        <f t="shared" ref="O551:O614" si="77">(B551-M551)/N551</f>
        <v>-3.600901547961298</v>
      </c>
      <c r="P551" t="str">
        <f t="shared" ref="P551:P614" si="78">IF(O551&gt;1,1,"")</f>
        <v/>
      </c>
      <c r="Q551" t="str">
        <f t="shared" ref="Q551:Q614" si="79">IF(P551=1,K551,"")</f>
        <v/>
      </c>
      <c r="R551" t="str">
        <f t="shared" ref="R551:R614" si="80">IF(P551=1,IF(ISNUMBER(P550),"",K551),"")</f>
        <v/>
      </c>
    </row>
    <row r="552" spans="1:18" x14ac:dyDescent="0.25">
      <c r="A552" s="1" t="s">
        <v>331</v>
      </c>
      <c r="B552">
        <v>668.33</v>
      </c>
      <c r="C552">
        <v>0.29835827999999998</v>
      </c>
      <c r="D552" t="s">
        <v>1075</v>
      </c>
      <c r="E552" t="s">
        <v>331</v>
      </c>
      <c r="F552">
        <v>668.31589221439992</v>
      </c>
      <c r="G552">
        <v>2</v>
      </c>
      <c r="H552">
        <v>668.99</v>
      </c>
      <c r="I552">
        <v>669.03775100000007</v>
      </c>
      <c r="J552" s="3">
        <f t="shared" ca="1" si="72"/>
        <v>1.494790654567468E-5</v>
      </c>
      <c r="K552" s="3">
        <f t="shared" ca="1" si="73"/>
        <v>9.9999999999909051E-3</v>
      </c>
      <c r="L552" s="6">
        <f t="shared" si="74"/>
        <v>551</v>
      </c>
      <c r="M552">
        <f t="shared" si="75"/>
        <v>669.34262184873933</v>
      </c>
      <c r="N552">
        <f t="shared" si="76"/>
        <v>0.34478194253146649</v>
      </c>
      <c r="O552">
        <f t="shared" si="77"/>
        <v>-2.9369921211777772</v>
      </c>
      <c r="P552" t="str">
        <f t="shared" si="78"/>
        <v/>
      </c>
      <c r="Q552" t="str">
        <f t="shared" si="79"/>
        <v/>
      </c>
      <c r="R552" t="str">
        <f t="shared" si="80"/>
        <v/>
      </c>
    </row>
    <row r="553" spans="1:18" x14ac:dyDescent="0.25">
      <c r="A553" s="1" t="s">
        <v>332</v>
      </c>
      <c r="B553">
        <v>668.55</v>
      </c>
      <c r="C553">
        <v>2.0199999999999999E-2</v>
      </c>
      <c r="D553" t="s">
        <v>1075</v>
      </c>
      <c r="E553" t="s">
        <v>331</v>
      </c>
      <c r="F553">
        <v>668.31589221439992</v>
      </c>
      <c r="G553">
        <v>2</v>
      </c>
      <c r="H553">
        <v>668.99</v>
      </c>
      <c r="I553">
        <v>669.04684100000009</v>
      </c>
      <c r="J553" s="3">
        <f t="shared" ca="1" si="72"/>
        <v>1.494790654567468E-5</v>
      </c>
      <c r="K553" s="3">
        <f t="shared" ca="1" si="73"/>
        <v>9.9999999999909051E-3</v>
      </c>
      <c r="L553" s="6">
        <f t="shared" si="74"/>
        <v>552</v>
      </c>
      <c r="M553">
        <f t="shared" si="75"/>
        <v>669.2953109243698</v>
      </c>
      <c r="N553">
        <f t="shared" si="76"/>
        <v>0.38113969055028052</v>
      </c>
      <c r="O553">
        <f t="shared" si="77"/>
        <v>-1.9554796911698804</v>
      </c>
      <c r="P553" t="str">
        <f t="shared" si="78"/>
        <v/>
      </c>
      <c r="Q553" t="str">
        <f t="shared" si="79"/>
        <v/>
      </c>
      <c r="R553" t="str">
        <f t="shared" si="80"/>
        <v/>
      </c>
    </row>
    <row r="554" spans="1:18" x14ac:dyDescent="0.25">
      <c r="A554" s="1" t="s">
        <v>333</v>
      </c>
      <c r="B554">
        <v>668.61</v>
      </c>
      <c r="C554">
        <v>0.01</v>
      </c>
      <c r="D554" t="s">
        <v>1075</v>
      </c>
      <c r="E554" t="s">
        <v>331</v>
      </c>
      <c r="F554">
        <v>668.31589221439992</v>
      </c>
      <c r="G554">
        <v>2</v>
      </c>
      <c r="H554">
        <v>668.99</v>
      </c>
      <c r="I554">
        <v>669.05074100000002</v>
      </c>
      <c r="J554" s="3">
        <f t="shared" ca="1" si="72"/>
        <v>1.494790654567468E-5</v>
      </c>
      <c r="K554" s="3">
        <f t="shared" ca="1" si="73"/>
        <v>9.9999999999909051E-3</v>
      </c>
      <c r="L554" s="6">
        <f t="shared" si="74"/>
        <v>553</v>
      </c>
      <c r="M554">
        <f t="shared" si="75"/>
        <v>669.2702184873948</v>
      </c>
      <c r="N554">
        <f t="shared" si="76"/>
        <v>0.39958033753189354</v>
      </c>
      <c r="O554">
        <f t="shared" si="77"/>
        <v>-1.6522797179480566</v>
      </c>
      <c r="P554" t="str">
        <f t="shared" si="78"/>
        <v/>
      </c>
      <c r="Q554" t="str">
        <f t="shared" si="79"/>
        <v/>
      </c>
      <c r="R554" t="str">
        <f t="shared" si="80"/>
        <v/>
      </c>
    </row>
    <row r="555" spans="1:18" x14ac:dyDescent="0.25">
      <c r="A555" s="1" t="s">
        <v>333</v>
      </c>
      <c r="B555">
        <v>669.09</v>
      </c>
      <c r="C555">
        <v>0.2397</v>
      </c>
      <c r="D555" t="s">
        <v>1075</v>
      </c>
      <c r="E555" t="s">
        <v>331</v>
      </c>
      <c r="F555">
        <v>668.31589221439992</v>
      </c>
      <c r="G555">
        <v>2</v>
      </c>
      <c r="H555">
        <v>668.99</v>
      </c>
      <c r="I555">
        <v>669.02916800000003</v>
      </c>
      <c r="J555" s="3">
        <f t="shared" ca="1" si="72"/>
        <v>1.494790654567468E-5</v>
      </c>
      <c r="K555" s="3">
        <f t="shared" ca="1" si="73"/>
        <v>9.9999999999909051E-3</v>
      </c>
      <c r="L555" s="6">
        <f t="shared" si="74"/>
        <v>554</v>
      </c>
      <c r="M555">
        <f t="shared" si="75"/>
        <v>669.24794957983204</v>
      </c>
      <c r="N555">
        <f t="shared" si="76"/>
        <v>0.41386071544890174</v>
      </c>
      <c r="O555">
        <f t="shared" si="77"/>
        <v>-0.38164912478026281</v>
      </c>
      <c r="P555" t="str">
        <f t="shared" si="78"/>
        <v/>
      </c>
      <c r="Q555" t="str">
        <f t="shared" si="79"/>
        <v/>
      </c>
      <c r="R555" t="str">
        <f t="shared" si="80"/>
        <v/>
      </c>
    </row>
    <row r="556" spans="1:18" x14ac:dyDescent="0.25">
      <c r="A556" s="1" t="s">
        <v>334</v>
      </c>
      <c r="B556">
        <v>669.08</v>
      </c>
      <c r="C556">
        <v>0.36459999999999998</v>
      </c>
      <c r="D556" t="s">
        <v>1075</v>
      </c>
      <c r="E556" t="s">
        <v>331</v>
      </c>
      <c r="F556">
        <v>668.31589221439992</v>
      </c>
      <c r="G556">
        <v>2</v>
      </c>
      <c r="H556">
        <v>668.99</v>
      </c>
      <c r="I556">
        <v>669</v>
      </c>
      <c r="J556" s="3">
        <f t="shared" ca="1" si="72"/>
        <v>1.494790654567468E-5</v>
      </c>
      <c r="K556" s="3">
        <f t="shared" ca="1" si="73"/>
        <v>9.9999999999909051E-3</v>
      </c>
      <c r="L556" s="6">
        <f t="shared" si="74"/>
        <v>555</v>
      </c>
      <c r="M556">
        <f t="shared" si="75"/>
        <v>669.27620168067233</v>
      </c>
      <c r="N556">
        <f t="shared" si="76"/>
        <v>0.41463771037287817</v>
      </c>
      <c r="O556">
        <f t="shared" si="77"/>
        <v>-0.4731882213411005</v>
      </c>
      <c r="P556" t="str">
        <f t="shared" si="78"/>
        <v/>
      </c>
      <c r="Q556" t="str">
        <f t="shared" si="79"/>
        <v/>
      </c>
      <c r="R556" t="str">
        <f t="shared" si="80"/>
        <v/>
      </c>
    </row>
    <row r="557" spans="1:18" x14ac:dyDescent="0.25">
      <c r="A557" s="1" t="s">
        <v>335</v>
      </c>
      <c r="B557">
        <v>668.99</v>
      </c>
      <c r="C557">
        <v>0.29310000000000003</v>
      </c>
      <c r="D557" t="s">
        <v>1076</v>
      </c>
      <c r="E557" t="s">
        <v>331</v>
      </c>
      <c r="F557">
        <v>668.31589221439992</v>
      </c>
      <c r="G557">
        <v>2</v>
      </c>
      <c r="H557">
        <v>668.79065877070013</v>
      </c>
      <c r="I557">
        <v>669</v>
      </c>
      <c r="J557" s="3">
        <f t="shared" ca="1" si="72"/>
        <v>3.1301458319506914E-4</v>
      </c>
      <c r="K557" s="3">
        <f t="shared" ca="1" si="73"/>
        <v>0.2093412292998664</v>
      </c>
      <c r="L557" s="6">
        <f t="shared" si="74"/>
        <v>556</v>
      </c>
      <c r="M557">
        <f t="shared" si="75"/>
        <v>669.29655462184894</v>
      </c>
      <c r="N557">
        <f t="shared" si="76"/>
        <v>0.41587755375410806</v>
      </c>
      <c r="O557">
        <f t="shared" si="77"/>
        <v>-0.73712711609866133</v>
      </c>
      <c r="P557" t="str">
        <f t="shared" si="78"/>
        <v/>
      </c>
      <c r="Q557" t="str">
        <f t="shared" si="79"/>
        <v/>
      </c>
      <c r="R557" t="str">
        <f t="shared" si="80"/>
        <v/>
      </c>
    </row>
    <row r="558" spans="1:18" x14ac:dyDescent="0.25">
      <c r="A558" s="1" t="s">
        <v>336</v>
      </c>
      <c r="B558">
        <v>669</v>
      </c>
      <c r="C558">
        <v>2.9297</v>
      </c>
      <c r="D558" t="s">
        <v>1075</v>
      </c>
      <c r="E558" t="s">
        <v>336</v>
      </c>
      <c r="F558">
        <v>669</v>
      </c>
      <c r="G558">
        <v>1</v>
      </c>
      <c r="H558">
        <v>668.79065877070013</v>
      </c>
      <c r="I558">
        <v>668.7</v>
      </c>
      <c r="J558" s="3">
        <f t="shared" ca="1" si="72"/>
        <v>3.1301458319506914E-4</v>
      </c>
      <c r="K558" s="3">
        <f t="shared" ca="1" si="73"/>
        <v>0.2093412292998664</v>
      </c>
      <c r="L558" s="6">
        <f t="shared" si="74"/>
        <v>557</v>
      </c>
      <c r="M558">
        <f t="shared" si="75"/>
        <v>669.29991596638683</v>
      </c>
      <c r="N558">
        <f t="shared" si="76"/>
        <v>0.41866949048500568</v>
      </c>
      <c r="O558">
        <f t="shared" si="77"/>
        <v>-0.71635496066216298</v>
      </c>
      <c r="P558" t="str">
        <f t="shared" si="78"/>
        <v/>
      </c>
      <c r="Q558" t="str">
        <f t="shared" si="79"/>
        <v/>
      </c>
      <c r="R558" t="str">
        <f t="shared" si="80"/>
        <v/>
      </c>
    </row>
    <row r="559" spans="1:18" x14ac:dyDescent="0.25">
      <c r="A559" s="1" t="s">
        <v>336</v>
      </c>
      <c r="B559">
        <v>668.99</v>
      </c>
      <c r="C559">
        <v>0.36259999999999998</v>
      </c>
      <c r="D559" t="s">
        <v>1076</v>
      </c>
      <c r="E559" t="s">
        <v>336</v>
      </c>
      <c r="F559">
        <v>668.9986104756</v>
      </c>
      <c r="G559">
        <v>2</v>
      </c>
      <c r="H559">
        <v>668.50420477069997</v>
      </c>
      <c r="I559">
        <v>668.7</v>
      </c>
      <c r="J559" s="3">
        <f t="shared" ca="1" si="72"/>
        <v>7.4164863251696223E-4</v>
      </c>
      <c r="K559" s="3">
        <f t="shared" ca="1" si="73"/>
        <v>0.49579522930002895</v>
      </c>
      <c r="L559" s="6">
        <f t="shared" si="74"/>
        <v>558</v>
      </c>
      <c r="M559">
        <f t="shared" si="75"/>
        <v>669.2975462184877</v>
      </c>
      <c r="N559">
        <f t="shared" si="76"/>
        <v>0.42060211144434267</v>
      </c>
      <c r="O559">
        <f t="shared" si="77"/>
        <v>-0.73120464714638933</v>
      </c>
      <c r="P559" t="str">
        <f t="shared" si="78"/>
        <v/>
      </c>
      <c r="Q559" t="str">
        <f t="shared" si="79"/>
        <v/>
      </c>
      <c r="R559" t="str">
        <f t="shared" si="80"/>
        <v/>
      </c>
    </row>
    <row r="560" spans="1:18" x14ac:dyDescent="0.25">
      <c r="A560" s="1" t="s">
        <v>336</v>
      </c>
      <c r="B560">
        <v>668.99</v>
      </c>
      <c r="C560">
        <v>0.38506932999999999</v>
      </c>
      <c r="D560" t="s">
        <v>1076</v>
      </c>
      <c r="E560" t="s">
        <v>336</v>
      </c>
      <c r="F560">
        <v>668.9986104756</v>
      </c>
      <c r="G560">
        <v>2</v>
      </c>
      <c r="H560">
        <v>668.20404217170005</v>
      </c>
      <c r="I560">
        <v>668.7</v>
      </c>
      <c r="J560" s="3">
        <f t="shared" ca="1" si="72"/>
        <v>1.1911897834575205E-3</v>
      </c>
      <c r="K560" s="3">
        <f t="shared" ca="1" si="73"/>
        <v>0.79595782829994732</v>
      </c>
      <c r="L560" s="6">
        <f t="shared" si="74"/>
        <v>559</v>
      </c>
      <c r="M560">
        <f t="shared" si="75"/>
        <v>669.28830252100875</v>
      </c>
      <c r="N560">
        <f t="shared" si="76"/>
        <v>0.42173777923624112</v>
      </c>
      <c r="O560">
        <f t="shared" si="77"/>
        <v>-0.70731752215548782</v>
      </c>
      <c r="P560" t="str">
        <f t="shared" si="78"/>
        <v/>
      </c>
      <c r="Q560" t="str">
        <f t="shared" si="79"/>
        <v/>
      </c>
      <c r="R560" t="str">
        <f t="shared" si="80"/>
        <v/>
      </c>
    </row>
    <row r="561" spans="1:18" x14ac:dyDescent="0.25">
      <c r="A561" s="1" t="s">
        <v>336</v>
      </c>
      <c r="B561">
        <v>668.2</v>
      </c>
      <c r="C561">
        <v>0.99175066999999995</v>
      </c>
      <c r="D561" t="s">
        <v>1076</v>
      </c>
      <c r="E561" t="s">
        <v>336</v>
      </c>
      <c r="F561">
        <v>668.68088634309993</v>
      </c>
      <c r="G561">
        <v>3</v>
      </c>
      <c r="H561">
        <v>668.69</v>
      </c>
      <c r="I561">
        <v>668.7</v>
      </c>
      <c r="J561" s="3">
        <f t="shared" ca="1" si="72"/>
        <v>4.635929952593061E-4</v>
      </c>
      <c r="K561" s="3">
        <f t="shared" ca="1" si="73"/>
        <v>0.30999999999994543</v>
      </c>
      <c r="L561" s="6">
        <f t="shared" si="74"/>
        <v>560</v>
      </c>
      <c r="M561">
        <f t="shared" si="75"/>
        <v>669.27280672268944</v>
      </c>
      <c r="N561">
        <f t="shared" si="76"/>
        <v>0.42110306500781586</v>
      </c>
      <c r="O561">
        <f t="shared" si="77"/>
        <v>-2.5476108151088401</v>
      </c>
      <c r="P561" t="str">
        <f t="shared" si="78"/>
        <v/>
      </c>
      <c r="Q561" t="str">
        <f t="shared" si="79"/>
        <v/>
      </c>
      <c r="R561" t="str">
        <f t="shared" si="80"/>
        <v/>
      </c>
    </row>
    <row r="562" spans="1:18" x14ac:dyDescent="0.25">
      <c r="A562" s="1" t="s">
        <v>337</v>
      </c>
      <c r="B562">
        <v>668.7</v>
      </c>
      <c r="C562">
        <v>0.82720000000000005</v>
      </c>
      <c r="D562" t="s">
        <v>1075</v>
      </c>
      <c r="E562" t="s">
        <v>337</v>
      </c>
      <c r="F562">
        <v>668.39976621999995</v>
      </c>
      <c r="G562">
        <v>2</v>
      </c>
      <c r="H562">
        <v>668.69</v>
      </c>
      <c r="I562">
        <v>668.76804517000005</v>
      </c>
      <c r="J562" s="3">
        <f t="shared" ca="1" si="72"/>
        <v>4.635929952593061E-4</v>
      </c>
      <c r="K562" s="3">
        <f t="shared" ca="1" si="73"/>
        <v>0.30999999999994543</v>
      </c>
      <c r="L562" s="6">
        <f t="shared" si="74"/>
        <v>561</v>
      </c>
      <c r="M562">
        <f t="shared" si="75"/>
        <v>669.16077310924413</v>
      </c>
      <c r="N562">
        <f t="shared" si="76"/>
        <v>0.45007639336849298</v>
      </c>
      <c r="O562">
        <f t="shared" si="77"/>
        <v>-1.0237664450595534</v>
      </c>
      <c r="P562" t="str">
        <f t="shared" si="78"/>
        <v/>
      </c>
      <c r="Q562" t="str">
        <f t="shared" si="79"/>
        <v/>
      </c>
      <c r="R562" t="str">
        <f t="shared" si="80"/>
        <v/>
      </c>
    </row>
    <row r="563" spans="1:18" x14ac:dyDescent="0.25">
      <c r="A563" s="1" t="s">
        <v>338</v>
      </c>
      <c r="B563">
        <v>668.7</v>
      </c>
      <c r="C563">
        <v>2.0199999999999999E-2</v>
      </c>
      <c r="D563" t="s">
        <v>1075</v>
      </c>
      <c r="E563" t="s">
        <v>337</v>
      </c>
      <c r="F563">
        <v>668.39976621999995</v>
      </c>
      <c r="G563">
        <v>2</v>
      </c>
      <c r="H563">
        <v>668.69</v>
      </c>
      <c r="I563">
        <v>668.77006516999995</v>
      </c>
      <c r="J563" s="3">
        <f t="shared" ca="1" si="72"/>
        <v>4.635929952593061E-4</v>
      </c>
      <c r="K563" s="3">
        <f t="shared" ca="1" si="73"/>
        <v>0.30999999999994543</v>
      </c>
      <c r="L563" s="6">
        <f t="shared" si="74"/>
        <v>562</v>
      </c>
      <c r="M563">
        <f t="shared" si="75"/>
        <v>669.10361344537853</v>
      </c>
      <c r="N563">
        <f t="shared" si="76"/>
        <v>0.44636540471544933</v>
      </c>
      <c r="O563">
        <f t="shared" si="77"/>
        <v>-0.90422205913511489</v>
      </c>
      <c r="P563" t="str">
        <f t="shared" si="78"/>
        <v/>
      </c>
      <c r="Q563" t="str">
        <f t="shared" si="79"/>
        <v/>
      </c>
      <c r="R563" t="str">
        <f t="shared" si="80"/>
        <v/>
      </c>
    </row>
    <row r="564" spans="1:18" x14ac:dyDescent="0.25">
      <c r="A564" s="1" t="s">
        <v>339</v>
      </c>
      <c r="B564">
        <v>668.69</v>
      </c>
      <c r="C564">
        <v>5.2983000000000002</v>
      </c>
      <c r="D564" t="s">
        <v>1076</v>
      </c>
      <c r="E564" t="s">
        <v>339</v>
      </c>
      <c r="F564">
        <v>668.69</v>
      </c>
      <c r="G564">
        <v>1</v>
      </c>
      <c r="H564">
        <v>668.99</v>
      </c>
      <c r="I564">
        <v>668.77006516999995</v>
      </c>
      <c r="J564" s="3">
        <f t="shared" ca="1" si="72"/>
        <v>1.494790654567468E-5</v>
      </c>
      <c r="K564" s="3">
        <f t="shared" ca="1" si="73"/>
        <v>9.9999999999909051E-3</v>
      </c>
      <c r="L564" s="6">
        <f t="shared" si="74"/>
        <v>563</v>
      </c>
      <c r="M564">
        <f t="shared" si="75"/>
        <v>669.04166386554664</v>
      </c>
      <c r="N564">
        <f t="shared" si="76"/>
        <v>0.4365413048492584</v>
      </c>
      <c r="O564">
        <f t="shared" si="77"/>
        <v>-0.80556836578847146</v>
      </c>
      <c r="P564" t="str">
        <f t="shared" si="78"/>
        <v/>
      </c>
      <c r="Q564" t="str">
        <f t="shared" si="79"/>
        <v/>
      </c>
      <c r="R564" t="str">
        <f t="shared" si="80"/>
        <v/>
      </c>
    </row>
    <row r="565" spans="1:18" x14ac:dyDescent="0.25">
      <c r="A565" s="1" t="s">
        <v>340</v>
      </c>
      <c r="B565">
        <v>668.7</v>
      </c>
      <c r="C565">
        <v>0.2046</v>
      </c>
      <c r="D565" t="s">
        <v>1075</v>
      </c>
      <c r="E565" t="s">
        <v>339</v>
      </c>
      <c r="F565">
        <v>668.69</v>
      </c>
      <c r="G565">
        <v>1</v>
      </c>
      <c r="H565">
        <v>668.99</v>
      </c>
      <c r="I565">
        <v>668.82157551</v>
      </c>
      <c r="J565" s="3">
        <f t="shared" ca="1" si="72"/>
        <v>1.494790654567468E-5</v>
      </c>
      <c r="K565" s="3">
        <f t="shared" ca="1" si="73"/>
        <v>9.9999999999909051E-3</v>
      </c>
      <c r="L565" s="6">
        <f t="shared" si="74"/>
        <v>564</v>
      </c>
      <c r="M565">
        <f t="shared" si="75"/>
        <v>668.97378151260546</v>
      </c>
      <c r="N565">
        <f t="shared" si="76"/>
        <v>0.41935066478143568</v>
      </c>
      <c r="O565">
        <f t="shared" si="77"/>
        <v>-0.65287010513767585</v>
      </c>
      <c r="P565" t="str">
        <f t="shared" si="78"/>
        <v/>
      </c>
      <c r="Q565" t="str">
        <f t="shared" si="79"/>
        <v/>
      </c>
      <c r="R565" t="str">
        <f t="shared" si="80"/>
        <v/>
      </c>
    </row>
    <row r="566" spans="1:18" x14ac:dyDescent="0.25">
      <c r="A566" s="1" t="s">
        <v>341</v>
      </c>
      <c r="B566">
        <v>668.7</v>
      </c>
      <c r="C566">
        <v>2.0199999999999999E-2</v>
      </c>
      <c r="D566" t="s">
        <v>1075</v>
      </c>
      <c r="E566" t="s">
        <v>339</v>
      </c>
      <c r="F566">
        <v>668.69</v>
      </c>
      <c r="G566">
        <v>1</v>
      </c>
      <c r="H566">
        <v>668.99</v>
      </c>
      <c r="I566">
        <v>668.82763550999994</v>
      </c>
      <c r="J566" s="3">
        <f t="shared" ca="1" si="72"/>
        <v>1.494790654567468E-5</v>
      </c>
      <c r="K566" s="3">
        <f t="shared" ca="1" si="73"/>
        <v>9.9999999999909051E-3</v>
      </c>
      <c r="L566" s="6">
        <f t="shared" si="74"/>
        <v>565</v>
      </c>
      <c r="M566">
        <f t="shared" si="75"/>
        <v>668.90168067226909</v>
      </c>
      <c r="N566">
        <f t="shared" si="76"/>
        <v>0.39148195016824727</v>
      </c>
      <c r="O566">
        <f t="shared" si="77"/>
        <v>-0.51517233982913546</v>
      </c>
      <c r="P566" t="str">
        <f t="shared" si="78"/>
        <v/>
      </c>
      <c r="Q566" t="str">
        <f t="shared" si="79"/>
        <v/>
      </c>
      <c r="R566" t="str">
        <f t="shared" si="80"/>
        <v/>
      </c>
    </row>
    <row r="567" spans="1:18" x14ac:dyDescent="0.25">
      <c r="A567" s="1" t="s">
        <v>342</v>
      </c>
      <c r="B567">
        <v>668.7</v>
      </c>
      <c r="C567">
        <v>7.4548299999999998E-2</v>
      </c>
      <c r="D567" t="s">
        <v>1075</v>
      </c>
      <c r="E567" t="s">
        <v>342</v>
      </c>
      <c r="F567">
        <v>668.69253832440006</v>
      </c>
      <c r="G567">
        <v>4</v>
      </c>
      <c r="H567">
        <v>668.99</v>
      </c>
      <c r="I567">
        <v>668.84999999999991</v>
      </c>
      <c r="J567" s="3">
        <f t="shared" ca="1" si="72"/>
        <v>1.494790654567468E-5</v>
      </c>
      <c r="K567" s="3">
        <f t="shared" ca="1" si="73"/>
        <v>9.9999999999909051E-3</v>
      </c>
      <c r="L567" s="6">
        <f t="shared" si="74"/>
        <v>566</v>
      </c>
      <c r="M567">
        <f t="shared" si="75"/>
        <v>668.82536134453812</v>
      </c>
      <c r="N567">
        <f t="shared" si="76"/>
        <v>0.35087213783500781</v>
      </c>
      <c r="O567">
        <f t="shared" si="77"/>
        <v>-0.35728497939904003</v>
      </c>
      <c r="P567" t="str">
        <f t="shared" si="78"/>
        <v/>
      </c>
      <c r="Q567" t="str">
        <f t="shared" si="79"/>
        <v/>
      </c>
      <c r="R567" t="str">
        <f t="shared" si="80"/>
        <v/>
      </c>
    </row>
    <row r="568" spans="1:18" x14ac:dyDescent="0.25">
      <c r="A568" s="1" t="s">
        <v>343</v>
      </c>
      <c r="B568">
        <v>668.8</v>
      </c>
      <c r="C568">
        <v>0.75</v>
      </c>
      <c r="D568" t="s">
        <v>1075</v>
      </c>
      <c r="E568" t="s">
        <v>342</v>
      </c>
      <c r="F568">
        <v>668.69253832440006</v>
      </c>
      <c r="G568">
        <v>4</v>
      </c>
      <c r="H568">
        <v>668.99</v>
      </c>
      <c r="I568">
        <v>669</v>
      </c>
      <c r="J568" s="3">
        <f t="shared" ca="1" si="72"/>
        <v>1.494790654567468E-5</v>
      </c>
      <c r="K568" s="3">
        <f t="shared" ca="1" si="73"/>
        <v>9.9999999999909051E-3</v>
      </c>
      <c r="L568" s="6">
        <f t="shared" si="74"/>
        <v>567</v>
      </c>
      <c r="M568">
        <f t="shared" si="75"/>
        <v>668.76042016806753</v>
      </c>
      <c r="N568">
        <f t="shared" si="76"/>
        <v>0.31731074782727192</v>
      </c>
      <c r="O568">
        <f t="shared" si="77"/>
        <v>0.12473523888946179</v>
      </c>
      <c r="P568" t="str">
        <f t="shared" si="78"/>
        <v/>
      </c>
      <c r="Q568" t="str">
        <f t="shared" si="79"/>
        <v/>
      </c>
      <c r="R568" t="str">
        <f t="shared" si="80"/>
        <v/>
      </c>
    </row>
    <row r="569" spans="1:18" x14ac:dyDescent="0.25">
      <c r="A569" s="1" t="s">
        <v>343</v>
      </c>
      <c r="B569">
        <v>669</v>
      </c>
      <c r="C569">
        <v>2.6382639999999999</v>
      </c>
      <c r="D569" t="s">
        <v>1075</v>
      </c>
      <c r="E569" t="s">
        <v>343</v>
      </c>
      <c r="F569">
        <v>669</v>
      </c>
      <c r="G569">
        <v>1</v>
      </c>
      <c r="H569">
        <v>668.99</v>
      </c>
      <c r="I569">
        <v>669</v>
      </c>
      <c r="J569" s="3">
        <f t="shared" ca="1" si="72"/>
        <v>1.494790654567468E-5</v>
      </c>
      <c r="K569" s="3">
        <f t="shared" ca="1" si="73"/>
        <v>9.9999999999909051E-3</v>
      </c>
      <c r="L569" s="6">
        <f t="shared" si="74"/>
        <v>568</v>
      </c>
      <c r="M569">
        <f t="shared" si="75"/>
        <v>668.70342857142873</v>
      </c>
      <c r="N569">
        <f t="shared" si="76"/>
        <v>0.26928591906170735</v>
      </c>
      <c r="O569">
        <f t="shared" si="77"/>
        <v>1.1013254224529632</v>
      </c>
      <c r="P569">
        <f t="shared" si="78"/>
        <v>1</v>
      </c>
      <c r="Q569">
        <f t="shared" ca="1" si="79"/>
        <v>9.9999999999909051E-3</v>
      </c>
      <c r="R569">
        <f t="shared" ca="1" si="80"/>
        <v>9.9999999999909051E-3</v>
      </c>
    </row>
    <row r="570" spans="1:18" x14ac:dyDescent="0.25">
      <c r="A570" s="1" t="s">
        <v>344</v>
      </c>
      <c r="B570">
        <v>669</v>
      </c>
      <c r="C570">
        <v>0.14902973999999999</v>
      </c>
      <c r="D570" t="s">
        <v>1075</v>
      </c>
      <c r="E570" t="s">
        <v>343</v>
      </c>
      <c r="F570">
        <v>669</v>
      </c>
      <c r="G570">
        <v>1</v>
      </c>
      <c r="H570">
        <v>668.99</v>
      </c>
      <c r="I570">
        <v>669</v>
      </c>
      <c r="J570" s="3">
        <f t="shared" ca="1" si="72"/>
        <v>-2.0927069162109224E-7</v>
      </c>
      <c r="K570" s="3">
        <f t="shared" ca="1" si="73"/>
        <v>-1.3999999998759449E-4</v>
      </c>
      <c r="L570" s="6">
        <f t="shared" si="74"/>
        <v>569</v>
      </c>
      <c r="M570">
        <f t="shared" si="75"/>
        <v>668.67836974789918</v>
      </c>
      <c r="N570">
        <f t="shared" si="76"/>
        <v>0.23218067362873043</v>
      </c>
      <c r="O570">
        <f t="shared" si="77"/>
        <v>1.3852585018127812</v>
      </c>
      <c r="P570">
        <f t="shared" si="78"/>
        <v>1</v>
      </c>
      <c r="Q570">
        <f t="shared" ca="1" si="79"/>
        <v>-1.3999999998759449E-4</v>
      </c>
      <c r="R570" t="str">
        <f t="shared" si="80"/>
        <v/>
      </c>
    </row>
    <row r="571" spans="1:18" x14ac:dyDescent="0.25">
      <c r="A571" s="1" t="s">
        <v>345</v>
      </c>
      <c r="B571">
        <v>669</v>
      </c>
      <c r="C571">
        <v>0.37257435</v>
      </c>
      <c r="D571" t="s">
        <v>1075</v>
      </c>
      <c r="E571" t="s">
        <v>343</v>
      </c>
      <c r="F571">
        <v>669</v>
      </c>
      <c r="G571">
        <v>1</v>
      </c>
      <c r="H571">
        <v>668.99</v>
      </c>
      <c r="I571">
        <v>669</v>
      </c>
      <c r="J571" s="3">
        <f t="shared" ca="1" si="72"/>
        <v>-2.0927069162109224E-7</v>
      </c>
      <c r="K571" s="3">
        <f t="shared" ca="1" si="73"/>
        <v>-1.3999999998759449E-4</v>
      </c>
      <c r="L571" s="6">
        <f t="shared" si="74"/>
        <v>570</v>
      </c>
      <c r="M571">
        <f t="shared" si="75"/>
        <v>668.68420168067234</v>
      </c>
      <c r="N571">
        <f t="shared" si="76"/>
        <v>0.23196886325189878</v>
      </c>
      <c r="O571">
        <f t="shared" si="77"/>
        <v>1.3613823635662881</v>
      </c>
      <c r="P571">
        <f t="shared" si="78"/>
        <v>1</v>
      </c>
      <c r="Q571">
        <f t="shared" ca="1" si="79"/>
        <v>-1.3999999998759449E-4</v>
      </c>
      <c r="R571" t="str">
        <f t="shared" si="80"/>
        <v/>
      </c>
    </row>
    <row r="572" spans="1:18" x14ac:dyDescent="0.25">
      <c r="A572" s="1" t="s">
        <v>346</v>
      </c>
      <c r="B572">
        <v>669</v>
      </c>
      <c r="C572">
        <v>1.0432081900000001</v>
      </c>
      <c r="D572" t="s">
        <v>1075</v>
      </c>
      <c r="E572" t="s">
        <v>346</v>
      </c>
      <c r="F572">
        <v>668.99999999999989</v>
      </c>
      <c r="G572">
        <v>4</v>
      </c>
      <c r="H572">
        <v>668.99</v>
      </c>
      <c r="I572">
        <v>669</v>
      </c>
      <c r="J572" s="3">
        <f t="shared" ca="1" si="72"/>
        <v>-2.0927069162109224E-7</v>
      </c>
      <c r="K572" s="3">
        <f t="shared" ca="1" si="73"/>
        <v>-1.3999999998759449E-4</v>
      </c>
      <c r="L572" s="6">
        <f t="shared" si="74"/>
        <v>571</v>
      </c>
      <c r="M572">
        <f t="shared" si="75"/>
        <v>668.70882352941169</v>
      </c>
      <c r="N572">
        <f t="shared" si="76"/>
        <v>0.23768676956114523</v>
      </c>
      <c r="O572">
        <f t="shared" si="77"/>
        <v>1.2250428205403583</v>
      </c>
      <c r="P572">
        <f t="shared" si="78"/>
        <v>1</v>
      </c>
      <c r="Q572">
        <f t="shared" ca="1" si="79"/>
        <v>-1.3999999998759449E-4</v>
      </c>
      <c r="R572" t="str">
        <f t="shared" si="80"/>
        <v/>
      </c>
    </row>
    <row r="573" spans="1:18" x14ac:dyDescent="0.25">
      <c r="A573" s="1" t="s">
        <v>346</v>
      </c>
      <c r="B573">
        <v>668.99</v>
      </c>
      <c r="C573">
        <v>4.9650999999999996</v>
      </c>
      <c r="D573" t="s">
        <v>1076</v>
      </c>
      <c r="E573" t="s">
        <v>346</v>
      </c>
      <c r="F573">
        <v>668.99</v>
      </c>
      <c r="G573">
        <v>1</v>
      </c>
      <c r="H573">
        <v>668.99</v>
      </c>
      <c r="I573">
        <v>669</v>
      </c>
      <c r="J573" s="3">
        <f t="shared" ca="1" si="72"/>
        <v>-2.0927069162109224E-7</v>
      </c>
      <c r="K573" s="3">
        <f t="shared" ca="1" si="73"/>
        <v>-1.3999999998759449E-4</v>
      </c>
      <c r="L573" s="6">
        <f t="shared" si="74"/>
        <v>572</v>
      </c>
      <c r="M573">
        <f t="shared" si="75"/>
        <v>668.73394957983191</v>
      </c>
      <c r="N573">
        <f t="shared" si="76"/>
        <v>0.24230458993318973</v>
      </c>
      <c r="O573">
        <f t="shared" si="77"/>
        <v>1.0567295495256388</v>
      </c>
      <c r="P573">
        <f t="shared" si="78"/>
        <v>1</v>
      </c>
      <c r="Q573">
        <f t="shared" ca="1" si="79"/>
        <v>-1.3999999998759449E-4</v>
      </c>
      <c r="R573" t="str">
        <f t="shared" si="80"/>
        <v/>
      </c>
    </row>
    <row r="574" spans="1:18" x14ac:dyDescent="0.25">
      <c r="A574" s="1" t="s">
        <v>346</v>
      </c>
      <c r="B574">
        <v>668.99</v>
      </c>
      <c r="C574">
        <v>2.1530999999999998</v>
      </c>
      <c r="D574" t="s">
        <v>1076</v>
      </c>
      <c r="E574" t="s">
        <v>346</v>
      </c>
      <c r="F574">
        <v>668.99</v>
      </c>
      <c r="G574">
        <v>1</v>
      </c>
      <c r="H574">
        <v>668.49150922860019</v>
      </c>
      <c r="I574">
        <v>669</v>
      </c>
      <c r="J574" s="3">
        <f t="shared" ca="1" si="72"/>
        <v>6.8585878065814654E-4</v>
      </c>
      <c r="K574" s="3">
        <f t="shared" ca="1" si="73"/>
        <v>0.45849077139985184</v>
      </c>
      <c r="L574" s="6">
        <f t="shared" si="74"/>
        <v>573</v>
      </c>
      <c r="M574">
        <f t="shared" si="75"/>
        <v>668.7584369747899</v>
      </c>
      <c r="N574">
        <f t="shared" si="76"/>
        <v>0.24554452462374762</v>
      </c>
      <c r="O574">
        <f t="shared" si="77"/>
        <v>0.94305920917982422</v>
      </c>
      <c r="P574" t="str">
        <f t="shared" si="78"/>
        <v/>
      </c>
      <c r="Q574" t="str">
        <f t="shared" si="79"/>
        <v/>
      </c>
      <c r="R574" t="str">
        <f t="shared" si="80"/>
        <v/>
      </c>
    </row>
    <row r="575" spans="1:18" x14ac:dyDescent="0.25">
      <c r="A575" s="1" t="s">
        <v>347</v>
      </c>
      <c r="B575">
        <v>668.99</v>
      </c>
      <c r="C575">
        <v>4.1000000000000002E-2</v>
      </c>
      <c r="D575" t="s">
        <v>1076</v>
      </c>
      <c r="E575" t="s">
        <v>346</v>
      </c>
      <c r="F575">
        <v>668.99</v>
      </c>
      <c r="G575">
        <v>1</v>
      </c>
      <c r="H575">
        <v>668.45952922859999</v>
      </c>
      <c r="I575">
        <v>669</v>
      </c>
      <c r="J575" s="3">
        <f t="shared" ca="1" si="72"/>
        <v>7.337329336393135E-4</v>
      </c>
      <c r="K575" s="3">
        <f t="shared" ca="1" si="73"/>
        <v>0.49047077140005507</v>
      </c>
      <c r="L575" s="6">
        <f t="shared" si="74"/>
        <v>574</v>
      </c>
      <c r="M575">
        <f t="shared" si="75"/>
        <v>668.78285714285732</v>
      </c>
      <c r="N575">
        <f t="shared" si="76"/>
        <v>0.24788327560793336</v>
      </c>
      <c r="O575">
        <f t="shared" si="77"/>
        <v>0.83564676412584693</v>
      </c>
      <c r="P575" t="str">
        <f t="shared" si="78"/>
        <v/>
      </c>
      <c r="Q575" t="str">
        <f t="shared" si="79"/>
        <v/>
      </c>
      <c r="R575" t="str">
        <f t="shared" si="80"/>
        <v/>
      </c>
    </row>
    <row r="576" spans="1:18" x14ac:dyDescent="0.25">
      <c r="A576" s="1" t="s">
        <v>348</v>
      </c>
      <c r="B576">
        <v>669</v>
      </c>
      <c r="C576">
        <v>0.16039999999999999</v>
      </c>
      <c r="D576" t="s">
        <v>1075</v>
      </c>
      <c r="E576" t="s">
        <v>346</v>
      </c>
      <c r="F576">
        <v>668.99</v>
      </c>
      <c r="G576">
        <v>1</v>
      </c>
      <c r="H576">
        <v>668.45952922859999</v>
      </c>
      <c r="I576">
        <v>669</v>
      </c>
      <c r="J576" s="3">
        <f t="shared" ca="1" si="72"/>
        <v>7.337329336393135E-4</v>
      </c>
      <c r="K576" s="3">
        <f t="shared" ca="1" si="73"/>
        <v>0.49047077140005507</v>
      </c>
      <c r="L576" s="6">
        <f t="shared" si="74"/>
        <v>575</v>
      </c>
      <c r="M576">
        <f t="shared" si="75"/>
        <v>668.80840336134463</v>
      </c>
      <c r="N576">
        <f t="shared" si="76"/>
        <v>0.24904861499415532</v>
      </c>
      <c r="O576">
        <f t="shared" si="77"/>
        <v>0.76931421064062344</v>
      </c>
      <c r="P576" t="str">
        <f t="shared" si="78"/>
        <v/>
      </c>
      <c r="Q576" t="str">
        <f t="shared" si="79"/>
        <v/>
      </c>
      <c r="R576" t="str">
        <f t="shared" si="80"/>
        <v/>
      </c>
    </row>
    <row r="577" spans="1:18" x14ac:dyDescent="0.25">
      <c r="A577" s="1" t="s">
        <v>349</v>
      </c>
      <c r="B577">
        <v>669</v>
      </c>
      <c r="C577">
        <v>2.0199999999999999E-2</v>
      </c>
      <c r="D577" t="s">
        <v>1075</v>
      </c>
      <c r="E577" t="s">
        <v>346</v>
      </c>
      <c r="F577">
        <v>668.99</v>
      </c>
      <c r="G577">
        <v>1</v>
      </c>
      <c r="H577">
        <v>668.45952922859999</v>
      </c>
      <c r="I577">
        <v>669</v>
      </c>
      <c r="J577" s="3">
        <f t="shared" ca="1" si="72"/>
        <v>7.337329336393135E-4</v>
      </c>
      <c r="K577" s="3">
        <f t="shared" ca="1" si="73"/>
        <v>0.49047077140005507</v>
      </c>
      <c r="L577" s="6">
        <f t="shared" si="74"/>
        <v>576</v>
      </c>
      <c r="M577">
        <f t="shared" si="75"/>
        <v>668.83564705882372</v>
      </c>
      <c r="N577">
        <f t="shared" si="76"/>
        <v>0.24928961459105972</v>
      </c>
      <c r="O577">
        <f t="shared" si="77"/>
        <v>0.65928515091125595</v>
      </c>
      <c r="P577" t="str">
        <f t="shared" si="78"/>
        <v/>
      </c>
      <c r="Q577" t="str">
        <f t="shared" si="79"/>
        <v/>
      </c>
      <c r="R577" t="str">
        <f t="shared" si="80"/>
        <v/>
      </c>
    </row>
    <row r="578" spans="1:18" x14ac:dyDescent="0.25">
      <c r="A578" s="1" t="s">
        <v>350</v>
      </c>
      <c r="B578">
        <v>669</v>
      </c>
      <c r="C578">
        <v>1.2735000000000001</v>
      </c>
      <c r="D578" t="s">
        <v>1075</v>
      </c>
      <c r="E578" t="s">
        <v>350</v>
      </c>
      <c r="F578">
        <v>668.99842207860002</v>
      </c>
      <c r="G578">
        <v>5</v>
      </c>
      <c r="H578">
        <v>668.45952922859999</v>
      </c>
      <c r="I578">
        <v>669</v>
      </c>
      <c r="J578" s="3">
        <f t="shared" ca="1" si="72"/>
        <v>7.337329336393135E-4</v>
      </c>
      <c r="K578" s="3">
        <f t="shared" ca="1" si="73"/>
        <v>0.49047077140005507</v>
      </c>
      <c r="L578" s="6">
        <f t="shared" si="74"/>
        <v>577</v>
      </c>
      <c r="M578">
        <f t="shared" si="75"/>
        <v>668.86339495798347</v>
      </c>
      <c r="N578">
        <f t="shared" si="76"/>
        <v>0.24828829683754755</v>
      </c>
      <c r="O578">
        <f t="shared" si="77"/>
        <v>0.55018719672440231</v>
      </c>
      <c r="P578" t="str">
        <f t="shared" si="78"/>
        <v/>
      </c>
      <c r="Q578" t="str">
        <f t="shared" si="79"/>
        <v/>
      </c>
      <c r="R578" t="str">
        <f t="shared" si="80"/>
        <v/>
      </c>
    </row>
    <row r="579" spans="1:18" x14ac:dyDescent="0.25">
      <c r="A579" s="1" t="s">
        <v>351</v>
      </c>
      <c r="B579">
        <v>669</v>
      </c>
      <c r="C579">
        <v>13.5617065</v>
      </c>
      <c r="D579" t="s">
        <v>1075</v>
      </c>
      <c r="E579" t="s">
        <v>351</v>
      </c>
      <c r="F579">
        <v>669</v>
      </c>
      <c r="G579">
        <v>1</v>
      </c>
      <c r="H579">
        <v>668.45952922859999</v>
      </c>
      <c r="I579">
        <v>668.99999999999989</v>
      </c>
      <c r="J579" s="3">
        <f t="shared" ref="J579:J642" ca="1" si="81">(OFFSET(I579,$W$2,0)-H579)/H579</f>
        <v>7.337329336393135E-4</v>
      </c>
      <c r="K579" s="3">
        <f t="shared" ref="K579:K642" ca="1" si="82">IF(ISNUMBER(J579),H579*J579,"")</f>
        <v>0.49047077140005507</v>
      </c>
      <c r="L579" s="6">
        <f t="shared" si="74"/>
        <v>578</v>
      </c>
      <c r="M579">
        <f t="shared" si="75"/>
        <v>668.89164705882376</v>
      </c>
      <c r="N579">
        <f t="shared" si="76"/>
        <v>0.24596665964566147</v>
      </c>
      <c r="O579">
        <f t="shared" si="77"/>
        <v>0.4405188139414033</v>
      </c>
      <c r="P579" t="str">
        <f t="shared" si="78"/>
        <v/>
      </c>
      <c r="Q579" t="str">
        <f t="shared" si="79"/>
        <v/>
      </c>
      <c r="R579" t="str">
        <f t="shared" si="80"/>
        <v/>
      </c>
    </row>
    <row r="580" spans="1:18" x14ac:dyDescent="0.25">
      <c r="A580" s="1" t="s">
        <v>352</v>
      </c>
      <c r="B580">
        <v>669</v>
      </c>
      <c r="C580">
        <v>0.91290000000000004</v>
      </c>
      <c r="D580" t="s">
        <v>1075</v>
      </c>
      <c r="E580" t="s">
        <v>352</v>
      </c>
      <c r="F580">
        <v>669</v>
      </c>
      <c r="G580">
        <v>2</v>
      </c>
      <c r="H580">
        <v>668.45952922859999</v>
      </c>
      <c r="I580">
        <v>669</v>
      </c>
      <c r="J580" s="3">
        <f t="shared" ca="1" si="81"/>
        <v>7.337329336393135E-4</v>
      </c>
      <c r="K580" s="3">
        <f t="shared" ca="1" si="82"/>
        <v>0.49047077140005507</v>
      </c>
      <c r="L580" s="6">
        <f t="shared" ref="L580:L643" si="83">L579+1</f>
        <v>579</v>
      </c>
      <c r="M580">
        <f t="shared" si="75"/>
        <v>668.92040336134482</v>
      </c>
      <c r="N580">
        <f t="shared" si="76"/>
        <v>0.24222189495737248</v>
      </c>
      <c r="O580">
        <f t="shared" si="77"/>
        <v>0.32861042008272318</v>
      </c>
      <c r="P580" t="str">
        <f t="shared" si="78"/>
        <v/>
      </c>
      <c r="Q580" t="str">
        <f t="shared" si="79"/>
        <v/>
      </c>
      <c r="R580" t="str">
        <f t="shared" si="80"/>
        <v/>
      </c>
    </row>
    <row r="581" spans="1:18" x14ac:dyDescent="0.25">
      <c r="A581" s="1" t="s">
        <v>353</v>
      </c>
      <c r="B581">
        <v>669</v>
      </c>
      <c r="C581">
        <v>2.0199999999999999E-2</v>
      </c>
      <c r="D581" t="s">
        <v>1075</v>
      </c>
      <c r="E581" t="s">
        <v>352</v>
      </c>
      <c r="F581">
        <v>669</v>
      </c>
      <c r="G581">
        <v>2</v>
      </c>
      <c r="H581">
        <v>668.45952922859999</v>
      </c>
      <c r="I581">
        <v>669</v>
      </c>
      <c r="J581" s="3">
        <f t="shared" ca="1" si="81"/>
        <v>7.337329336393135E-4</v>
      </c>
      <c r="K581" s="3">
        <f t="shared" ca="1" si="82"/>
        <v>0.49047077140005507</v>
      </c>
      <c r="L581" s="6">
        <f t="shared" si="83"/>
        <v>580</v>
      </c>
      <c r="M581">
        <f t="shared" si="75"/>
        <v>668.94966386554631</v>
      </c>
      <c r="N581">
        <f t="shared" si="76"/>
        <v>0.23691916721081918</v>
      </c>
      <c r="O581">
        <f t="shared" si="77"/>
        <v>0.21246121639831744</v>
      </c>
      <c r="P581" t="str">
        <f t="shared" si="78"/>
        <v/>
      </c>
      <c r="Q581" t="str">
        <f t="shared" si="79"/>
        <v/>
      </c>
      <c r="R581" t="str">
        <f t="shared" si="80"/>
        <v/>
      </c>
    </row>
    <row r="582" spans="1:18" x14ac:dyDescent="0.25">
      <c r="A582" s="1" t="s">
        <v>354</v>
      </c>
      <c r="B582">
        <v>669</v>
      </c>
      <c r="C582">
        <v>0.49209999999999998</v>
      </c>
      <c r="D582" t="s">
        <v>1075</v>
      </c>
      <c r="E582" t="s">
        <v>352</v>
      </c>
      <c r="F582">
        <v>669</v>
      </c>
      <c r="G582">
        <v>2</v>
      </c>
      <c r="H582">
        <v>668.45952922859999</v>
      </c>
      <c r="I582">
        <v>669</v>
      </c>
      <c r="J582" s="3">
        <f t="shared" ca="1" si="81"/>
        <v>7.337329336393135E-4</v>
      </c>
      <c r="K582" s="3">
        <f t="shared" ca="1" si="82"/>
        <v>0.49047077140005507</v>
      </c>
      <c r="L582" s="6">
        <f t="shared" si="83"/>
        <v>581</v>
      </c>
      <c r="M582">
        <f t="shared" si="75"/>
        <v>668.9794285714288</v>
      </c>
      <c r="N582">
        <f t="shared" si="76"/>
        <v>0.2298801682940301</v>
      </c>
      <c r="O582">
        <f t="shared" si="77"/>
        <v>8.9487617500305303E-2</v>
      </c>
      <c r="P582" t="str">
        <f t="shared" si="78"/>
        <v/>
      </c>
      <c r="Q582" t="str">
        <f t="shared" si="79"/>
        <v/>
      </c>
      <c r="R582" t="str">
        <f t="shared" si="80"/>
        <v/>
      </c>
    </row>
    <row r="583" spans="1:18" x14ac:dyDescent="0.25">
      <c r="A583" s="1" t="s">
        <v>355</v>
      </c>
      <c r="B583">
        <v>669</v>
      </c>
      <c r="C583">
        <v>2.3879999999999999</v>
      </c>
      <c r="D583" t="s">
        <v>1075</v>
      </c>
      <c r="E583" t="s">
        <v>355</v>
      </c>
      <c r="F583">
        <v>669</v>
      </c>
      <c r="G583">
        <v>1</v>
      </c>
      <c r="H583">
        <v>668.45952922859999</v>
      </c>
      <c r="I583">
        <v>668.31413999999995</v>
      </c>
      <c r="J583" s="3">
        <f t="shared" ca="1" si="81"/>
        <v>7.337329336393135E-4</v>
      </c>
      <c r="K583" s="3">
        <f t="shared" ca="1" si="82"/>
        <v>0.49047077140005507</v>
      </c>
      <c r="L583" s="6">
        <f t="shared" si="83"/>
        <v>582</v>
      </c>
      <c r="M583">
        <f t="shared" si="75"/>
        <v>669.00907563025237</v>
      </c>
      <c r="N583">
        <f t="shared" si="76"/>
        <v>0.22138844687673084</v>
      </c>
      <c r="O583">
        <f t="shared" si="77"/>
        <v>-4.0994145721714177E-2</v>
      </c>
      <c r="P583" t="str">
        <f t="shared" si="78"/>
        <v/>
      </c>
      <c r="Q583" t="str">
        <f t="shared" si="79"/>
        <v/>
      </c>
      <c r="R583" t="str">
        <f t="shared" si="80"/>
        <v/>
      </c>
    </row>
    <row r="584" spans="1:18" x14ac:dyDescent="0.25">
      <c r="A584" s="1" t="s">
        <v>356</v>
      </c>
      <c r="B584">
        <v>669</v>
      </c>
      <c r="C584">
        <v>2.0199999999999999E-2</v>
      </c>
      <c r="D584" t="s">
        <v>1075</v>
      </c>
      <c r="E584" t="s">
        <v>356</v>
      </c>
      <c r="F584">
        <v>669</v>
      </c>
      <c r="G584">
        <v>2</v>
      </c>
      <c r="H584">
        <v>668.45952922859999</v>
      </c>
      <c r="I584">
        <v>668.3</v>
      </c>
      <c r="J584" s="3">
        <f t="shared" ca="1" si="81"/>
        <v>7.337329336393135E-4</v>
      </c>
      <c r="K584" s="3">
        <f t="shared" ca="1" si="82"/>
        <v>0.49047077140005507</v>
      </c>
      <c r="L584" s="6">
        <f t="shared" si="83"/>
        <v>583</v>
      </c>
      <c r="M584">
        <f t="shared" si="75"/>
        <v>669.03295798319346</v>
      </c>
      <c r="N584">
        <f t="shared" si="76"/>
        <v>0.21581684035685045</v>
      </c>
      <c r="O584">
        <f t="shared" si="77"/>
        <v>-0.15271275002895793</v>
      </c>
      <c r="P584" t="str">
        <f t="shared" si="78"/>
        <v/>
      </c>
      <c r="Q584" t="str">
        <f t="shared" si="79"/>
        <v/>
      </c>
      <c r="R584" t="str">
        <f t="shared" si="80"/>
        <v/>
      </c>
    </row>
    <row r="585" spans="1:18" x14ac:dyDescent="0.25">
      <c r="A585" s="1" t="s">
        <v>357</v>
      </c>
      <c r="B585">
        <v>668.99</v>
      </c>
      <c r="C585">
        <v>0.25585000000000002</v>
      </c>
      <c r="D585" t="s">
        <v>1076</v>
      </c>
      <c r="E585" t="s">
        <v>356</v>
      </c>
      <c r="F585">
        <v>669</v>
      </c>
      <c r="G585">
        <v>2</v>
      </c>
      <c r="H585">
        <v>668.25996622859998</v>
      </c>
      <c r="I585">
        <v>668.3</v>
      </c>
      <c r="J585" s="3">
        <f t="shared" ca="1" si="81"/>
        <v>1.032582836428688E-3</v>
      </c>
      <c r="K585" s="3">
        <f t="shared" ca="1" si="82"/>
        <v>0.69003377140006705</v>
      </c>
      <c r="L585" s="6">
        <f t="shared" si="83"/>
        <v>584</v>
      </c>
      <c r="M585">
        <f t="shared" si="75"/>
        <v>669.05430252100848</v>
      </c>
      <c r="N585">
        <f t="shared" si="76"/>
        <v>0.21096250538313918</v>
      </c>
      <c r="O585">
        <f t="shared" si="77"/>
        <v>-0.30480544820838495</v>
      </c>
      <c r="P585" t="str">
        <f t="shared" si="78"/>
        <v/>
      </c>
      <c r="Q585" t="str">
        <f t="shared" si="79"/>
        <v/>
      </c>
      <c r="R585" t="str">
        <f t="shared" si="80"/>
        <v/>
      </c>
    </row>
    <row r="586" spans="1:18" x14ac:dyDescent="0.25">
      <c r="A586" s="1" t="s">
        <v>358</v>
      </c>
      <c r="B586">
        <v>668.99</v>
      </c>
      <c r="C586">
        <v>6.3369999999999998E-5</v>
      </c>
      <c r="D586" t="s">
        <v>1076</v>
      </c>
      <c r="E586" t="s">
        <v>356</v>
      </c>
      <c r="F586">
        <v>669</v>
      </c>
      <c r="G586">
        <v>2</v>
      </c>
      <c r="H586">
        <v>668.25991680000004</v>
      </c>
      <c r="I586">
        <v>668.3</v>
      </c>
      <c r="J586" s="3">
        <f t="shared" ca="1" si="81"/>
        <v>4.1948228967905379E-4</v>
      </c>
      <c r="K586" s="3">
        <f t="shared" ca="1" si="82"/>
        <v>0.280323199999998</v>
      </c>
      <c r="L586" s="6">
        <f t="shared" si="83"/>
        <v>585</v>
      </c>
      <c r="M586">
        <f t="shared" si="75"/>
        <v>669.08357983193298</v>
      </c>
      <c r="N586">
        <f t="shared" si="76"/>
        <v>0.19693834308051456</v>
      </c>
      <c r="O586">
        <f t="shared" si="77"/>
        <v>-0.47517324696243751</v>
      </c>
      <c r="P586" t="str">
        <f t="shared" si="78"/>
        <v/>
      </c>
      <c r="Q586" t="str">
        <f t="shared" si="79"/>
        <v/>
      </c>
      <c r="R586" t="str">
        <f t="shared" si="80"/>
        <v/>
      </c>
    </row>
    <row r="587" spans="1:18" x14ac:dyDescent="0.25">
      <c r="A587" s="1" t="s">
        <v>358</v>
      </c>
      <c r="B587">
        <v>668.99</v>
      </c>
      <c r="C587">
        <v>1.048E-2</v>
      </c>
      <c r="D587" t="s">
        <v>1076</v>
      </c>
      <c r="E587" t="s">
        <v>356</v>
      </c>
      <c r="F587">
        <v>669</v>
      </c>
      <c r="G587">
        <v>2</v>
      </c>
      <c r="H587">
        <v>668.25174240000001</v>
      </c>
      <c r="I587">
        <v>668.3</v>
      </c>
      <c r="J587" s="3">
        <f t="shared" ca="1" si="81"/>
        <v>4.3171993680689861E-4</v>
      </c>
      <c r="K587" s="3">
        <f t="shared" ca="1" si="82"/>
        <v>0.28849760000002789</v>
      </c>
      <c r="L587" s="6">
        <f t="shared" si="83"/>
        <v>586</v>
      </c>
      <c r="M587">
        <f t="shared" si="75"/>
        <v>669.0642857142858</v>
      </c>
      <c r="N587">
        <f t="shared" si="76"/>
        <v>0.18716245229687803</v>
      </c>
      <c r="O587">
        <f t="shared" si="77"/>
        <v>-0.39690500618126395</v>
      </c>
      <c r="P587" t="str">
        <f t="shared" si="78"/>
        <v/>
      </c>
      <c r="Q587" t="str">
        <f t="shared" si="79"/>
        <v/>
      </c>
      <c r="R587" t="str">
        <f t="shared" si="80"/>
        <v/>
      </c>
    </row>
    <row r="588" spans="1:18" x14ac:dyDescent="0.25">
      <c r="A588" s="1" t="s">
        <v>359</v>
      </c>
      <c r="B588">
        <v>668.29</v>
      </c>
      <c r="C588">
        <v>0.05</v>
      </c>
      <c r="D588" t="s">
        <v>1076</v>
      </c>
      <c r="E588" t="s">
        <v>356</v>
      </c>
      <c r="F588">
        <v>669</v>
      </c>
      <c r="G588">
        <v>2</v>
      </c>
      <c r="H588">
        <v>668.24774240000011</v>
      </c>
      <c r="I588">
        <v>668.3</v>
      </c>
      <c r="J588" s="3">
        <f t="shared" ca="1" si="81"/>
        <v>4.3770832498353572E-4</v>
      </c>
      <c r="K588" s="3">
        <f t="shared" ca="1" si="82"/>
        <v>0.2924975999999333</v>
      </c>
      <c r="L588" s="6">
        <f t="shared" si="83"/>
        <v>587</v>
      </c>
      <c r="M588">
        <f t="shared" si="75"/>
        <v>669.04280672268919</v>
      </c>
      <c r="N588">
        <f t="shared" si="76"/>
        <v>0.17415708941029723</v>
      </c>
      <c r="O588">
        <f t="shared" si="77"/>
        <v>-4.3225729439913252</v>
      </c>
      <c r="P588" t="str">
        <f t="shared" si="78"/>
        <v/>
      </c>
      <c r="Q588" t="str">
        <f t="shared" si="79"/>
        <v/>
      </c>
      <c r="R588" t="str">
        <f t="shared" si="80"/>
        <v/>
      </c>
    </row>
    <row r="589" spans="1:18" x14ac:dyDescent="0.25">
      <c r="A589" s="1" t="s">
        <v>359</v>
      </c>
      <c r="B589">
        <v>668.29</v>
      </c>
      <c r="C589">
        <v>0.01</v>
      </c>
      <c r="D589" t="s">
        <v>1076</v>
      </c>
      <c r="E589" t="s">
        <v>356</v>
      </c>
      <c r="F589">
        <v>669</v>
      </c>
      <c r="G589">
        <v>2</v>
      </c>
      <c r="H589">
        <v>668.24694240000008</v>
      </c>
      <c r="I589">
        <v>668.3</v>
      </c>
      <c r="J589" s="3">
        <f t="shared" ca="1" si="81"/>
        <v>4.3890601122181778E-4</v>
      </c>
      <c r="K589" s="3">
        <f t="shared" ca="1" si="82"/>
        <v>0.29329759999995986</v>
      </c>
      <c r="L589" s="6">
        <f t="shared" si="83"/>
        <v>588</v>
      </c>
      <c r="M589">
        <f t="shared" si="75"/>
        <v>668.95168067226894</v>
      </c>
      <c r="N589">
        <f t="shared" si="76"/>
        <v>0.20870754372626035</v>
      </c>
      <c r="O589">
        <f t="shared" si="77"/>
        <v>-3.1703725723341765</v>
      </c>
      <c r="P589" t="str">
        <f t="shared" si="78"/>
        <v/>
      </c>
      <c r="Q589" t="str">
        <f t="shared" si="79"/>
        <v/>
      </c>
      <c r="R589" t="str">
        <f t="shared" si="80"/>
        <v/>
      </c>
    </row>
    <row r="590" spans="1:18" x14ac:dyDescent="0.25">
      <c r="A590" s="1" t="s">
        <v>360</v>
      </c>
      <c r="B590">
        <v>668.29</v>
      </c>
      <c r="C590">
        <v>9.1400000000000006E-3</v>
      </c>
      <c r="D590" t="s">
        <v>1076</v>
      </c>
      <c r="E590" t="s">
        <v>356</v>
      </c>
      <c r="F590">
        <v>669</v>
      </c>
      <c r="G590">
        <v>2</v>
      </c>
      <c r="H590">
        <v>668.24621120000006</v>
      </c>
      <c r="I590">
        <v>668.3</v>
      </c>
      <c r="J590" s="3">
        <f t="shared" ca="1" si="81"/>
        <v>4.4000069895192874E-4</v>
      </c>
      <c r="K590" s="3">
        <f t="shared" ca="1" si="82"/>
        <v>0.29402879999997822</v>
      </c>
      <c r="L590" s="6">
        <f t="shared" si="83"/>
        <v>589</v>
      </c>
      <c r="M590">
        <f t="shared" si="75"/>
        <v>668.86559663865546</v>
      </c>
      <c r="N590">
        <f t="shared" si="76"/>
        <v>0.23060308144748265</v>
      </c>
      <c r="O590">
        <f t="shared" si="77"/>
        <v>-2.4960492073328311</v>
      </c>
      <c r="P590" t="str">
        <f t="shared" si="78"/>
        <v/>
      </c>
      <c r="Q590" t="str">
        <f t="shared" si="79"/>
        <v/>
      </c>
      <c r="R590" t="str">
        <f t="shared" si="80"/>
        <v/>
      </c>
    </row>
    <row r="591" spans="1:18" x14ac:dyDescent="0.25">
      <c r="A591" s="1" t="s">
        <v>360</v>
      </c>
      <c r="B591">
        <v>668.29</v>
      </c>
      <c r="C591">
        <v>1.014E-2</v>
      </c>
      <c r="D591" t="s">
        <v>1076</v>
      </c>
      <c r="E591" t="s">
        <v>356</v>
      </c>
      <c r="F591">
        <v>669</v>
      </c>
      <c r="G591">
        <v>2</v>
      </c>
      <c r="H591">
        <v>668.24540000000002</v>
      </c>
      <c r="I591">
        <v>668.3</v>
      </c>
      <c r="J591" s="3">
        <f t="shared" ca="1" si="81"/>
        <v>1.0194458502821211E-3</v>
      </c>
      <c r="K591" s="3">
        <f t="shared" ca="1" si="82"/>
        <v>0.68124000000011609</v>
      </c>
      <c r="L591" s="6">
        <f t="shared" si="83"/>
        <v>590</v>
      </c>
      <c r="M591">
        <f t="shared" si="75"/>
        <v>668.81097478991614</v>
      </c>
      <c r="N591">
        <f t="shared" si="76"/>
        <v>0.2474516652350929</v>
      </c>
      <c r="O591">
        <f t="shared" si="77"/>
        <v>-2.105359806009897</v>
      </c>
      <c r="P591" t="str">
        <f t="shared" si="78"/>
        <v/>
      </c>
      <c r="Q591" t="str">
        <f t="shared" si="79"/>
        <v/>
      </c>
      <c r="R591" t="str">
        <f t="shared" si="80"/>
        <v/>
      </c>
    </row>
    <row r="592" spans="1:18" x14ac:dyDescent="0.25">
      <c r="A592" s="1" t="s">
        <v>360</v>
      </c>
      <c r="B592">
        <v>668.3</v>
      </c>
      <c r="C592">
        <v>1.7653000000000001</v>
      </c>
      <c r="D592" t="s">
        <v>1075</v>
      </c>
      <c r="E592" t="s">
        <v>360</v>
      </c>
      <c r="F592">
        <v>668.3</v>
      </c>
      <c r="G592">
        <v>1</v>
      </c>
      <c r="H592">
        <v>668.24540000000002</v>
      </c>
      <c r="I592">
        <v>668.3</v>
      </c>
      <c r="J592" s="3">
        <f t="shared" ca="1" si="81"/>
        <v>1.0270478479912071E-3</v>
      </c>
      <c r="K592" s="3">
        <f t="shared" ca="1" si="82"/>
        <v>0.68632000000002336</v>
      </c>
      <c r="L592" s="6">
        <f t="shared" si="83"/>
        <v>591</v>
      </c>
      <c r="M592">
        <f t="shared" si="75"/>
        <v>668.7597647058825</v>
      </c>
      <c r="N592">
        <f t="shared" si="76"/>
        <v>0.26041937930851039</v>
      </c>
      <c r="O592">
        <f t="shared" si="77"/>
        <v>-1.7654780804076811</v>
      </c>
      <c r="P592" t="str">
        <f t="shared" si="78"/>
        <v/>
      </c>
      <c r="Q592" t="str">
        <f t="shared" si="79"/>
        <v/>
      </c>
      <c r="R592" t="str">
        <f t="shared" si="80"/>
        <v/>
      </c>
    </row>
    <row r="593" spans="1:18" x14ac:dyDescent="0.25">
      <c r="A593" s="1" t="s">
        <v>361</v>
      </c>
      <c r="B593">
        <v>668.3</v>
      </c>
      <c r="C593">
        <v>1.0894999999999999</v>
      </c>
      <c r="D593" t="s">
        <v>1075</v>
      </c>
      <c r="E593" t="s">
        <v>361</v>
      </c>
      <c r="F593">
        <v>668.3</v>
      </c>
      <c r="G593">
        <v>2</v>
      </c>
      <c r="H593">
        <v>668.24540000000002</v>
      </c>
      <c r="I593">
        <v>668.3</v>
      </c>
      <c r="J593" s="3">
        <f t="shared" ca="1" si="81"/>
        <v>1.0270478479912071E-3</v>
      </c>
      <c r="K593" s="3">
        <f t="shared" ca="1" si="82"/>
        <v>0.68632000000002336</v>
      </c>
      <c r="L593" s="6">
        <f t="shared" si="83"/>
        <v>592</v>
      </c>
      <c r="M593">
        <f t="shared" si="75"/>
        <v>668.70808403361355</v>
      </c>
      <c r="N593">
        <f t="shared" si="76"/>
        <v>0.27097001369814472</v>
      </c>
      <c r="O593">
        <f t="shared" si="77"/>
        <v>-1.5060117835333187</v>
      </c>
      <c r="P593" t="str">
        <f t="shared" si="78"/>
        <v/>
      </c>
      <c r="Q593" t="str">
        <f t="shared" si="79"/>
        <v/>
      </c>
      <c r="R593" t="str">
        <f t="shared" si="80"/>
        <v/>
      </c>
    </row>
    <row r="594" spans="1:18" x14ac:dyDescent="0.25">
      <c r="A594" s="1" t="s">
        <v>362</v>
      </c>
      <c r="B594">
        <v>668.3</v>
      </c>
      <c r="C594">
        <v>2.0199999999999999E-2</v>
      </c>
      <c r="D594" t="s">
        <v>1075</v>
      </c>
      <c r="E594" t="s">
        <v>361</v>
      </c>
      <c r="F594">
        <v>668.3</v>
      </c>
      <c r="G594">
        <v>2</v>
      </c>
      <c r="H594">
        <v>668.24540000000002</v>
      </c>
      <c r="I594">
        <v>668.3</v>
      </c>
      <c r="J594" s="3">
        <f t="shared" ca="1" si="81"/>
        <v>1.0270478479912071E-3</v>
      </c>
      <c r="K594" s="3">
        <f t="shared" ca="1" si="82"/>
        <v>0.68632000000002336</v>
      </c>
      <c r="L594" s="6">
        <f t="shared" si="83"/>
        <v>593</v>
      </c>
      <c r="M594">
        <f t="shared" si="75"/>
        <v>668.66050420168085</v>
      </c>
      <c r="N594">
        <f t="shared" si="76"/>
        <v>0.27894133809085853</v>
      </c>
      <c r="O594">
        <f t="shared" si="77"/>
        <v>-1.2924014925441811</v>
      </c>
      <c r="P594" t="str">
        <f t="shared" si="78"/>
        <v/>
      </c>
      <c r="Q594" t="str">
        <f t="shared" si="79"/>
        <v/>
      </c>
      <c r="R594" t="str">
        <f t="shared" si="80"/>
        <v/>
      </c>
    </row>
    <row r="595" spans="1:18" x14ac:dyDescent="0.25">
      <c r="A595" s="1" t="s">
        <v>363</v>
      </c>
      <c r="B595">
        <v>668.3</v>
      </c>
      <c r="C595">
        <v>1.8786</v>
      </c>
      <c r="D595" t="s">
        <v>1075</v>
      </c>
      <c r="E595" t="s">
        <v>363</v>
      </c>
      <c r="F595">
        <v>668.3</v>
      </c>
      <c r="G595">
        <v>1</v>
      </c>
      <c r="H595">
        <v>668.24540000000002</v>
      </c>
      <c r="I595">
        <v>668.41559999999993</v>
      </c>
      <c r="J595" s="3">
        <f t="shared" ca="1" si="81"/>
        <v>1.0270478479912071E-3</v>
      </c>
      <c r="K595" s="3">
        <f t="shared" ca="1" si="82"/>
        <v>0.68632000000002336</v>
      </c>
      <c r="L595" s="6">
        <f t="shared" si="83"/>
        <v>594</v>
      </c>
      <c r="M595">
        <f t="shared" si="75"/>
        <v>668.61583193277329</v>
      </c>
      <c r="N595">
        <f t="shared" si="76"/>
        <v>0.28504657059302313</v>
      </c>
      <c r="O595">
        <f t="shared" si="77"/>
        <v>-1.1080011666734488</v>
      </c>
      <c r="P595" t="str">
        <f t="shared" si="78"/>
        <v/>
      </c>
      <c r="Q595" t="str">
        <f t="shared" si="79"/>
        <v/>
      </c>
      <c r="R595" t="str">
        <f t="shared" si="80"/>
        <v/>
      </c>
    </row>
    <row r="596" spans="1:18" x14ac:dyDescent="0.25">
      <c r="A596" s="1" t="s">
        <v>363</v>
      </c>
      <c r="B596">
        <v>668.3</v>
      </c>
      <c r="C596">
        <v>0.79</v>
      </c>
      <c r="D596" t="s">
        <v>1075</v>
      </c>
      <c r="E596" t="s">
        <v>363</v>
      </c>
      <c r="F596">
        <v>668.3</v>
      </c>
      <c r="G596">
        <v>1</v>
      </c>
      <c r="H596">
        <v>668.24540000000002</v>
      </c>
      <c r="I596">
        <v>668.95279999999991</v>
      </c>
      <c r="J596" s="3">
        <f t="shared" ca="1" si="81"/>
        <v>1.0333928224571466E-3</v>
      </c>
      <c r="K596" s="3">
        <f t="shared" ca="1" si="82"/>
        <v>0.69056000000000495</v>
      </c>
      <c r="L596" s="6">
        <f t="shared" si="83"/>
        <v>595</v>
      </c>
      <c r="M596">
        <f t="shared" si="75"/>
        <v>668.57463865546219</v>
      </c>
      <c r="N596">
        <f t="shared" si="76"/>
        <v>0.2896235830858202</v>
      </c>
      <c r="O596">
        <f t="shared" si="77"/>
        <v>-0.94826067869224762</v>
      </c>
      <c r="P596" t="str">
        <f t="shared" si="78"/>
        <v/>
      </c>
      <c r="Q596" t="str">
        <f t="shared" si="79"/>
        <v/>
      </c>
      <c r="R596" t="str">
        <f t="shared" si="80"/>
        <v/>
      </c>
    </row>
    <row r="597" spans="1:18" x14ac:dyDescent="0.25">
      <c r="A597" s="1" t="s">
        <v>363</v>
      </c>
      <c r="B597">
        <v>668.3</v>
      </c>
      <c r="C597">
        <v>0.03</v>
      </c>
      <c r="D597" t="s">
        <v>1075</v>
      </c>
      <c r="E597" t="s">
        <v>363</v>
      </c>
      <c r="F597">
        <v>668.3</v>
      </c>
      <c r="G597">
        <v>1</v>
      </c>
      <c r="H597">
        <v>668.24540000000002</v>
      </c>
      <c r="I597">
        <v>668.97320000000002</v>
      </c>
      <c r="J597" s="3">
        <f t="shared" ca="1" si="81"/>
        <v>1.0394385056747668E-3</v>
      </c>
      <c r="K597" s="3">
        <f t="shared" ca="1" si="82"/>
        <v>0.69460000000003685</v>
      </c>
      <c r="L597" s="6">
        <f t="shared" si="83"/>
        <v>596</v>
      </c>
      <c r="M597">
        <f t="shared" si="75"/>
        <v>668.48779831932757</v>
      </c>
      <c r="N597">
        <f t="shared" si="76"/>
        <v>0.25923001922815331</v>
      </c>
      <c r="O597">
        <f t="shared" si="77"/>
        <v>-0.72444665122802532</v>
      </c>
      <c r="P597" t="str">
        <f t="shared" si="78"/>
        <v/>
      </c>
      <c r="Q597" t="str">
        <f t="shared" si="79"/>
        <v/>
      </c>
      <c r="R597" t="str">
        <f t="shared" si="80"/>
        <v/>
      </c>
    </row>
    <row r="598" spans="1:18" x14ac:dyDescent="0.25">
      <c r="A598" s="1" t="s">
        <v>363</v>
      </c>
      <c r="B598">
        <v>668.3</v>
      </c>
      <c r="C598">
        <v>0.01</v>
      </c>
      <c r="D598" t="s">
        <v>1075</v>
      </c>
      <c r="E598" t="s">
        <v>363</v>
      </c>
      <c r="F598">
        <v>668.3</v>
      </c>
      <c r="G598">
        <v>1</v>
      </c>
      <c r="H598">
        <v>668.24540000000002</v>
      </c>
      <c r="I598">
        <v>668.98</v>
      </c>
      <c r="J598" s="3">
        <f t="shared" ca="1" si="81"/>
        <v>1.0394385056747668E-3</v>
      </c>
      <c r="K598" s="3">
        <f t="shared" ca="1" si="82"/>
        <v>0.69460000000003685</v>
      </c>
      <c r="L598" s="6">
        <f t="shared" si="83"/>
        <v>597</v>
      </c>
      <c r="M598">
        <f t="shared" si="75"/>
        <v>668.43154621848737</v>
      </c>
      <c r="N598">
        <f t="shared" si="76"/>
        <v>0.25406252526310003</v>
      </c>
      <c r="O598">
        <f t="shared" si="77"/>
        <v>-0.51777104219203296</v>
      </c>
      <c r="P598" t="str">
        <f t="shared" si="78"/>
        <v/>
      </c>
      <c r="Q598" t="str">
        <f t="shared" si="79"/>
        <v/>
      </c>
      <c r="R598" t="str">
        <f t="shared" si="80"/>
        <v/>
      </c>
    </row>
    <row r="599" spans="1:18" x14ac:dyDescent="0.25">
      <c r="A599" s="1" t="s">
        <v>363</v>
      </c>
      <c r="B599">
        <v>668.98</v>
      </c>
      <c r="C599">
        <v>3.8647605</v>
      </c>
      <c r="D599" t="s">
        <v>1075</v>
      </c>
      <c r="E599" t="s">
        <v>363</v>
      </c>
      <c r="F599">
        <v>668.98</v>
      </c>
      <c r="G599">
        <v>1</v>
      </c>
      <c r="H599">
        <v>668.24540000000002</v>
      </c>
      <c r="I599">
        <v>667.87</v>
      </c>
      <c r="J599" s="3">
        <f t="shared" ca="1" si="81"/>
        <v>1.0394385056747668E-3</v>
      </c>
      <c r="K599" s="3">
        <f t="shared" ca="1" si="82"/>
        <v>0.69460000000003685</v>
      </c>
      <c r="L599" s="6">
        <f t="shared" si="83"/>
        <v>598</v>
      </c>
      <c r="M599">
        <f t="shared" si="75"/>
        <v>668.37731092436957</v>
      </c>
      <c r="N599">
        <f t="shared" si="76"/>
        <v>0.24649986273318536</v>
      </c>
      <c r="O599">
        <f t="shared" si="77"/>
        <v>2.4449874695581859</v>
      </c>
      <c r="P599">
        <f t="shared" si="78"/>
        <v>1</v>
      </c>
      <c r="Q599">
        <f t="shared" ca="1" si="79"/>
        <v>0.69460000000003685</v>
      </c>
      <c r="R599">
        <f t="shared" ca="1" si="80"/>
        <v>0.69460000000003685</v>
      </c>
    </row>
    <row r="600" spans="1:18" x14ac:dyDescent="0.25">
      <c r="A600" s="1" t="s">
        <v>364</v>
      </c>
      <c r="B600">
        <v>668.27</v>
      </c>
      <c r="C600">
        <v>0.59</v>
      </c>
      <c r="D600" t="s">
        <v>1076</v>
      </c>
      <c r="E600" t="s">
        <v>364</v>
      </c>
      <c r="F600">
        <v>668.83873308210002</v>
      </c>
      <c r="G600">
        <v>2</v>
      </c>
      <c r="H600">
        <v>668.21</v>
      </c>
      <c r="I600">
        <v>667.87</v>
      </c>
      <c r="J600" s="3">
        <f t="shared" ca="1" si="81"/>
        <v>1.1594192484398319E-3</v>
      </c>
      <c r="K600" s="3">
        <f t="shared" ca="1" si="82"/>
        <v>0.77473553599998013</v>
      </c>
      <c r="L600" s="6">
        <f t="shared" si="83"/>
        <v>599</v>
      </c>
      <c r="M600">
        <f t="shared" si="75"/>
        <v>668.40218487394941</v>
      </c>
      <c r="N600">
        <f t="shared" si="76"/>
        <v>0.2574981125950041</v>
      </c>
      <c r="O600">
        <f t="shared" si="77"/>
        <v>-0.51334307897366604</v>
      </c>
      <c r="P600" t="str">
        <f t="shared" si="78"/>
        <v/>
      </c>
      <c r="Q600" t="str">
        <f t="shared" si="79"/>
        <v/>
      </c>
      <c r="R600" t="str">
        <f t="shared" si="80"/>
        <v/>
      </c>
    </row>
    <row r="601" spans="1:18" x14ac:dyDescent="0.25">
      <c r="A601" s="1" t="s">
        <v>364</v>
      </c>
      <c r="B601">
        <v>668.21</v>
      </c>
      <c r="C601">
        <v>1.8</v>
      </c>
      <c r="D601" t="s">
        <v>1076</v>
      </c>
      <c r="E601" t="s">
        <v>364</v>
      </c>
      <c r="F601">
        <v>668.21</v>
      </c>
      <c r="G601">
        <v>1</v>
      </c>
      <c r="H601">
        <v>667.07350000000008</v>
      </c>
      <c r="I601">
        <v>667.87</v>
      </c>
      <c r="J601" s="3">
        <f t="shared" ca="1" si="81"/>
        <v>2.8651617190609481E-3</v>
      </c>
      <c r="K601" s="3">
        <f t="shared" ca="1" si="82"/>
        <v>1.9112734560000035</v>
      </c>
      <c r="L601" s="6">
        <f t="shared" si="83"/>
        <v>600</v>
      </c>
      <c r="M601">
        <f t="shared" si="75"/>
        <v>668.34507563025193</v>
      </c>
      <c r="N601">
        <f t="shared" si="76"/>
        <v>0.24897426275789344</v>
      </c>
      <c r="O601">
        <f t="shared" si="77"/>
        <v>-0.5425284877065385</v>
      </c>
      <c r="P601" t="str">
        <f t="shared" si="78"/>
        <v/>
      </c>
      <c r="Q601" t="str">
        <f t="shared" si="79"/>
        <v/>
      </c>
      <c r="R601" t="str">
        <f t="shared" si="80"/>
        <v/>
      </c>
    </row>
    <row r="602" spans="1:18" x14ac:dyDescent="0.25">
      <c r="A602" s="1" t="s">
        <v>364</v>
      </c>
      <c r="B602">
        <v>667.42</v>
      </c>
      <c r="C602">
        <v>0.01</v>
      </c>
      <c r="D602" t="s">
        <v>1076</v>
      </c>
      <c r="E602" t="s">
        <v>364</v>
      </c>
      <c r="F602">
        <v>668.21</v>
      </c>
      <c r="G602">
        <v>1</v>
      </c>
      <c r="H602">
        <v>667.07</v>
      </c>
      <c r="I602">
        <v>667.87</v>
      </c>
      <c r="J602" s="3">
        <f t="shared" ca="1" si="81"/>
        <v>2.8711162786513476E-3</v>
      </c>
      <c r="K602" s="3">
        <f t="shared" ca="1" si="82"/>
        <v>1.9152355359999547</v>
      </c>
      <c r="L602" s="6">
        <f t="shared" si="83"/>
        <v>601</v>
      </c>
      <c r="M602">
        <f t="shared" si="75"/>
        <v>668.28327731092429</v>
      </c>
      <c r="N602">
        <f t="shared" si="76"/>
        <v>0.23851898350424858</v>
      </c>
      <c r="O602">
        <f t="shared" si="77"/>
        <v>-3.6193232850539743</v>
      </c>
      <c r="P602" t="str">
        <f t="shared" si="78"/>
        <v/>
      </c>
      <c r="Q602" t="str">
        <f t="shared" si="79"/>
        <v/>
      </c>
      <c r="R602" t="str">
        <f t="shared" si="80"/>
        <v/>
      </c>
    </row>
    <row r="603" spans="1:18" x14ac:dyDescent="0.25">
      <c r="A603" s="1" t="s">
        <v>364</v>
      </c>
      <c r="B603">
        <v>667.07</v>
      </c>
      <c r="C603">
        <v>2.2035240699999998</v>
      </c>
      <c r="D603" t="s">
        <v>1076</v>
      </c>
      <c r="E603" t="s">
        <v>364</v>
      </c>
      <c r="F603">
        <v>667.07</v>
      </c>
      <c r="G603">
        <v>1</v>
      </c>
      <c r="H603">
        <v>668.81576100000007</v>
      </c>
      <c r="I603">
        <v>667.87</v>
      </c>
      <c r="J603" s="3">
        <f t="shared" ca="1" si="81"/>
        <v>2.6051868116777702E-4</v>
      </c>
      <c r="K603" s="3">
        <f t="shared" ca="1" si="82"/>
        <v>0.17423899999994319</v>
      </c>
      <c r="L603" s="6">
        <f t="shared" si="83"/>
        <v>602</v>
      </c>
      <c r="M603">
        <f t="shared" si="75"/>
        <v>668.13366386554605</v>
      </c>
      <c r="N603">
        <f t="shared" si="76"/>
        <v>0.26350769451287287</v>
      </c>
      <c r="O603">
        <f t="shared" si="77"/>
        <v>-4.0365571392984219</v>
      </c>
      <c r="P603" t="str">
        <f t="shared" si="78"/>
        <v/>
      </c>
      <c r="Q603" t="str">
        <f t="shared" si="79"/>
        <v/>
      </c>
      <c r="R603" t="str">
        <f t="shared" si="80"/>
        <v/>
      </c>
    </row>
    <row r="604" spans="1:18" x14ac:dyDescent="0.25">
      <c r="A604" s="1" t="s">
        <v>365</v>
      </c>
      <c r="B604">
        <v>667.87</v>
      </c>
      <c r="C604">
        <v>6.3582999999999998</v>
      </c>
      <c r="D604" t="s">
        <v>1075</v>
      </c>
      <c r="E604" t="s">
        <v>365</v>
      </c>
      <c r="F604">
        <v>667.87</v>
      </c>
      <c r="G604">
        <v>1</v>
      </c>
      <c r="H604">
        <v>668.81576100000007</v>
      </c>
      <c r="I604">
        <v>668</v>
      </c>
      <c r="J604" s="3">
        <f t="shared" ca="1" si="81"/>
        <v>2.6051868116777702E-4</v>
      </c>
      <c r="K604" s="3">
        <f t="shared" ca="1" si="82"/>
        <v>0.17423899999994319</v>
      </c>
      <c r="L604" s="6">
        <f t="shared" si="83"/>
        <v>603</v>
      </c>
      <c r="M604">
        <f t="shared" si="75"/>
        <v>667.95672268907549</v>
      </c>
      <c r="N604">
        <f t="shared" si="76"/>
        <v>0.30504409045658848</v>
      </c>
      <c r="O604">
        <f t="shared" si="77"/>
        <v>-0.28429558804329014</v>
      </c>
      <c r="P604" t="str">
        <f t="shared" si="78"/>
        <v/>
      </c>
      <c r="Q604" t="str">
        <f t="shared" si="79"/>
        <v/>
      </c>
      <c r="R604" t="str">
        <f t="shared" si="80"/>
        <v/>
      </c>
    </row>
    <row r="605" spans="1:18" x14ac:dyDescent="0.25">
      <c r="A605" s="1" t="s">
        <v>366</v>
      </c>
      <c r="B605">
        <v>668</v>
      </c>
      <c r="C605">
        <v>0.01</v>
      </c>
      <c r="D605" t="s">
        <v>1075</v>
      </c>
      <c r="E605" t="s">
        <v>365</v>
      </c>
      <c r="F605">
        <v>667.87</v>
      </c>
      <c r="G605">
        <v>1</v>
      </c>
      <c r="H605">
        <v>668.81576100000007</v>
      </c>
      <c r="I605">
        <v>668</v>
      </c>
      <c r="J605" s="3">
        <f t="shared" ca="1" si="81"/>
        <v>3.9508488795928463E-4</v>
      </c>
      <c r="K605" s="3">
        <f t="shared" ca="1" si="82"/>
        <v>0.26423900000008871</v>
      </c>
      <c r="L605" s="6">
        <f t="shared" si="83"/>
        <v>604</v>
      </c>
      <c r="M605">
        <f t="shared" si="75"/>
        <v>667.8923697478989</v>
      </c>
      <c r="N605">
        <f t="shared" si="76"/>
        <v>0.3011218815915126</v>
      </c>
      <c r="O605">
        <f t="shared" si="77"/>
        <v>0.35743085667586588</v>
      </c>
      <c r="P605" t="str">
        <f t="shared" si="78"/>
        <v/>
      </c>
      <c r="Q605" t="str">
        <f t="shared" si="79"/>
        <v/>
      </c>
      <c r="R605" t="str">
        <f t="shared" si="80"/>
        <v/>
      </c>
    </row>
    <row r="606" spans="1:18" x14ac:dyDescent="0.25">
      <c r="A606" s="1" t="s">
        <v>366</v>
      </c>
      <c r="B606">
        <v>668</v>
      </c>
      <c r="C606">
        <v>1.0200000000000001E-2</v>
      </c>
      <c r="D606" t="s">
        <v>1075</v>
      </c>
      <c r="E606" t="s">
        <v>365</v>
      </c>
      <c r="F606">
        <v>667.87</v>
      </c>
      <c r="G606">
        <v>1</v>
      </c>
      <c r="H606">
        <v>668.81576100000007</v>
      </c>
      <c r="I606">
        <v>668</v>
      </c>
      <c r="J606" s="3">
        <f t="shared" ca="1" si="81"/>
        <v>4.2495500491051262E-4</v>
      </c>
      <c r="K606" s="3">
        <f t="shared" ca="1" si="82"/>
        <v>0.28421660499998325</v>
      </c>
      <c r="L606" s="6">
        <f t="shared" si="83"/>
        <v>605</v>
      </c>
      <c r="M606">
        <f t="shared" si="75"/>
        <v>667.84857142857118</v>
      </c>
      <c r="N606">
        <f t="shared" si="76"/>
        <v>0.29769979164448174</v>
      </c>
      <c r="O606">
        <f t="shared" si="77"/>
        <v>0.50866200003815298</v>
      </c>
      <c r="P606" t="str">
        <f t="shared" si="78"/>
        <v/>
      </c>
      <c r="Q606" t="str">
        <f t="shared" si="79"/>
        <v/>
      </c>
      <c r="R606" t="str">
        <f t="shared" si="80"/>
        <v/>
      </c>
    </row>
    <row r="607" spans="1:18" x14ac:dyDescent="0.25">
      <c r="A607" s="1" t="s">
        <v>367</v>
      </c>
      <c r="B607">
        <v>667.99</v>
      </c>
      <c r="C607">
        <v>0.1487</v>
      </c>
      <c r="D607" t="s">
        <v>1076</v>
      </c>
      <c r="E607" t="s">
        <v>365</v>
      </c>
      <c r="F607">
        <v>667.87</v>
      </c>
      <c r="G607">
        <v>1</v>
      </c>
      <c r="H607">
        <v>668.96</v>
      </c>
      <c r="I607">
        <v>668</v>
      </c>
      <c r="J607" s="3">
        <f t="shared" ca="1" si="81"/>
        <v>2.092800765366933E-4</v>
      </c>
      <c r="K607" s="3">
        <f t="shared" ca="1" si="82"/>
        <v>0.13999999999998636</v>
      </c>
      <c r="L607" s="6">
        <f t="shared" si="83"/>
        <v>606</v>
      </c>
      <c r="M607">
        <f t="shared" si="75"/>
        <v>667.80981512605024</v>
      </c>
      <c r="N607">
        <f t="shared" si="76"/>
        <v>0.29524240449634842</v>
      </c>
      <c r="O607">
        <f t="shared" si="77"/>
        <v>0.61029469752878451</v>
      </c>
      <c r="P607" t="str">
        <f t="shared" si="78"/>
        <v/>
      </c>
      <c r="Q607" t="str">
        <f t="shared" si="79"/>
        <v/>
      </c>
      <c r="R607" t="str">
        <f t="shared" si="80"/>
        <v/>
      </c>
    </row>
    <row r="608" spans="1:18" x14ac:dyDescent="0.25">
      <c r="A608" s="1" t="s">
        <v>368</v>
      </c>
      <c r="B608">
        <v>668</v>
      </c>
      <c r="C608">
        <v>2.0142000000000002</v>
      </c>
      <c r="D608" t="s">
        <v>1075</v>
      </c>
      <c r="E608" t="s">
        <v>368</v>
      </c>
      <c r="F608">
        <v>668</v>
      </c>
      <c r="G608">
        <v>1</v>
      </c>
      <c r="H608">
        <v>668.96</v>
      </c>
      <c r="I608">
        <v>668</v>
      </c>
      <c r="J608" s="3">
        <f t="shared" ca="1" si="81"/>
        <v>2.092800765366933E-4</v>
      </c>
      <c r="K608" s="3">
        <f t="shared" ca="1" si="82"/>
        <v>0.13999999999998636</v>
      </c>
      <c r="L608" s="6">
        <f t="shared" si="83"/>
        <v>607</v>
      </c>
      <c r="M608">
        <f t="shared" si="75"/>
        <v>667.77495798319308</v>
      </c>
      <c r="N608">
        <f t="shared" si="76"/>
        <v>0.29376500028523428</v>
      </c>
      <c r="O608">
        <f t="shared" si="77"/>
        <v>0.76606136397602531</v>
      </c>
      <c r="P608" t="str">
        <f t="shared" si="78"/>
        <v/>
      </c>
      <c r="Q608" t="str">
        <f t="shared" si="79"/>
        <v/>
      </c>
      <c r="R608" t="str">
        <f t="shared" si="80"/>
        <v/>
      </c>
    </row>
    <row r="609" spans="1:18" x14ac:dyDescent="0.25">
      <c r="A609" s="1" t="s">
        <v>369</v>
      </c>
      <c r="B609">
        <v>668</v>
      </c>
      <c r="C609">
        <v>8.1000000000000003E-2</v>
      </c>
      <c r="D609" t="s">
        <v>1075</v>
      </c>
      <c r="E609" t="s">
        <v>369</v>
      </c>
      <c r="F609">
        <v>668</v>
      </c>
      <c r="G609">
        <v>2</v>
      </c>
      <c r="H609">
        <v>668.96</v>
      </c>
      <c r="I609">
        <v>668</v>
      </c>
      <c r="J609" s="3">
        <f t="shared" ca="1" si="81"/>
        <v>2.092800765366933E-4</v>
      </c>
      <c r="K609" s="3">
        <f t="shared" ca="1" si="82"/>
        <v>0.13999999999998636</v>
      </c>
      <c r="L609" s="6">
        <f t="shared" si="83"/>
        <v>608</v>
      </c>
      <c r="M609">
        <f t="shared" si="75"/>
        <v>667.74571428571403</v>
      </c>
      <c r="N609">
        <f t="shared" si="76"/>
        <v>0.29351342366258587</v>
      </c>
      <c r="O609">
        <f t="shared" si="77"/>
        <v>0.86635122548360644</v>
      </c>
      <c r="P609" t="str">
        <f t="shared" si="78"/>
        <v/>
      </c>
      <c r="Q609" t="str">
        <f t="shared" si="79"/>
        <v/>
      </c>
      <c r="R609" t="str">
        <f t="shared" si="80"/>
        <v/>
      </c>
    </row>
    <row r="610" spans="1:18" x14ac:dyDescent="0.25">
      <c r="A610" s="1" t="s">
        <v>370</v>
      </c>
      <c r="B610">
        <v>668</v>
      </c>
      <c r="C610">
        <v>1.6972</v>
      </c>
      <c r="D610" t="s">
        <v>1075</v>
      </c>
      <c r="E610" t="s">
        <v>370</v>
      </c>
      <c r="F610">
        <v>668</v>
      </c>
      <c r="G610">
        <v>2</v>
      </c>
      <c r="H610">
        <v>668.96</v>
      </c>
      <c r="I610">
        <v>668</v>
      </c>
      <c r="J610" s="3">
        <f t="shared" ca="1" si="81"/>
        <v>2.092800765366933E-4</v>
      </c>
      <c r="K610" s="3">
        <f t="shared" ca="1" si="82"/>
        <v>0.13999999999998636</v>
      </c>
      <c r="L610" s="6">
        <f t="shared" si="83"/>
        <v>609</v>
      </c>
      <c r="M610">
        <f t="shared" si="75"/>
        <v>667.72146218487376</v>
      </c>
      <c r="N610">
        <f t="shared" si="76"/>
        <v>0.29456421034723312</v>
      </c>
      <c r="O610">
        <f t="shared" si="77"/>
        <v>0.94559286343001725</v>
      </c>
      <c r="P610" t="str">
        <f t="shared" si="78"/>
        <v/>
      </c>
      <c r="Q610" t="str">
        <f t="shared" si="79"/>
        <v/>
      </c>
      <c r="R610" t="str">
        <f t="shared" si="80"/>
        <v/>
      </c>
    </row>
    <row r="611" spans="1:18" x14ac:dyDescent="0.25">
      <c r="A611" s="1" t="s">
        <v>371</v>
      </c>
      <c r="B611">
        <v>668</v>
      </c>
      <c r="C611">
        <v>1.7426999999999999</v>
      </c>
      <c r="D611" t="s">
        <v>1075</v>
      </c>
      <c r="E611" t="s">
        <v>371</v>
      </c>
      <c r="F611">
        <v>668</v>
      </c>
      <c r="G611">
        <v>1</v>
      </c>
      <c r="H611">
        <v>668.96</v>
      </c>
      <c r="I611">
        <v>668</v>
      </c>
      <c r="J611" s="3">
        <f t="shared" ca="1" si="81"/>
        <v>2.092800765366933E-4</v>
      </c>
      <c r="K611" s="3">
        <f t="shared" ca="1" si="82"/>
        <v>0.13999999999998636</v>
      </c>
      <c r="L611" s="6">
        <f t="shared" si="83"/>
        <v>610</v>
      </c>
      <c r="M611">
        <f t="shared" si="75"/>
        <v>667.70220168067203</v>
      </c>
      <c r="N611">
        <f t="shared" si="76"/>
        <v>0.29683559709071072</v>
      </c>
      <c r="O611">
        <f t="shared" si="77"/>
        <v>1.0032432843186325</v>
      </c>
      <c r="P611">
        <f t="shared" si="78"/>
        <v>1</v>
      </c>
      <c r="Q611">
        <f t="shared" ca="1" si="79"/>
        <v>0.13999999999998636</v>
      </c>
      <c r="R611">
        <f t="shared" ca="1" si="80"/>
        <v>0.13999999999998636</v>
      </c>
    </row>
    <row r="612" spans="1:18" x14ac:dyDescent="0.25">
      <c r="A612" s="1" t="s">
        <v>372</v>
      </c>
      <c r="B612">
        <v>668</v>
      </c>
      <c r="C612">
        <v>2.0199999999999999E-2</v>
      </c>
      <c r="D612" t="s">
        <v>1075</v>
      </c>
      <c r="E612" t="s">
        <v>371</v>
      </c>
      <c r="F612">
        <v>668</v>
      </c>
      <c r="G612">
        <v>1</v>
      </c>
      <c r="H612">
        <v>668.96</v>
      </c>
      <c r="I612">
        <v>668</v>
      </c>
      <c r="J612" s="3">
        <f t="shared" ca="1" si="81"/>
        <v>2.092800765366933E-4</v>
      </c>
      <c r="K612" s="3">
        <f t="shared" ca="1" si="82"/>
        <v>0.13999999999998636</v>
      </c>
      <c r="L612" s="6">
        <f t="shared" si="83"/>
        <v>611</v>
      </c>
      <c r="M612">
        <f t="shared" si="75"/>
        <v>667.68855462184854</v>
      </c>
      <c r="N612">
        <f t="shared" si="76"/>
        <v>0.30027002956413656</v>
      </c>
      <c r="O612">
        <f t="shared" si="77"/>
        <v>1.0372176623939009</v>
      </c>
      <c r="P612">
        <f t="shared" si="78"/>
        <v>1</v>
      </c>
      <c r="Q612">
        <f t="shared" ca="1" si="79"/>
        <v>0.13999999999998636</v>
      </c>
      <c r="R612" t="str">
        <f t="shared" si="80"/>
        <v/>
      </c>
    </row>
    <row r="613" spans="1:18" x14ac:dyDescent="0.25">
      <c r="A613" s="1" t="s">
        <v>373</v>
      </c>
      <c r="B613">
        <v>668</v>
      </c>
      <c r="C613">
        <v>0.23810000000000001</v>
      </c>
      <c r="D613" t="s">
        <v>1075</v>
      </c>
      <c r="E613" t="s">
        <v>371</v>
      </c>
      <c r="F613">
        <v>668</v>
      </c>
      <c r="G613">
        <v>1</v>
      </c>
      <c r="H613">
        <v>668.96</v>
      </c>
      <c r="I613">
        <v>668</v>
      </c>
      <c r="J613" s="3">
        <f t="shared" ca="1" si="81"/>
        <v>2.092800765366933E-4</v>
      </c>
      <c r="K613" s="3">
        <f t="shared" ca="1" si="82"/>
        <v>0.13999999999998636</v>
      </c>
      <c r="L613" s="6">
        <f t="shared" si="83"/>
        <v>612</v>
      </c>
      <c r="M613">
        <f t="shared" si="75"/>
        <v>667.67994957983183</v>
      </c>
      <c r="N613">
        <f t="shared" si="76"/>
        <v>0.30442242858271057</v>
      </c>
      <c r="O613">
        <f t="shared" si="77"/>
        <v>1.0513365314711554</v>
      </c>
      <c r="P613">
        <f t="shared" si="78"/>
        <v>1</v>
      </c>
      <c r="Q613">
        <f t="shared" ca="1" si="79"/>
        <v>0.13999999999998636</v>
      </c>
      <c r="R613" t="str">
        <f t="shared" si="80"/>
        <v/>
      </c>
    </row>
    <row r="614" spans="1:18" x14ac:dyDescent="0.25">
      <c r="A614" s="1" t="s">
        <v>374</v>
      </c>
      <c r="B614">
        <v>668</v>
      </c>
      <c r="C614">
        <v>6.1181999999999999</v>
      </c>
      <c r="D614" t="s">
        <v>1075</v>
      </c>
      <c r="E614" t="s">
        <v>374</v>
      </c>
      <c r="F614">
        <v>668</v>
      </c>
      <c r="G614">
        <v>1</v>
      </c>
      <c r="H614">
        <v>668.96</v>
      </c>
      <c r="I614">
        <v>668</v>
      </c>
      <c r="J614" s="3">
        <f t="shared" ca="1" si="81"/>
        <v>2.092800765366933E-4</v>
      </c>
      <c r="K614" s="3">
        <f t="shared" ca="1" si="82"/>
        <v>0.13999999999998636</v>
      </c>
      <c r="L614" s="6">
        <f t="shared" si="83"/>
        <v>613</v>
      </c>
      <c r="M614">
        <f t="shared" si="75"/>
        <v>667.67638655462179</v>
      </c>
      <c r="N614">
        <f t="shared" si="76"/>
        <v>0.30893763794198675</v>
      </c>
      <c r="O614">
        <f t="shared" si="77"/>
        <v>1.0475041096772526</v>
      </c>
      <c r="P614">
        <f t="shared" si="78"/>
        <v>1</v>
      </c>
      <c r="Q614">
        <f t="shared" ca="1" si="79"/>
        <v>0.13999999999998636</v>
      </c>
      <c r="R614" t="str">
        <f t="shared" si="80"/>
        <v/>
      </c>
    </row>
    <row r="615" spans="1:18" x14ac:dyDescent="0.25">
      <c r="A615" s="1" t="s">
        <v>375</v>
      </c>
      <c r="B615">
        <v>668</v>
      </c>
      <c r="C615">
        <v>5.0884</v>
      </c>
      <c r="D615" t="s">
        <v>1075</v>
      </c>
      <c r="E615" t="s">
        <v>375</v>
      </c>
      <c r="F615">
        <v>668</v>
      </c>
      <c r="G615">
        <v>1</v>
      </c>
      <c r="H615">
        <v>668.96</v>
      </c>
      <c r="I615">
        <v>668</v>
      </c>
      <c r="J615" s="3">
        <f t="shared" ca="1" si="81"/>
        <v>2.092800765366933E-4</v>
      </c>
      <c r="K615" s="3">
        <f t="shared" ca="1" si="82"/>
        <v>0.13999999999998636</v>
      </c>
      <c r="L615" s="6">
        <f t="shared" si="83"/>
        <v>614</v>
      </c>
      <c r="M615">
        <f t="shared" ref="M615:M678" si="84">FORECAST(L615,B580:B614,L580:L614)</f>
        <v>667.67786554621841</v>
      </c>
      <c r="N615">
        <f t="shared" ref="N615:N678" si="85">STEYX(B580:B614,L580:L614)</f>
        <v>0.31339723652007584</v>
      </c>
      <c r="O615">
        <f t="shared" ref="O615:O678" si="86">(B615-M615)/N615</f>
        <v>1.0278790501107407</v>
      </c>
      <c r="P615">
        <f t="shared" ref="P615:P678" si="87">IF(O615&gt;1,1,"")</f>
        <v>1</v>
      </c>
      <c r="Q615">
        <f t="shared" ref="Q615:Q678" ca="1" si="88">IF(P615=1,K615,"")</f>
        <v>0.13999999999998636</v>
      </c>
      <c r="R615" t="str">
        <f t="shared" ref="R615:R678" si="89">IF(P615=1,IF(ISNUMBER(P614),"",K615),"")</f>
        <v/>
      </c>
    </row>
    <row r="616" spans="1:18" x14ac:dyDescent="0.25">
      <c r="A616" s="1" t="s">
        <v>375</v>
      </c>
      <c r="B616">
        <v>668</v>
      </c>
      <c r="C616">
        <v>2.5468230699999999</v>
      </c>
      <c r="D616" t="s">
        <v>1075</v>
      </c>
      <c r="E616" t="s">
        <v>375</v>
      </c>
      <c r="F616">
        <v>668</v>
      </c>
      <c r="G616">
        <v>1</v>
      </c>
      <c r="H616">
        <v>668.96</v>
      </c>
      <c r="I616">
        <v>668</v>
      </c>
      <c r="J616" s="3">
        <f t="shared" ca="1" si="81"/>
        <v>2.092800765366933E-4</v>
      </c>
      <c r="K616" s="3">
        <f t="shared" ca="1" si="82"/>
        <v>0.13999999999998636</v>
      </c>
      <c r="L616" s="6">
        <f t="shared" si="83"/>
        <v>615</v>
      </c>
      <c r="M616">
        <f t="shared" si="84"/>
        <v>667.68438655462182</v>
      </c>
      <c r="N616">
        <f t="shared" si="85"/>
        <v>0.3173256475456665</v>
      </c>
      <c r="O616">
        <f t="shared" si="86"/>
        <v>0.99460427425033759</v>
      </c>
      <c r="P616" t="str">
        <f t="shared" si="87"/>
        <v/>
      </c>
      <c r="Q616" t="str">
        <f t="shared" si="88"/>
        <v/>
      </c>
      <c r="R616" t="str">
        <f t="shared" si="89"/>
        <v/>
      </c>
    </row>
    <row r="617" spans="1:18" x14ac:dyDescent="0.25">
      <c r="A617" s="1" t="s">
        <v>376</v>
      </c>
      <c r="B617">
        <v>668</v>
      </c>
      <c r="C617">
        <v>2.0199999999999999E-2</v>
      </c>
      <c r="D617" t="s">
        <v>1075</v>
      </c>
      <c r="E617" t="s">
        <v>375</v>
      </c>
      <c r="F617">
        <v>668</v>
      </c>
      <c r="G617">
        <v>1</v>
      </c>
      <c r="H617">
        <v>668.96</v>
      </c>
      <c r="I617">
        <v>668</v>
      </c>
      <c r="J617" s="3">
        <f t="shared" ca="1" si="81"/>
        <v>2.092800765366933E-4</v>
      </c>
      <c r="K617" s="3">
        <f t="shared" ca="1" si="82"/>
        <v>0.13999999999998636</v>
      </c>
      <c r="L617" s="6">
        <f t="shared" si="83"/>
        <v>616</v>
      </c>
      <c r="M617">
        <f t="shared" si="84"/>
        <v>667.6959495798319</v>
      </c>
      <c r="N617">
        <f t="shared" si="85"/>
        <v>0.32018933660006788</v>
      </c>
      <c r="O617">
        <f t="shared" si="86"/>
        <v>0.94959570920336378</v>
      </c>
      <c r="P617" t="str">
        <f t="shared" si="87"/>
        <v/>
      </c>
      <c r="Q617" t="str">
        <f t="shared" si="88"/>
        <v/>
      </c>
      <c r="R617" t="str">
        <f t="shared" si="89"/>
        <v/>
      </c>
    </row>
    <row r="618" spans="1:18" x14ac:dyDescent="0.25">
      <c r="A618" s="1" t="s">
        <v>376</v>
      </c>
      <c r="B618">
        <v>668</v>
      </c>
      <c r="C618">
        <v>0.43295261000000002</v>
      </c>
      <c r="D618" t="s">
        <v>1075</v>
      </c>
      <c r="E618" t="s">
        <v>375</v>
      </c>
      <c r="F618">
        <v>668</v>
      </c>
      <c r="G618">
        <v>1</v>
      </c>
      <c r="H618">
        <v>668.96</v>
      </c>
      <c r="I618">
        <v>668</v>
      </c>
      <c r="J618" s="3">
        <f t="shared" ca="1" si="81"/>
        <v>2.092800765366933E-4</v>
      </c>
      <c r="K618" s="3">
        <f t="shared" ca="1" si="82"/>
        <v>0.13999999999998636</v>
      </c>
      <c r="L618" s="6">
        <f t="shared" si="83"/>
        <v>617</v>
      </c>
      <c r="M618">
        <f t="shared" si="84"/>
        <v>667.71255462184877</v>
      </c>
      <c r="N618">
        <f t="shared" si="85"/>
        <v>0.32138662601564455</v>
      </c>
      <c r="O618">
        <f t="shared" si="86"/>
        <v>0.89439122503262036</v>
      </c>
      <c r="P618" t="str">
        <f t="shared" si="87"/>
        <v/>
      </c>
      <c r="Q618" t="str">
        <f t="shared" si="88"/>
        <v/>
      </c>
      <c r="R618" t="str">
        <f t="shared" si="89"/>
        <v/>
      </c>
    </row>
    <row r="619" spans="1:18" x14ac:dyDescent="0.25">
      <c r="A619" s="1" t="s">
        <v>376</v>
      </c>
      <c r="B619">
        <v>668</v>
      </c>
      <c r="C619">
        <v>3.2493276299999998</v>
      </c>
      <c r="D619" t="s">
        <v>1075</v>
      </c>
      <c r="E619" t="s">
        <v>376</v>
      </c>
      <c r="F619">
        <v>668</v>
      </c>
      <c r="G619">
        <v>1</v>
      </c>
      <c r="H619">
        <v>668.96</v>
      </c>
      <c r="I619">
        <v>668</v>
      </c>
      <c r="J619" s="3">
        <f t="shared" ca="1" si="81"/>
        <v>2.092800765366933E-4</v>
      </c>
      <c r="K619" s="3">
        <f t="shared" ca="1" si="82"/>
        <v>0.13999999999998636</v>
      </c>
      <c r="L619" s="6">
        <f t="shared" si="83"/>
        <v>618</v>
      </c>
      <c r="M619">
        <f t="shared" si="84"/>
        <v>667.7342016806723</v>
      </c>
      <c r="N619">
        <f t="shared" si="85"/>
        <v>0.32022444462052141</v>
      </c>
      <c r="O619">
        <f t="shared" si="86"/>
        <v>0.83003756831456754</v>
      </c>
      <c r="P619" t="str">
        <f t="shared" si="87"/>
        <v/>
      </c>
      <c r="Q619" t="str">
        <f t="shared" si="88"/>
        <v/>
      </c>
      <c r="R619" t="str">
        <f t="shared" si="89"/>
        <v/>
      </c>
    </row>
    <row r="620" spans="1:18" x14ac:dyDescent="0.25">
      <c r="A620" s="1" t="s">
        <v>376</v>
      </c>
      <c r="B620">
        <v>668</v>
      </c>
      <c r="C620">
        <v>2.0223197599999998</v>
      </c>
      <c r="D620" t="s">
        <v>1075</v>
      </c>
      <c r="E620" t="s">
        <v>376</v>
      </c>
      <c r="F620">
        <v>668</v>
      </c>
      <c r="G620">
        <v>1</v>
      </c>
      <c r="H620">
        <v>668.96</v>
      </c>
      <c r="I620">
        <v>669</v>
      </c>
      <c r="J620" s="3">
        <f t="shared" ca="1" si="81"/>
        <v>2.092800765366933E-4</v>
      </c>
      <c r="K620" s="3">
        <f t="shared" ca="1" si="82"/>
        <v>0.13999999999998636</v>
      </c>
      <c r="L620" s="6">
        <f t="shared" si="83"/>
        <v>619</v>
      </c>
      <c r="M620">
        <f t="shared" si="84"/>
        <v>667.7608907563025</v>
      </c>
      <c r="N620">
        <f t="shared" si="85"/>
        <v>0.31587489371009281</v>
      </c>
      <c r="O620">
        <f t="shared" si="86"/>
        <v>0.75697451256430337</v>
      </c>
      <c r="P620" t="str">
        <f t="shared" si="87"/>
        <v/>
      </c>
      <c r="Q620" t="str">
        <f t="shared" si="88"/>
        <v/>
      </c>
      <c r="R620" t="str">
        <f t="shared" si="89"/>
        <v/>
      </c>
    </row>
    <row r="621" spans="1:18" x14ac:dyDescent="0.25">
      <c r="A621" s="1" t="s">
        <v>377</v>
      </c>
      <c r="B621">
        <v>669</v>
      </c>
      <c r="C621">
        <v>3.3188066100000002</v>
      </c>
      <c r="D621" t="s">
        <v>1075</v>
      </c>
      <c r="E621" t="s">
        <v>377</v>
      </c>
      <c r="F621">
        <v>669</v>
      </c>
      <c r="G621">
        <v>1</v>
      </c>
      <c r="H621">
        <v>668.96</v>
      </c>
      <c r="I621">
        <v>668.97</v>
      </c>
      <c r="J621" s="3">
        <f t="shared" ca="1" si="81"/>
        <v>2.092800765366933E-4</v>
      </c>
      <c r="K621" s="3">
        <f t="shared" ca="1" si="82"/>
        <v>0.13999999999998636</v>
      </c>
      <c r="L621" s="6">
        <f t="shared" si="83"/>
        <v>620</v>
      </c>
      <c r="M621">
        <f t="shared" si="84"/>
        <v>667.79200000000014</v>
      </c>
      <c r="N621">
        <f t="shared" si="85"/>
        <v>0.30778787601752233</v>
      </c>
      <c r="O621">
        <f t="shared" si="86"/>
        <v>3.9247809745796647</v>
      </c>
      <c r="P621">
        <f t="shared" si="87"/>
        <v>1</v>
      </c>
      <c r="Q621">
        <f t="shared" ca="1" si="88"/>
        <v>0.13999999999998636</v>
      </c>
      <c r="R621">
        <f t="shared" ca="1" si="89"/>
        <v>0.13999999999998636</v>
      </c>
    </row>
    <row r="622" spans="1:18" x14ac:dyDescent="0.25">
      <c r="A622" s="1" t="s">
        <v>378</v>
      </c>
      <c r="B622">
        <v>668.97</v>
      </c>
      <c r="C622">
        <v>0.4778</v>
      </c>
      <c r="D622" t="s">
        <v>1075</v>
      </c>
      <c r="E622" t="s">
        <v>377</v>
      </c>
      <c r="F622">
        <v>669</v>
      </c>
      <c r="G622">
        <v>1</v>
      </c>
      <c r="H622">
        <v>668.96</v>
      </c>
      <c r="I622">
        <v>668.97</v>
      </c>
      <c r="J622" s="3">
        <f t="shared" ca="1" si="81"/>
        <v>2.092800765366933E-4</v>
      </c>
      <c r="K622" s="3">
        <f t="shared" ca="1" si="82"/>
        <v>0.13999999999998636</v>
      </c>
      <c r="L622" s="6">
        <f t="shared" si="83"/>
        <v>621</v>
      </c>
      <c r="M622">
        <f t="shared" si="84"/>
        <v>667.94238655462209</v>
      </c>
      <c r="N622">
        <f t="shared" si="85"/>
        <v>0.35076736667262837</v>
      </c>
      <c r="O622">
        <f t="shared" si="86"/>
        <v>2.9296153035154227</v>
      </c>
      <c r="P622">
        <f t="shared" si="87"/>
        <v>1</v>
      </c>
      <c r="Q622">
        <f t="shared" ca="1" si="88"/>
        <v>0.13999999999998636</v>
      </c>
      <c r="R622" t="str">
        <f t="shared" si="89"/>
        <v/>
      </c>
    </row>
    <row r="623" spans="1:18" x14ac:dyDescent="0.25">
      <c r="A623" s="1" t="s">
        <v>379</v>
      </c>
      <c r="B623">
        <v>668.96</v>
      </c>
      <c r="C623">
        <v>0.2465</v>
      </c>
      <c r="D623" t="s">
        <v>1076</v>
      </c>
      <c r="E623" t="s">
        <v>379</v>
      </c>
      <c r="F623">
        <v>668.98566545040001</v>
      </c>
      <c r="G623">
        <v>3</v>
      </c>
      <c r="H623">
        <v>668.96000000000015</v>
      </c>
      <c r="I623">
        <v>668.97</v>
      </c>
      <c r="J623" s="3">
        <f t="shared" ca="1" si="81"/>
        <v>2.0928007653652332E-4</v>
      </c>
      <c r="K623" s="3">
        <f t="shared" ca="1" si="82"/>
        <v>0.13999999999987267</v>
      </c>
      <c r="L623" s="6">
        <f t="shared" si="83"/>
        <v>622</v>
      </c>
      <c r="M623">
        <f t="shared" si="84"/>
        <v>668.08929411764711</v>
      </c>
      <c r="N623">
        <f t="shared" si="85"/>
        <v>0.36698049282661854</v>
      </c>
      <c r="O623">
        <f t="shared" si="86"/>
        <v>2.3726217043484406</v>
      </c>
      <c r="P623">
        <f t="shared" si="87"/>
        <v>1</v>
      </c>
      <c r="Q623">
        <f t="shared" ca="1" si="88"/>
        <v>0.13999999999987267</v>
      </c>
      <c r="R623" t="str">
        <f t="shared" si="89"/>
        <v/>
      </c>
    </row>
    <row r="624" spans="1:18" x14ac:dyDescent="0.25">
      <c r="A624" s="1" t="s">
        <v>379</v>
      </c>
      <c r="B624">
        <v>668.96</v>
      </c>
      <c r="C624">
        <v>0.13133</v>
      </c>
      <c r="D624" t="s">
        <v>1076</v>
      </c>
      <c r="E624" t="s">
        <v>379</v>
      </c>
      <c r="F624">
        <v>668.98566545040001</v>
      </c>
      <c r="G624">
        <v>3</v>
      </c>
      <c r="H624">
        <v>668.96000000000015</v>
      </c>
      <c r="I624">
        <v>668.97</v>
      </c>
      <c r="J624" s="3">
        <f t="shared" ca="1" si="81"/>
        <v>2.0928007653652332E-4</v>
      </c>
      <c r="K624" s="3">
        <f t="shared" ca="1" si="82"/>
        <v>0.13999999999987267</v>
      </c>
      <c r="L624" s="6">
        <f t="shared" si="83"/>
        <v>623</v>
      </c>
      <c r="M624">
        <f t="shared" si="84"/>
        <v>668.19163025210082</v>
      </c>
      <c r="N624">
        <f t="shared" si="85"/>
        <v>0.39312317481249115</v>
      </c>
      <c r="O624">
        <f t="shared" si="86"/>
        <v>1.9545267161258184</v>
      </c>
      <c r="P624">
        <f t="shared" si="87"/>
        <v>1</v>
      </c>
      <c r="Q624">
        <f t="shared" ca="1" si="88"/>
        <v>0.13999999999987267</v>
      </c>
      <c r="R624" t="str">
        <f t="shared" si="89"/>
        <v/>
      </c>
    </row>
    <row r="625" spans="1:18" x14ac:dyDescent="0.25">
      <c r="A625" s="1" t="s">
        <v>380</v>
      </c>
      <c r="B625">
        <v>668.97</v>
      </c>
      <c r="C625">
        <v>2.9548999999999999</v>
      </c>
      <c r="D625" t="s">
        <v>1075</v>
      </c>
      <c r="E625" t="s">
        <v>380</v>
      </c>
      <c r="F625">
        <v>668.97</v>
      </c>
      <c r="G625">
        <v>1</v>
      </c>
      <c r="H625">
        <v>668.96000000000015</v>
      </c>
      <c r="I625">
        <v>668.97</v>
      </c>
      <c r="J625" s="3">
        <f t="shared" ca="1" si="81"/>
        <v>2.0928007653652332E-4</v>
      </c>
      <c r="K625" s="3">
        <f t="shared" ca="1" si="82"/>
        <v>0.13999999999987267</v>
      </c>
      <c r="L625" s="6">
        <f t="shared" si="83"/>
        <v>624</v>
      </c>
      <c r="M625">
        <f t="shared" si="84"/>
        <v>668.29058823529408</v>
      </c>
      <c r="N625">
        <f t="shared" si="85"/>
        <v>0.41141942524423319</v>
      </c>
      <c r="O625">
        <f t="shared" si="86"/>
        <v>1.6513847500093697</v>
      </c>
      <c r="P625">
        <f t="shared" si="87"/>
        <v>1</v>
      </c>
      <c r="Q625">
        <f t="shared" ca="1" si="88"/>
        <v>0.13999999999987267</v>
      </c>
      <c r="R625" t="str">
        <f t="shared" si="89"/>
        <v/>
      </c>
    </row>
    <row r="626" spans="1:18" x14ac:dyDescent="0.25">
      <c r="A626" s="1" t="s">
        <v>381</v>
      </c>
      <c r="B626">
        <v>668.97</v>
      </c>
      <c r="C626">
        <v>0.73119999999999996</v>
      </c>
      <c r="D626" t="s">
        <v>1075</v>
      </c>
      <c r="E626" t="s">
        <v>381</v>
      </c>
      <c r="F626">
        <v>668.97</v>
      </c>
      <c r="G626">
        <v>2</v>
      </c>
      <c r="H626">
        <v>668.96000000000015</v>
      </c>
      <c r="I626">
        <v>668.97</v>
      </c>
      <c r="J626" s="3">
        <f t="shared" ca="1" si="81"/>
        <v>2.0928007653652332E-4</v>
      </c>
      <c r="K626" s="3">
        <f t="shared" ca="1" si="82"/>
        <v>0.13999999999987267</v>
      </c>
      <c r="L626" s="6">
        <f t="shared" si="83"/>
        <v>625</v>
      </c>
      <c r="M626">
        <f t="shared" si="84"/>
        <v>668.3873109243699</v>
      </c>
      <c r="N626">
        <f t="shared" si="85"/>
        <v>0.42394796767666232</v>
      </c>
      <c r="O626">
        <f t="shared" si="86"/>
        <v>1.3744353554126125</v>
      </c>
      <c r="P626">
        <f t="shared" si="87"/>
        <v>1</v>
      </c>
      <c r="Q626">
        <f t="shared" ca="1" si="88"/>
        <v>0.13999999999987267</v>
      </c>
      <c r="R626" t="str">
        <f t="shared" si="89"/>
        <v/>
      </c>
    </row>
    <row r="627" spans="1:18" x14ac:dyDescent="0.25">
      <c r="A627" s="1" t="s">
        <v>382</v>
      </c>
      <c r="B627">
        <v>668.97</v>
      </c>
      <c r="C627">
        <v>0.30403429999999998</v>
      </c>
      <c r="D627" t="s">
        <v>1075</v>
      </c>
      <c r="E627" t="s">
        <v>381</v>
      </c>
      <c r="F627">
        <v>668.97</v>
      </c>
      <c r="G627">
        <v>2</v>
      </c>
      <c r="H627">
        <v>668.96000000000015</v>
      </c>
      <c r="I627">
        <v>668.97</v>
      </c>
      <c r="J627" s="3">
        <f t="shared" ca="1" si="81"/>
        <v>2.0928007653652332E-4</v>
      </c>
      <c r="K627" s="3">
        <f t="shared" ca="1" si="82"/>
        <v>0.13999999999987267</v>
      </c>
      <c r="L627" s="6">
        <f t="shared" si="83"/>
        <v>626</v>
      </c>
      <c r="M627">
        <f t="shared" si="84"/>
        <v>668.48060504201692</v>
      </c>
      <c r="N627">
        <f t="shared" si="85"/>
        <v>0.43128352230857048</v>
      </c>
      <c r="O627">
        <f t="shared" si="86"/>
        <v>1.1347406814048444</v>
      </c>
      <c r="P627">
        <f t="shared" si="87"/>
        <v>1</v>
      </c>
      <c r="Q627">
        <f t="shared" ca="1" si="88"/>
        <v>0.13999999999987267</v>
      </c>
      <c r="R627" t="str">
        <f t="shared" si="89"/>
        <v/>
      </c>
    </row>
    <row r="628" spans="1:18" x14ac:dyDescent="0.25">
      <c r="A628" s="1" t="s">
        <v>383</v>
      </c>
      <c r="B628">
        <v>668.97</v>
      </c>
      <c r="C628">
        <v>2.1067999999999998</v>
      </c>
      <c r="D628" t="s">
        <v>1075</v>
      </c>
      <c r="E628" t="s">
        <v>383</v>
      </c>
      <c r="F628">
        <v>668.97</v>
      </c>
      <c r="G628">
        <v>1</v>
      </c>
      <c r="H628">
        <v>668.96000000000015</v>
      </c>
      <c r="I628">
        <v>668.97</v>
      </c>
      <c r="J628" s="3">
        <f t="shared" ca="1" si="81"/>
        <v>2.0928007653652332E-4</v>
      </c>
      <c r="K628" s="3">
        <f t="shared" ca="1" si="82"/>
        <v>0.13999999999987267</v>
      </c>
      <c r="L628" s="6">
        <f t="shared" si="83"/>
        <v>627</v>
      </c>
      <c r="M628">
        <f t="shared" si="84"/>
        <v>668.57109243697494</v>
      </c>
      <c r="N628">
        <f t="shared" si="85"/>
        <v>0.43400553825035787</v>
      </c>
      <c r="O628">
        <f t="shared" si="86"/>
        <v>0.91913012131881933</v>
      </c>
      <c r="P628" t="str">
        <f t="shared" si="87"/>
        <v/>
      </c>
      <c r="Q628" t="str">
        <f t="shared" si="88"/>
        <v/>
      </c>
      <c r="R628" t="str">
        <f t="shared" si="89"/>
        <v/>
      </c>
    </row>
    <row r="629" spans="1:18" x14ac:dyDescent="0.25">
      <c r="A629" s="1" t="s">
        <v>384</v>
      </c>
      <c r="B629">
        <v>668.97</v>
      </c>
      <c r="C629">
        <v>2.4512</v>
      </c>
      <c r="D629" t="s">
        <v>1075</v>
      </c>
      <c r="E629" t="s">
        <v>384</v>
      </c>
      <c r="F629">
        <v>668.97</v>
      </c>
      <c r="G629">
        <v>1</v>
      </c>
      <c r="H629">
        <v>668.96000000000015</v>
      </c>
      <c r="I629">
        <v>668.97</v>
      </c>
      <c r="J629" s="3">
        <f t="shared" ca="1" si="81"/>
        <v>2.2392684166450076E-4</v>
      </c>
      <c r="K629" s="3">
        <f t="shared" ca="1" si="82"/>
        <v>0.14979809999988447</v>
      </c>
      <c r="L629" s="6">
        <f t="shared" si="83"/>
        <v>628</v>
      </c>
      <c r="M629">
        <f t="shared" si="84"/>
        <v>668.65820168067239</v>
      </c>
      <c r="N629">
        <f t="shared" si="85"/>
        <v>0.43294704825413638</v>
      </c>
      <c r="O629">
        <f t="shared" si="86"/>
        <v>0.72017656797746044</v>
      </c>
      <c r="P629" t="str">
        <f t="shared" si="87"/>
        <v/>
      </c>
      <c r="Q629" t="str">
        <f t="shared" si="88"/>
        <v/>
      </c>
      <c r="R629" t="str">
        <f t="shared" si="89"/>
        <v/>
      </c>
    </row>
    <row r="630" spans="1:18" x14ac:dyDescent="0.25">
      <c r="A630" s="1" t="s">
        <v>385</v>
      </c>
      <c r="B630">
        <v>668.97</v>
      </c>
      <c r="C630">
        <v>0.91059999999999997</v>
      </c>
      <c r="D630" t="s">
        <v>1075</v>
      </c>
      <c r="E630" t="s">
        <v>385</v>
      </c>
      <c r="F630">
        <v>668.97</v>
      </c>
      <c r="G630">
        <v>2</v>
      </c>
      <c r="H630">
        <v>668.96000000000015</v>
      </c>
      <c r="I630">
        <v>668.97</v>
      </c>
      <c r="J630" s="3">
        <f t="shared" ca="1" si="81"/>
        <v>2.24079167663072E-4</v>
      </c>
      <c r="K630" s="3">
        <f t="shared" ca="1" si="82"/>
        <v>0.14989999999988868</v>
      </c>
      <c r="L630" s="6">
        <f t="shared" si="83"/>
        <v>629</v>
      </c>
      <c r="M630">
        <f t="shared" si="84"/>
        <v>668.7419327731094</v>
      </c>
      <c r="N630">
        <f t="shared" si="85"/>
        <v>0.42861692597250084</v>
      </c>
      <c r="O630">
        <f t="shared" si="86"/>
        <v>0.53210037464843929</v>
      </c>
      <c r="P630" t="str">
        <f t="shared" si="87"/>
        <v/>
      </c>
      <c r="Q630" t="str">
        <f t="shared" si="88"/>
        <v/>
      </c>
      <c r="R630" t="str">
        <f t="shared" si="89"/>
        <v/>
      </c>
    </row>
    <row r="631" spans="1:18" x14ac:dyDescent="0.25">
      <c r="A631" s="1" t="s">
        <v>386</v>
      </c>
      <c r="B631">
        <v>668.97</v>
      </c>
      <c r="C631">
        <v>0.44710927</v>
      </c>
      <c r="D631" t="s">
        <v>1075</v>
      </c>
      <c r="E631" t="s">
        <v>386</v>
      </c>
      <c r="F631">
        <v>668.97</v>
      </c>
      <c r="G631">
        <v>2</v>
      </c>
      <c r="H631">
        <v>668.96000000000015</v>
      </c>
      <c r="I631">
        <v>668.97</v>
      </c>
      <c r="J631" s="3">
        <f t="shared" ca="1" si="81"/>
        <v>2.2455154269279619E-4</v>
      </c>
      <c r="K631" s="3">
        <f t="shared" ca="1" si="82"/>
        <v>0.15021599999977298</v>
      </c>
      <c r="L631" s="6">
        <f t="shared" si="83"/>
        <v>630</v>
      </c>
      <c r="M631">
        <f t="shared" si="84"/>
        <v>668.82228571428584</v>
      </c>
      <c r="N631">
        <f t="shared" si="85"/>
        <v>0.4214331352016451</v>
      </c>
      <c r="O631">
        <f t="shared" si="86"/>
        <v>0.35050467885850872</v>
      </c>
      <c r="P631" t="str">
        <f t="shared" si="87"/>
        <v/>
      </c>
      <c r="Q631" t="str">
        <f t="shared" si="88"/>
        <v/>
      </c>
      <c r="R631" t="str">
        <f t="shared" si="89"/>
        <v/>
      </c>
    </row>
    <row r="632" spans="1:18" x14ac:dyDescent="0.25">
      <c r="A632" s="1" t="s">
        <v>387</v>
      </c>
      <c r="B632">
        <v>668.97</v>
      </c>
      <c r="C632">
        <v>1.3741000000000001</v>
      </c>
      <c r="D632" t="s">
        <v>1075</v>
      </c>
      <c r="E632" t="s">
        <v>387</v>
      </c>
      <c r="F632">
        <v>668.97</v>
      </c>
      <c r="G632">
        <v>2</v>
      </c>
      <c r="H632">
        <v>668.96000000000015</v>
      </c>
      <c r="I632">
        <v>668.97</v>
      </c>
      <c r="J632" s="3">
        <f t="shared" ca="1" si="81"/>
        <v>1.0770868213345261E-3</v>
      </c>
      <c r="K632" s="3">
        <f t="shared" ca="1" si="82"/>
        <v>0.72052799999994477</v>
      </c>
      <c r="L632" s="6">
        <f t="shared" si="83"/>
        <v>631</v>
      </c>
      <c r="M632">
        <f t="shared" si="84"/>
        <v>668.89926050420183</v>
      </c>
      <c r="N632">
        <f t="shared" si="85"/>
        <v>0.41174950067115701</v>
      </c>
      <c r="O632">
        <f t="shared" si="86"/>
        <v>0.17180226249913352</v>
      </c>
      <c r="P632" t="str">
        <f t="shared" si="87"/>
        <v/>
      </c>
      <c r="Q632" t="str">
        <f t="shared" si="88"/>
        <v/>
      </c>
      <c r="R632" t="str">
        <f t="shared" si="89"/>
        <v/>
      </c>
    </row>
    <row r="633" spans="1:18" x14ac:dyDescent="0.25">
      <c r="A633" s="1" t="s">
        <v>388</v>
      </c>
      <c r="B633">
        <v>668.97</v>
      </c>
      <c r="C633">
        <v>0.61619999999999997</v>
      </c>
      <c r="D633" t="s">
        <v>1075</v>
      </c>
      <c r="E633" t="s">
        <v>388</v>
      </c>
      <c r="F633">
        <v>668.97</v>
      </c>
      <c r="G633">
        <v>2</v>
      </c>
      <c r="H633">
        <v>668.96000000000015</v>
      </c>
      <c r="I633">
        <v>668.97</v>
      </c>
      <c r="J633" s="3">
        <f t="shared" ca="1" si="81"/>
        <v>1.3005261899065575E-3</v>
      </c>
      <c r="K633" s="3">
        <f t="shared" ca="1" si="82"/>
        <v>0.86999999999989086</v>
      </c>
      <c r="L633" s="6">
        <f t="shared" si="83"/>
        <v>632</v>
      </c>
      <c r="M633">
        <f t="shared" si="84"/>
        <v>668.97285714285749</v>
      </c>
      <c r="N633">
        <f t="shared" si="85"/>
        <v>0.3998739159149437</v>
      </c>
      <c r="O633">
        <f t="shared" si="86"/>
        <v>-7.1451093551018587E-3</v>
      </c>
      <c r="P633" t="str">
        <f t="shared" si="87"/>
        <v/>
      </c>
      <c r="Q633" t="str">
        <f t="shared" si="88"/>
        <v/>
      </c>
      <c r="R633" t="str">
        <f t="shared" si="89"/>
        <v/>
      </c>
    </row>
    <row r="634" spans="1:18" x14ac:dyDescent="0.25">
      <c r="A634" s="1" t="s">
        <v>389</v>
      </c>
      <c r="B634">
        <v>668.96</v>
      </c>
      <c r="C634">
        <v>0.80840000000000001</v>
      </c>
      <c r="D634" t="s">
        <v>1076</v>
      </c>
      <c r="E634" t="s">
        <v>389</v>
      </c>
      <c r="F634">
        <v>668.9627395983</v>
      </c>
      <c r="G634">
        <v>2</v>
      </c>
      <c r="H634">
        <v>668.96</v>
      </c>
      <c r="I634">
        <v>668.97</v>
      </c>
      <c r="J634" s="3">
        <f t="shared" ca="1" si="81"/>
        <v>1.4051662281749893E-3</v>
      </c>
      <c r="K634" s="3">
        <f t="shared" ca="1" si="82"/>
        <v>0.93999999999994088</v>
      </c>
      <c r="L634" s="6">
        <f t="shared" si="83"/>
        <v>633</v>
      </c>
      <c r="M634">
        <f t="shared" si="84"/>
        <v>669.04307563025236</v>
      </c>
      <c r="N634">
        <f t="shared" si="85"/>
        <v>0.38608147458348241</v>
      </c>
      <c r="O634">
        <f t="shared" si="86"/>
        <v>-0.21517642187299685</v>
      </c>
      <c r="P634" t="str">
        <f t="shared" si="87"/>
        <v/>
      </c>
      <c r="Q634" t="str">
        <f t="shared" si="88"/>
        <v/>
      </c>
      <c r="R634" t="str">
        <f t="shared" si="89"/>
        <v/>
      </c>
    </row>
    <row r="635" spans="1:18" x14ac:dyDescent="0.25">
      <c r="A635" s="1" t="s">
        <v>390</v>
      </c>
      <c r="B635">
        <v>668.96</v>
      </c>
      <c r="C635">
        <v>6.0269999999999997E-2</v>
      </c>
      <c r="D635" t="s">
        <v>1076</v>
      </c>
      <c r="E635" t="s">
        <v>389</v>
      </c>
      <c r="F635">
        <v>668.9627395983</v>
      </c>
      <c r="G635">
        <v>2</v>
      </c>
      <c r="H635">
        <v>668.96</v>
      </c>
      <c r="I635">
        <v>668.97</v>
      </c>
      <c r="J635" s="3">
        <f t="shared" ca="1" si="81"/>
        <v>1.4051662281749893E-3</v>
      </c>
      <c r="K635" s="3">
        <f t="shared" ca="1" si="82"/>
        <v>0.93999999999994088</v>
      </c>
      <c r="L635" s="6">
        <f t="shared" si="83"/>
        <v>634</v>
      </c>
      <c r="M635">
        <f t="shared" si="84"/>
        <v>669.15105882352964</v>
      </c>
      <c r="N635">
        <f t="shared" si="85"/>
        <v>0.30742363893838659</v>
      </c>
      <c r="O635">
        <f t="shared" si="86"/>
        <v>-0.62148383965975218</v>
      </c>
      <c r="P635" t="str">
        <f t="shared" si="87"/>
        <v/>
      </c>
      <c r="Q635" t="str">
        <f t="shared" si="88"/>
        <v/>
      </c>
      <c r="R635" t="str">
        <f t="shared" si="89"/>
        <v/>
      </c>
    </row>
    <row r="636" spans="1:18" x14ac:dyDescent="0.25">
      <c r="A636" s="1" t="s">
        <v>390</v>
      </c>
      <c r="B636">
        <v>668.96</v>
      </c>
      <c r="C636">
        <v>1.80639181</v>
      </c>
      <c r="D636" t="s">
        <v>1076</v>
      </c>
      <c r="E636" t="s">
        <v>390</v>
      </c>
      <c r="F636">
        <v>668.96</v>
      </c>
      <c r="G636">
        <v>3</v>
      </c>
      <c r="H636">
        <v>668.84474142199997</v>
      </c>
      <c r="I636">
        <v>668.97</v>
      </c>
      <c r="J636" s="3">
        <f t="shared" ca="1" si="81"/>
        <v>1.5777332356033339E-3</v>
      </c>
      <c r="K636" s="3">
        <f t="shared" ca="1" si="82"/>
        <v>1.0552585780000072</v>
      </c>
      <c r="L636" s="6">
        <f t="shared" si="83"/>
        <v>635</v>
      </c>
      <c r="M636">
        <f t="shared" si="84"/>
        <v>669.21499159663892</v>
      </c>
      <c r="N636">
        <f t="shared" si="85"/>
        <v>0.28428103462295501</v>
      </c>
      <c r="O636">
        <f t="shared" si="86"/>
        <v>-0.89697013019910432</v>
      </c>
      <c r="P636" t="str">
        <f t="shared" si="87"/>
        <v/>
      </c>
      <c r="Q636" t="str">
        <f t="shared" si="88"/>
        <v/>
      </c>
      <c r="R636" t="str">
        <f t="shared" si="89"/>
        <v/>
      </c>
    </row>
    <row r="637" spans="1:18" x14ac:dyDescent="0.25">
      <c r="A637" s="1" t="s">
        <v>391</v>
      </c>
      <c r="B637">
        <v>668.96</v>
      </c>
      <c r="C637">
        <v>0.01</v>
      </c>
      <c r="D637" t="s">
        <v>1076</v>
      </c>
      <c r="E637" t="s">
        <v>390</v>
      </c>
      <c r="F637">
        <v>668.96</v>
      </c>
      <c r="G637">
        <v>3</v>
      </c>
      <c r="H637">
        <v>668.84364142200013</v>
      </c>
      <c r="I637">
        <v>668.97</v>
      </c>
      <c r="J637" s="3">
        <f t="shared" ca="1" si="81"/>
        <v>1.5793804599143165E-3</v>
      </c>
      <c r="K637" s="3">
        <f t="shared" ca="1" si="82"/>
        <v>1.0563585779998448</v>
      </c>
      <c r="L637" s="6">
        <f t="shared" si="83"/>
        <v>636</v>
      </c>
      <c r="M637">
        <f t="shared" si="84"/>
        <v>669.27171428571444</v>
      </c>
      <c r="N637">
        <f t="shared" si="85"/>
        <v>0.26396226062843925</v>
      </c>
      <c r="O637">
        <f t="shared" si="86"/>
        <v>-1.1809047436261337</v>
      </c>
      <c r="P637" t="str">
        <f t="shared" si="87"/>
        <v/>
      </c>
      <c r="Q637" t="str">
        <f t="shared" si="88"/>
        <v/>
      </c>
      <c r="R637" t="str">
        <f t="shared" si="89"/>
        <v/>
      </c>
    </row>
    <row r="638" spans="1:18" x14ac:dyDescent="0.25">
      <c r="A638" s="1" t="s">
        <v>392</v>
      </c>
      <c r="B638">
        <v>668.97</v>
      </c>
      <c r="C638">
        <v>2.5261999999999998</v>
      </c>
      <c r="D638" t="s">
        <v>1075</v>
      </c>
      <c r="E638" t="s">
        <v>392</v>
      </c>
      <c r="F638">
        <v>668.97</v>
      </c>
      <c r="G638">
        <v>1</v>
      </c>
      <c r="H638">
        <v>668.84364142200013</v>
      </c>
      <c r="I638">
        <v>668.97</v>
      </c>
      <c r="J638" s="3">
        <f t="shared" ca="1" si="81"/>
        <v>1.5793804599143165E-3</v>
      </c>
      <c r="K638" s="3">
        <f t="shared" ca="1" si="82"/>
        <v>1.0563585779998448</v>
      </c>
      <c r="L638" s="6">
        <f t="shared" si="83"/>
        <v>637</v>
      </c>
      <c r="M638">
        <f t="shared" si="84"/>
        <v>669.27552941176475</v>
      </c>
      <c r="N638">
        <f t="shared" si="85"/>
        <v>0.26719100951518193</v>
      </c>
      <c r="O638">
        <f t="shared" si="86"/>
        <v>-1.1434868722533242</v>
      </c>
      <c r="P638" t="str">
        <f t="shared" si="87"/>
        <v/>
      </c>
      <c r="Q638" t="str">
        <f t="shared" si="88"/>
        <v/>
      </c>
      <c r="R638" t="str">
        <f t="shared" si="89"/>
        <v/>
      </c>
    </row>
    <row r="639" spans="1:18" x14ac:dyDescent="0.25">
      <c r="A639" s="1" t="s">
        <v>393</v>
      </c>
      <c r="B639">
        <v>668.97</v>
      </c>
      <c r="C639">
        <v>2.0573999999999999</v>
      </c>
      <c r="D639" t="s">
        <v>1075</v>
      </c>
      <c r="E639" t="s">
        <v>393</v>
      </c>
      <c r="F639">
        <v>668.97</v>
      </c>
      <c r="G639">
        <v>1</v>
      </c>
      <c r="H639">
        <v>668.84364142200013</v>
      </c>
      <c r="I639">
        <v>668.97</v>
      </c>
      <c r="J639" s="3">
        <f t="shared" ca="1" si="81"/>
        <v>1.6655889493564127E-3</v>
      </c>
      <c r="K639" s="3">
        <f t="shared" ca="1" si="82"/>
        <v>1.1140185779997864</v>
      </c>
      <c r="L639" s="6">
        <f t="shared" si="83"/>
        <v>638</v>
      </c>
      <c r="M639">
        <f t="shared" si="84"/>
        <v>669.2509579831933</v>
      </c>
      <c r="N639">
        <f t="shared" si="85"/>
        <v>0.2487416749302967</v>
      </c>
      <c r="O639">
        <f t="shared" si="86"/>
        <v>-1.1295171316668435</v>
      </c>
      <c r="P639" t="str">
        <f t="shared" si="87"/>
        <v/>
      </c>
      <c r="Q639" t="str">
        <f t="shared" si="88"/>
        <v/>
      </c>
      <c r="R639" t="str">
        <f t="shared" si="89"/>
        <v/>
      </c>
    </row>
    <row r="640" spans="1:18" x14ac:dyDescent="0.25">
      <c r="A640" s="1" t="s">
        <v>394</v>
      </c>
      <c r="B640">
        <v>668.97</v>
      </c>
      <c r="C640">
        <v>0.1487</v>
      </c>
      <c r="D640" t="s">
        <v>1075</v>
      </c>
      <c r="E640" t="s">
        <v>393</v>
      </c>
      <c r="F640">
        <v>668.97</v>
      </c>
      <c r="G640">
        <v>1</v>
      </c>
      <c r="H640">
        <v>668.84364142200013</v>
      </c>
      <c r="I640">
        <v>668.97</v>
      </c>
      <c r="J640" s="3">
        <f t="shared" ca="1" si="81"/>
        <v>1.6690875248906623E-3</v>
      </c>
      <c r="K640" s="3">
        <f t="shared" ca="1" si="82"/>
        <v>1.1163585779999039</v>
      </c>
      <c r="L640" s="6">
        <f t="shared" si="83"/>
        <v>639</v>
      </c>
      <c r="M640">
        <f t="shared" si="84"/>
        <v>669.26655462184863</v>
      </c>
      <c r="N640">
        <f t="shared" si="85"/>
        <v>0.25260766659582817</v>
      </c>
      <c r="O640">
        <f t="shared" si="86"/>
        <v>-1.1739731649676595</v>
      </c>
      <c r="P640" t="str">
        <f t="shared" si="87"/>
        <v/>
      </c>
      <c r="Q640" t="str">
        <f t="shared" si="88"/>
        <v/>
      </c>
      <c r="R640" t="str">
        <f t="shared" si="89"/>
        <v/>
      </c>
    </row>
    <row r="641" spans="1:18" x14ac:dyDescent="0.25">
      <c r="A641" s="1" t="s">
        <v>394</v>
      </c>
      <c r="B641">
        <v>668.97</v>
      </c>
      <c r="C641">
        <v>2.2684024599999999</v>
      </c>
      <c r="D641" t="s">
        <v>1075</v>
      </c>
      <c r="E641" t="s">
        <v>394</v>
      </c>
      <c r="F641">
        <v>668.97</v>
      </c>
      <c r="G641">
        <v>1</v>
      </c>
      <c r="H641">
        <v>668.84364142200013</v>
      </c>
      <c r="I641">
        <v>668.97</v>
      </c>
      <c r="J641" s="3">
        <f t="shared" ca="1" si="81"/>
        <v>1.7086695024417756E-3</v>
      </c>
      <c r="K641" s="3">
        <f t="shared" ca="1" si="82"/>
        <v>1.1428327319998743</v>
      </c>
      <c r="L641" s="6">
        <f t="shared" si="83"/>
        <v>640</v>
      </c>
      <c r="M641">
        <f t="shared" si="84"/>
        <v>669.28468907563024</v>
      </c>
      <c r="N641">
        <f t="shared" si="85"/>
        <v>0.25559706394079762</v>
      </c>
      <c r="O641">
        <f t="shared" si="86"/>
        <v>-1.2311920597926049</v>
      </c>
      <c r="P641" t="str">
        <f t="shared" si="87"/>
        <v/>
      </c>
      <c r="Q641" t="str">
        <f t="shared" si="88"/>
        <v/>
      </c>
      <c r="R641" t="str">
        <f t="shared" si="89"/>
        <v/>
      </c>
    </row>
    <row r="642" spans="1:18" x14ac:dyDescent="0.25">
      <c r="A642" s="1" t="s">
        <v>394</v>
      </c>
      <c r="B642">
        <v>668.97</v>
      </c>
      <c r="C642">
        <v>0.81909754000000001</v>
      </c>
      <c r="D642" t="s">
        <v>1075</v>
      </c>
      <c r="E642" t="s">
        <v>394</v>
      </c>
      <c r="F642">
        <v>668.97</v>
      </c>
      <c r="G642">
        <v>2</v>
      </c>
      <c r="H642">
        <v>668.84364142200013</v>
      </c>
      <c r="I642">
        <v>668.9873970000001</v>
      </c>
      <c r="J642" s="3">
        <f t="shared" ca="1" si="81"/>
        <v>1.7251206508397676E-3</v>
      </c>
      <c r="K642" s="3">
        <f t="shared" ca="1" si="82"/>
        <v>1.153835977999961</v>
      </c>
      <c r="L642" s="6">
        <f t="shared" si="83"/>
        <v>641</v>
      </c>
      <c r="M642">
        <f t="shared" si="84"/>
        <v>669.29793277310921</v>
      </c>
      <c r="N642">
        <f t="shared" si="85"/>
        <v>0.25982395298766592</v>
      </c>
      <c r="O642">
        <f t="shared" si="86"/>
        <v>-1.2621344927530598</v>
      </c>
      <c r="P642" t="str">
        <f t="shared" si="87"/>
        <v/>
      </c>
      <c r="Q642" t="str">
        <f t="shared" si="88"/>
        <v/>
      </c>
      <c r="R642" t="str">
        <f t="shared" si="89"/>
        <v/>
      </c>
    </row>
    <row r="643" spans="1:18" x14ac:dyDescent="0.25">
      <c r="A643" s="1" t="s">
        <v>395</v>
      </c>
      <c r="B643">
        <v>668.97</v>
      </c>
      <c r="C643">
        <v>0.18090245999999999</v>
      </c>
      <c r="D643" t="s">
        <v>1075</v>
      </c>
      <c r="E643" t="s">
        <v>394</v>
      </c>
      <c r="F643">
        <v>668.97</v>
      </c>
      <c r="G643">
        <v>2</v>
      </c>
      <c r="H643">
        <v>668.84364142200013</v>
      </c>
      <c r="I643">
        <v>668.99282407380008</v>
      </c>
      <c r="J643" s="3">
        <f t="shared" ref="J643:J706" ca="1" si="90">(OFFSET(I643,$W$2,0)-H643)/H643</f>
        <v>1.7257420217763281E-3</v>
      </c>
      <c r="K643" s="3">
        <f t="shared" ref="K643:K706" ca="1" si="91">IF(ISNUMBER(J643),H643*J643,"")</f>
        <v>1.1542515779998439</v>
      </c>
      <c r="L643" s="6">
        <f t="shared" si="83"/>
        <v>642</v>
      </c>
      <c r="M643">
        <f t="shared" si="84"/>
        <v>669.30566386554619</v>
      </c>
      <c r="N643">
        <f t="shared" si="85"/>
        <v>0.26505729025353514</v>
      </c>
      <c r="O643">
        <f t="shared" si="86"/>
        <v>-1.2663823176683582</v>
      </c>
      <c r="P643" t="str">
        <f t="shared" si="87"/>
        <v/>
      </c>
      <c r="Q643" t="str">
        <f t="shared" si="88"/>
        <v/>
      </c>
      <c r="R643" t="str">
        <f t="shared" si="89"/>
        <v/>
      </c>
    </row>
    <row r="644" spans="1:18" x14ac:dyDescent="0.25">
      <c r="A644" s="1" t="s">
        <v>395</v>
      </c>
      <c r="B644">
        <v>668.97</v>
      </c>
      <c r="C644">
        <v>0.23919753999999999</v>
      </c>
      <c r="D644" t="s">
        <v>1075</v>
      </c>
      <c r="E644" t="s">
        <v>395</v>
      </c>
      <c r="F644">
        <v>668.97</v>
      </c>
      <c r="G644">
        <v>3</v>
      </c>
      <c r="H644">
        <v>668.84364142200013</v>
      </c>
      <c r="I644">
        <v>669</v>
      </c>
      <c r="J644" s="3">
        <f t="shared" ca="1" si="90"/>
        <v>1.7287322572756359E-3</v>
      </c>
      <c r="K644" s="3">
        <f t="shared" ca="1" si="91"/>
        <v>1.1562515779999103</v>
      </c>
      <c r="L644" s="6">
        <f t="shared" ref="L644:L707" si="92">L643+1</f>
        <v>643</v>
      </c>
      <c r="M644">
        <f t="shared" si="84"/>
        <v>669.3090756302521</v>
      </c>
      <c r="N644">
        <f t="shared" si="85"/>
        <v>0.27068557388292858</v>
      </c>
      <c r="O644">
        <f t="shared" si="86"/>
        <v>-1.2526549730305119</v>
      </c>
      <c r="P644" t="str">
        <f t="shared" si="87"/>
        <v/>
      </c>
      <c r="Q644" t="str">
        <f t="shared" si="88"/>
        <v/>
      </c>
      <c r="R644" t="str">
        <f t="shared" si="89"/>
        <v/>
      </c>
    </row>
    <row r="645" spans="1:18" x14ac:dyDescent="0.25">
      <c r="A645" s="1" t="s">
        <v>396</v>
      </c>
      <c r="B645">
        <v>668.96</v>
      </c>
      <c r="C645">
        <v>8.3391400000000004E-2</v>
      </c>
      <c r="D645" t="s">
        <v>1076</v>
      </c>
      <c r="E645" t="s">
        <v>395</v>
      </c>
      <c r="F645">
        <v>668.97</v>
      </c>
      <c r="G645">
        <v>3</v>
      </c>
      <c r="H645">
        <v>668.8344683680001</v>
      </c>
      <c r="I645">
        <v>669</v>
      </c>
      <c r="J645" s="3">
        <f t="shared" ca="1" si="90"/>
        <v>1.7426309305557635E-3</v>
      </c>
      <c r="K645" s="3">
        <f t="shared" ca="1" si="91"/>
        <v>1.1655316319998974</v>
      </c>
      <c r="L645" s="6">
        <f t="shared" si="92"/>
        <v>644</v>
      </c>
      <c r="M645">
        <f t="shared" si="84"/>
        <v>669.30759663865547</v>
      </c>
      <c r="N645">
        <f t="shared" si="85"/>
        <v>0.27635368609204009</v>
      </c>
      <c r="O645">
        <f t="shared" si="86"/>
        <v>-1.2577962811744954</v>
      </c>
      <c r="P645" t="str">
        <f t="shared" si="87"/>
        <v/>
      </c>
      <c r="Q645" t="str">
        <f t="shared" si="88"/>
        <v/>
      </c>
      <c r="R645" t="str">
        <f t="shared" si="89"/>
        <v/>
      </c>
    </row>
    <row r="646" spans="1:18" x14ac:dyDescent="0.25">
      <c r="A646" s="1" t="s">
        <v>396</v>
      </c>
      <c r="B646">
        <v>668.82</v>
      </c>
      <c r="C646">
        <v>0.05</v>
      </c>
      <c r="D646" t="s">
        <v>1076</v>
      </c>
      <c r="E646" t="s">
        <v>395</v>
      </c>
      <c r="F646">
        <v>668.97</v>
      </c>
      <c r="G646">
        <v>3</v>
      </c>
      <c r="H646">
        <v>668.83596836800007</v>
      </c>
      <c r="I646">
        <v>669</v>
      </c>
      <c r="J646" s="3">
        <f t="shared" ca="1" si="90"/>
        <v>1.7403843200003732E-3</v>
      </c>
      <c r="K646" s="3">
        <f t="shared" ca="1" si="91"/>
        <v>1.1640316319999329</v>
      </c>
      <c r="L646" s="6">
        <f t="shared" si="92"/>
        <v>645</v>
      </c>
      <c r="M646">
        <f t="shared" si="84"/>
        <v>669.30008403361353</v>
      </c>
      <c r="N646">
        <f t="shared" si="85"/>
        <v>0.28187639311075374</v>
      </c>
      <c r="O646">
        <f t="shared" si="86"/>
        <v>-1.7031721894669165</v>
      </c>
      <c r="P646" t="str">
        <f t="shared" si="87"/>
        <v/>
      </c>
      <c r="Q646" t="str">
        <f t="shared" si="88"/>
        <v/>
      </c>
      <c r="R646" t="str">
        <f t="shared" si="89"/>
        <v/>
      </c>
    </row>
    <row r="647" spans="1:18" x14ac:dyDescent="0.25">
      <c r="A647" s="1" t="s">
        <v>396</v>
      </c>
      <c r="B647">
        <v>668.82</v>
      </c>
      <c r="C647">
        <v>0.02</v>
      </c>
      <c r="D647" t="s">
        <v>1076</v>
      </c>
      <c r="E647" t="s">
        <v>395</v>
      </c>
      <c r="F647">
        <v>668.97</v>
      </c>
      <c r="G647">
        <v>3</v>
      </c>
      <c r="H647">
        <v>668.83656836800003</v>
      </c>
      <c r="I647">
        <v>669</v>
      </c>
      <c r="J647" s="3">
        <f t="shared" ca="1" si="90"/>
        <v>1.7394856785997966E-3</v>
      </c>
      <c r="K647" s="3">
        <f t="shared" ca="1" si="91"/>
        <v>1.1634316319999698</v>
      </c>
      <c r="L647" s="6">
        <f t="shared" si="92"/>
        <v>646</v>
      </c>
      <c r="M647">
        <f t="shared" si="84"/>
        <v>669.27173109243699</v>
      </c>
      <c r="N647">
        <f t="shared" si="85"/>
        <v>0.29157058113904455</v>
      </c>
      <c r="O647">
        <f t="shared" si="86"/>
        <v>-1.5493027131620041</v>
      </c>
      <c r="P647" t="str">
        <f t="shared" si="87"/>
        <v/>
      </c>
      <c r="Q647" t="str">
        <f t="shared" si="88"/>
        <v/>
      </c>
      <c r="R647" t="str">
        <f t="shared" si="89"/>
        <v/>
      </c>
    </row>
    <row r="648" spans="1:18" x14ac:dyDescent="0.25">
      <c r="A648" s="1" t="s">
        <v>396</v>
      </c>
      <c r="B648">
        <v>668.8</v>
      </c>
      <c r="C648">
        <v>0.42202859999999998</v>
      </c>
      <c r="D648" t="s">
        <v>1076</v>
      </c>
      <c r="E648" t="s">
        <v>395</v>
      </c>
      <c r="F648">
        <v>668.97</v>
      </c>
      <c r="G648">
        <v>3</v>
      </c>
      <c r="H648">
        <v>668.85766979799996</v>
      </c>
      <c r="I648">
        <v>669</v>
      </c>
      <c r="J648" s="3">
        <f t="shared" ca="1" si="90"/>
        <v>1.938668764150951E-3</v>
      </c>
      <c r="K648" s="3">
        <f t="shared" ca="1" si="91"/>
        <v>1.2966934721001735</v>
      </c>
      <c r="L648" s="6">
        <f t="shared" si="92"/>
        <v>647</v>
      </c>
      <c r="M648">
        <f t="shared" si="84"/>
        <v>669.23924369747897</v>
      </c>
      <c r="N648">
        <f t="shared" si="85"/>
        <v>0.29833815238812872</v>
      </c>
      <c r="O648">
        <f t="shared" si="86"/>
        <v>-1.4723014604835787</v>
      </c>
      <c r="P648" t="str">
        <f t="shared" si="87"/>
        <v/>
      </c>
      <c r="Q648" t="str">
        <f t="shared" si="88"/>
        <v/>
      </c>
      <c r="R648" t="str">
        <f t="shared" si="89"/>
        <v/>
      </c>
    </row>
    <row r="649" spans="1:18" x14ac:dyDescent="0.25">
      <c r="A649" s="1" t="s">
        <v>397</v>
      </c>
      <c r="B649">
        <v>669</v>
      </c>
      <c r="C649">
        <v>16.525169980000001</v>
      </c>
      <c r="D649" t="s">
        <v>1075</v>
      </c>
      <c r="E649" t="s">
        <v>397</v>
      </c>
      <c r="F649">
        <v>669</v>
      </c>
      <c r="G649">
        <v>1</v>
      </c>
      <c r="H649">
        <v>668.85766979799996</v>
      </c>
      <c r="I649">
        <v>669</v>
      </c>
      <c r="J649" s="3">
        <f t="shared" ca="1" si="90"/>
        <v>1.9464309536784904E-3</v>
      </c>
      <c r="K649" s="3">
        <f t="shared" ca="1" si="91"/>
        <v>1.301885272100094</v>
      </c>
      <c r="L649" s="6">
        <f t="shared" si="92"/>
        <v>648</v>
      </c>
      <c r="M649">
        <f t="shared" si="84"/>
        <v>669.20033613445366</v>
      </c>
      <c r="N649">
        <f t="shared" si="85"/>
        <v>0.3023455192391557</v>
      </c>
      <c r="O649">
        <f t="shared" si="86"/>
        <v>-0.6626065931382239</v>
      </c>
      <c r="P649" t="str">
        <f t="shared" si="87"/>
        <v/>
      </c>
      <c r="Q649" t="str">
        <f t="shared" si="88"/>
        <v/>
      </c>
      <c r="R649" t="str">
        <f t="shared" si="89"/>
        <v/>
      </c>
    </row>
    <row r="650" spans="1:18" x14ac:dyDescent="0.25">
      <c r="A650" s="1" t="s">
        <v>398</v>
      </c>
      <c r="B650">
        <v>669</v>
      </c>
      <c r="C650">
        <v>1.3778999999999999</v>
      </c>
      <c r="D650" t="s">
        <v>1075</v>
      </c>
      <c r="E650" t="s">
        <v>398</v>
      </c>
      <c r="F650">
        <v>669</v>
      </c>
      <c r="G650">
        <v>2</v>
      </c>
      <c r="H650">
        <v>668.85766979799996</v>
      </c>
      <c r="I650">
        <v>668.99</v>
      </c>
      <c r="J650" s="3">
        <f t="shared" ca="1" si="90"/>
        <v>2.0384700217487739E-3</v>
      </c>
      <c r="K650" s="3">
        <f t="shared" ca="1" si="91"/>
        <v>1.3634463086999633</v>
      </c>
      <c r="L650" s="6">
        <f t="shared" si="92"/>
        <v>649</v>
      </c>
      <c r="M650">
        <f t="shared" si="84"/>
        <v>669.18025210084033</v>
      </c>
      <c r="N650">
        <f t="shared" si="85"/>
        <v>0.29693974321843219</v>
      </c>
      <c r="O650">
        <f t="shared" si="86"/>
        <v>-0.60703258811582905</v>
      </c>
      <c r="P650" t="str">
        <f t="shared" si="87"/>
        <v/>
      </c>
      <c r="Q650" t="str">
        <f t="shared" si="88"/>
        <v/>
      </c>
      <c r="R650" t="str">
        <f t="shared" si="89"/>
        <v/>
      </c>
    </row>
    <row r="651" spans="1:18" x14ac:dyDescent="0.25">
      <c r="A651" s="1" t="s">
        <v>399</v>
      </c>
      <c r="B651">
        <v>668.99</v>
      </c>
      <c r="C651">
        <v>1.5</v>
      </c>
      <c r="D651" t="s">
        <v>1075</v>
      </c>
      <c r="E651" t="s">
        <v>399</v>
      </c>
      <c r="F651">
        <v>668.99</v>
      </c>
      <c r="G651">
        <v>1</v>
      </c>
      <c r="H651">
        <v>668.85766979799996</v>
      </c>
      <c r="I651">
        <v>668.99</v>
      </c>
      <c r="J651" s="3">
        <f t="shared" ca="1" si="90"/>
        <v>2.3764432845333272E-3</v>
      </c>
      <c r="K651" s="3">
        <f t="shared" ca="1" si="91"/>
        <v>1.5895023177000667</v>
      </c>
      <c r="L651" s="6">
        <f t="shared" si="92"/>
        <v>650</v>
      </c>
      <c r="M651">
        <f t="shared" si="84"/>
        <v>669.15512605041999</v>
      </c>
      <c r="N651">
        <f t="shared" si="85"/>
        <v>0.28768521563532168</v>
      </c>
      <c r="O651">
        <f t="shared" si="86"/>
        <v>-0.57398170446584262</v>
      </c>
      <c r="P651" t="str">
        <f t="shared" si="87"/>
        <v/>
      </c>
      <c r="Q651" t="str">
        <f t="shared" si="88"/>
        <v/>
      </c>
      <c r="R651" t="str">
        <f t="shared" si="89"/>
        <v/>
      </c>
    </row>
    <row r="652" spans="1:18" x14ac:dyDescent="0.25">
      <c r="A652" s="1" t="s">
        <v>399</v>
      </c>
      <c r="B652">
        <v>668.99</v>
      </c>
      <c r="C652">
        <v>1.1715</v>
      </c>
      <c r="D652" t="s">
        <v>1075</v>
      </c>
      <c r="E652" t="s">
        <v>399</v>
      </c>
      <c r="F652">
        <v>668.99</v>
      </c>
      <c r="G652">
        <v>2</v>
      </c>
      <c r="H652">
        <v>668.85766979799996</v>
      </c>
      <c r="I652">
        <v>669</v>
      </c>
      <c r="J652" s="3">
        <f t="shared" ca="1" si="90"/>
        <v>2.3920143102839427E-3</v>
      </c>
      <c r="K652" s="3">
        <f t="shared" ca="1" si="91"/>
        <v>1.599917117699988</v>
      </c>
      <c r="L652" s="6">
        <f t="shared" si="92"/>
        <v>651</v>
      </c>
      <c r="M652">
        <f t="shared" si="84"/>
        <v>669.12381512605043</v>
      </c>
      <c r="N652">
        <f t="shared" si="85"/>
        <v>0.27332802140087648</v>
      </c>
      <c r="O652">
        <f t="shared" si="86"/>
        <v>-0.48957704872184316</v>
      </c>
      <c r="P652" t="str">
        <f t="shared" si="87"/>
        <v/>
      </c>
      <c r="Q652" t="str">
        <f t="shared" si="88"/>
        <v/>
      </c>
      <c r="R652" t="str">
        <f t="shared" si="89"/>
        <v/>
      </c>
    </row>
    <row r="653" spans="1:18" x14ac:dyDescent="0.25">
      <c r="A653" s="1" t="s">
        <v>400</v>
      </c>
      <c r="B653">
        <v>669</v>
      </c>
      <c r="C653">
        <v>2.4948999999999999</v>
      </c>
      <c r="D653" t="s">
        <v>1075</v>
      </c>
      <c r="E653" t="s">
        <v>400</v>
      </c>
      <c r="F653">
        <v>669</v>
      </c>
      <c r="G653">
        <v>1</v>
      </c>
      <c r="H653">
        <v>668.85766979799996</v>
      </c>
      <c r="I653">
        <v>668.86000000000013</v>
      </c>
      <c r="J653" s="3">
        <f t="shared" ca="1" si="90"/>
        <v>2.407061756780471E-3</v>
      </c>
      <c r="K653" s="3">
        <f t="shared" ca="1" si="91"/>
        <v>1.6099817177000659</v>
      </c>
      <c r="L653" s="6">
        <f t="shared" si="92"/>
        <v>652</v>
      </c>
      <c r="M653">
        <f t="shared" si="84"/>
        <v>669.08751260504198</v>
      </c>
      <c r="N653">
        <f t="shared" si="85"/>
        <v>0.2515966634908115</v>
      </c>
      <c r="O653">
        <f t="shared" si="86"/>
        <v>-0.34782895698128152</v>
      </c>
      <c r="P653" t="str">
        <f t="shared" si="87"/>
        <v/>
      </c>
      <c r="Q653" t="str">
        <f t="shared" si="88"/>
        <v/>
      </c>
      <c r="R653" t="str">
        <f t="shared" si="89"/>
        <v/>
      </c>
    </row>
    <row r="654" spans="1:18" x14ac:dyDescent="0.25">
      <c r="A654" s="1" t="s">
        <v>401</v>
      </c>
      <c r="B654">
        <v>668.94</v>
      </c>
      <c r="C654">
        <v>0.01</v>
      </c>
      <c r="D654" t="s">
        <v>1076</v>
      </c>
      <c r="E654" t="s">
        <v>400</v>
      </c>
      <c r="F654">
        <v>669</v>
      </c>
      <c r="G654">
        <v>1</v>
      </c>
      <c r="H654">
        <v>668.85676979800007</v>
      </c>
      <c r="I654">
        <v>668.86000000000013</v>
      </c>
      <c r="J654" s="3">
        <f t="shared" ca="1" si="90"/>
        <v>2.4084105752363882E-3</v>
      </c>
      <c r="K654" s="3">
        <f t="shared" ca="1" si="91"/>
        <v>1.6108817176999539</v>
      </c>
      <c r="L654" s="6">
        <f t="shared" si="92"/>
        <v>653</v>
      </c>
      <c r="M654">
        <f t="shared" si="84"/>
        <v>669.04736134453765</v>
      </c>
      <c r="N654">
        <f t="shared" si="85"/>
        <v>0.21878838332051997</v>
      </c>
      <c r="O654">
        <f t="shared" si="86"/>
        <v>-0.49070861490992479</v>
      </c>
      <c r="P654" t="str">
        <f t="shared" si="87"/>
        <v/>
      </c>
      <c r="Q654" t="str">
        <f t="shared" si="88"/>
        <v/>
      </c>
      <c r="R654" t="str">
        <f t="shared" si="89"/>
        <v/>
      </c>
    </row>
    <row r="655" spans="1:18" x14ac:dyDescent="0.25">
      <c r="A655" s="1" t="s">
        <v>401</v>
      </c>
      <c r="B655">
        <v>668.94</v>
      </c>
      <c r="C655">
        <v>1.0359999999999999E-2</v>
      </c>
      <c r="D655" t="s">
        <v>1076</v>
      </c>
      <c r="E655" t="s">
        <v>400</v>
      </c>
      <c r="F655">
        <v>669</v>
      </c>
      <c r="G655">
        <v>1</v>
      </c>
      <c r="H655">
        <v>668.85583739799995</v>
      </c>
      <c r="I655">
        <v>668.86000000000013</v>
      </c>
      <c r="J655" s="3">
        <f t="shared" ca="1" si="90"/>
        <v>2.4238618055678401E-3</v>
      </c>
      <c r="K655" s="3">
        <f t="shared" ca="1" si="91"/>
        <v>1.6212141177001058</v>
      </c>
      <c r="L655" s="6">
        <f t="shared" si="92"/>
        <v>654</v>
      </c>
      <c r="M655">
        <f t="shared" si="84"/>
        <v>668.99531092436962</v>
      </c>
      <c r="N655">
        <f t="shared" si="85"/>
        <v>0.16698827132579824</v>
      </c>
      <c r="O655">
        <f t="shared" si="86"/>
        <v>-0.33122640249177404</v>
      </c>
      <c r="P655" t="str">
        <f t="shared" si="87"/>
        <v/>
      </c>
      <c r="Q655" t="str">
        <f t="shared" si="88"/>
        <v/>
      </c>
      <c r="R655" t="str">
        <f t="shared" si="89"/>
        <v/>
      </c>
    </row>
    <row r="656" spans="1:18" x14ac:dyDescent="0.25">
      <c r="A656" s="1" t="s">
        <v>401</v>
      </c>
      <c r="B656">
        <v>668.92</v>
      </c>
      <c r="C656">
        <v>8.3391400000000004E-2</v>
      </c>
      <c r="D656" t="s">
        <v>1076</v>
      </c>
      <c r="E656" t="s">
        <v>400</v>
      </c>
      <c r="F656">
        <v>669</v>
      </c>
      <c r="G656">
        <v>1</v>
      </c>
      <c r="H656">
        <v>668.85</v>
      </c>
      <c r="I656">
        <v>668.86000000000013</v>
      </c>
      <c r="J656" s="3">
        <f t="shared" ca="1" si="90"/>
        <v>2.962910544217641E-3</v>
      </c>
      <c r="K656" s="3">
        <f t="shared" ca="1" si="91"/>
        <v>1.9817427174999693</v>
      </c>
      <c r="L656" s="6">
        <f t="shared" si="92"/>
        <v>655</v>
      </c>
      <c r="M656">
        <f t="shared" si="84"/>
        <v>668.9385210084032</v>
      </c>
      <c r="N656">
        <f t="shared" si="85"/>
        <v>4.6491933415122755E-2</v>
      </c>
      <c r="O656">
        <f t="shared" si="86"/>
        <v>-0.398370363259965</v>
      </c>
      <c r="P656" t="str">
        <f t="shared" si="87"/>
        <v/>
      </c>
      <c r="Q656" t="str">
        <f t="shared" si="88"/>
        <v/>
      </c>
      <c r="R656" t="str">
        <f t="shared" si="89"/>
        <v/>
      </c>
    </row>
    <row r="657" spans="1:18" x14ac:dyDescent="0.25">
      <c r="A657" s="1" t="s">
        <v>401</v>
      </c>
      <c r="B657">
        <v>668.85</v>
      </c>
      <c r="C657">
        <v>0.2287486</v>
      </c>
      <c r="D657" t="s">
        <v>1076</v>
      </c>
      <c r="E657" t="s">
        <v>401</v>
      </c>
      <c r="F657">
        <v>668.98424154099985</v>
      </c>
      <c r="G657">
        <v>5</v>
      </c>
      <c r="H657">
        <v>668.85</v>
      </c>
      <c r="I657">
        <v>668.86000000000013</v>
      </c>
      <c r="J657" s="3">
        <f t="shared" ca="1" si="90"/>
        <v>2.9937389810869418E-3</v>
      </c>
      <c r="K657" s="3">
        <f t="shared" ca="1" si="91"/>
        <v>2.0023623175000012</v>
      </c>
      <c r="L657" s="6">
        <f t="shared" si="92"/>
        <v>656</v>
      </c>
      <c r="M657">
        <f t="shared" si="84"/>
        <v>668.93689075630232</v>
      </c>
      <c r="N657">
        <f t="shared" si="85"/>
        <v>4.6385599069490788E-2</v>
      </c>
      <c r="O657">
        <f t="shared" si="86"/>
        <v>-1.8732269938375441</v>
      </c>
      <c r="P657" t="str">
        <f t="shared" si="87"/>
        <v/>
      </c>
      <c r="Q657" t="str">
        <f t="shared" si="88"/>
        <v/>
      </c>
      <c r="R657" t="str">
        <f t="shared" si="89"/>
        <v/>
      </c>
    </row>
    <row r="658" spans="1:18" x14ac:dyDescent="0.25">
      <c r="A658" s="1" t="s">
        <v>402</v>
      </c>
      <c r="B658">
        <v>668.85</v>
      </c>
      <c r="C658">
        <v>0.52125140000000003</v>
      </c>
      <c r="D658" t="s">
        <v>1076</v>
      </c>
      <c r="E658" t="s">
        <v>401</v>
      </c>
      <c r="F658">
        <v>668.98424154099985</v>
      </c>
      <c r="G658">
        <v>5</v>
      </c>
      <c r="H658">
        <v>668.85</v>
      </c>
      <c r="I658">
        <v>668.86000000000013</v>
      </c>
      <c r="J658" s="3">
        <f t="shared" ca="1" si="90"/>
        <v>3.0774879334677136E-3</v>
      </c>
      <c r="K658" s="3">
        <f t="shared" ca="1" si="91"/>
        <v>2.0583778042998802</v>
      </c>
      <c r="L658" s="6">
        <f t="shared" si="92"/>
        <v>657</v>
      </c>
      <c r="M658">
        <f t="shared" si="84"/>
        <v>668.92579831932755</v>
      </c>
      <c r="N658">
        <f t="shared" si="85"/>
        <v>4.8522626611393893E-2</v>
      </c>
      <c r="O658">
        <f t="shared" si="86"/>
        <v>-1.5621231705897298</v>
      </c>
      <c r="P658" t="str">
        <f t="shared" si="87"/>
        <v/>
      </c>
      <c r="Q658" t="str">
        <f t="shared" si="88"/>
        <v/>
      </c>
      <c r="R658" t="str">
        <f t="shared" si="89"/>
        <v/>
      </c>
    </row>
    <row r="659" spans="1:18" x14ac:dyDescent="0.25">
      <c r="A659" s="1" t="s">
        <v>402</v>
      </c>
      <c r="B659">
        <v>668.85</v>
      </c>
      <c r="C659">
        <v>1.0007486000000001</v>
      </c>
      <c r="D659" t="s">
        <v>1076</v>
      </c>
      <c r="E659" t="s">
        <v>402</v>
      </c>
      <c r="F659">
        <v>668.85</v>
      </c>
      <c r="G659">
        <v>3</v>
      </c>
      <c r="H659">
        <v>668.85</v>
      </c>
      <c r="I659">
        <v>668.86000000000013</v>
      </c>
      <c r="J659" s="3">
        <f t="shared" ca="1" si="90"/>
        <v>3.0816510689990586E-3</v>
      </c>
      <c r="K659" s="3">
        <f t="shared" ca="1" si="91"/>
        <v>2.0611623175000204</v>
      </c>
      <c r="L659" s="6">
        <f t="shared" si="92"/>
        <v>658</v>
      </c>
      <c r="M659">
        <f t="shared" si="84"/>
        <v>668.91468907563001</v>
      </c>
      <c r="N659">
        <f t="shared" si="85"/>
        <v>4.9963368297505487E-2</v>
      </c>
      <c r="O659">
        <f t="shared" si="86"/>
        <v>-1.2947300759387574</v>
      </c>
      <c r="P659" t="str">
        <f t="shared" si="87"/>
        <v/>
      </c>
      <c r="Q659" t="str">
        <f t="shared" si="88"/>
        <v/>
      </c>
      <c r="R659" t="str">
        <f t="shared" si="89"/>
        <v/>
      </c>
    </row>
    <row r="660" spans="1:18" x14ac:dyDescent="0.25">
      <c r="A660" s="1" t="s">
        <v>403</v>
      </c>
      <c r="B660">
        <v>668.85</v>
      </c>
      <c r="C660">
        <v>6.4070999999999998</v>
      </c>
      <c r="D660" t="s">
        <v>1076</v>
      </c>
      <c r="E660" t="s">
        <v>403</v>
      </c>
      <c r="F660">
        <v>668.85</v>
      </c>
      <c r="G660">
        <v>1</v>
      </c>
      <c r="H660">
        <v>668.99</v>
      </c>
      <c r="I660">
        <v>668.86000000000013</v>
      </c>
      <c r="J660" s="3">
        <f t="shared" ca="1" si="90"/>
        <v>2.8793456068102554E-3</v>
      </c>
      <c r="K660" s="3">
        <f t="shared" ca="1" si="91"/>
        <v>1.9262534174999928</v>
      </c>
      <c r="L660" s="6">
        <f t="shared" si="92"/>
        <v>659</v>
      </c>
      <c r="M660">
        <f t="shared" si="84"/>
        <v>668.90413445378113</v>
      </c>
      <c r="N660">
        <f t="shared" si="85"/>
        <v>5.0894944649576765E-2</v>
      </c>
      <c r="O660">
        <f t="shared" si="86"/>
        <v>-1.0636509019477438</v>
      </c>
      <c r="P660" t="str">
        <f t="shared" si="87"/>
        <v/>
      </c>
      <c r="Q660" t="str">
        <f t="shared" si="88"/>
        <v/>
      </c>
      <c r="R660" t="str">
        <f t="shared" si="89"/>
        <v/>
      </c>
    </row>
    <row r="661" spans="1:18" x14ac:dyDescent="0.25">
      <c r="A661" s="1" t="s">
        <v>404</v>
      </c>
      <c r="B661">
        <v>668.86</v>
      </c>
      <c r="C661">
        <v>0.1452</v>
      </c>
      <c r="D661" t="s">
        <v>1075</v>
      </c>
      <c r="E661" t="s">
        <v>403</v>
      </c>
      <c r="F661">
        <v>668.85</v>
      </c>
      <c r="G661">
        <v>1</v>
      </c>
      <c r="H661">
        <v>668.99</v>
      </c>
      <c r="I661">
        <v>668.86000000000013</v>
      </c>
      <c r="J661" s="3">
        <f t="shared" ca="1" si="90"/>
        <v>2.9001471135592272E-3</v>
      </c>
      <c r="K661" s="3">
        <f t="shared" ca="1" si="91"/>
        <v>1.9401694174999875</v>
      </c>
      <c r="L661" s="6">
        <f t="shared" si="92"/>
        <v>660</v>
      </c>
      <c r="M661">
        <f t="shared" si="84"/>
        <v>668.8947563025207</v>
      </c>
      <c r="N661">
        <f t="shared" si="85"/>
        <v>5.1571377665452195E-2</v>
      </c>
      <c r="O661">
        <f t="shared" si="86"/>
        <v>-0.67394558947325334</v>
      </c>
      <c r="P661" t="str">
        <f t="shared" si="87"/>
        <v/>
      </c>
      <c r="Q661" t="str">
        <f t="shared" si="88"/>
        <v/>
      </c>
      <c r="R661" t="str">
        <f t="shared" si="89"/>
        <v/>
      </c>
    </row>
    <row r="662" spans="1:18" x14ac:dyDescent="0.25">
      <c r="A662" s="1" t="s">
        <v>405</v>
      </c>
      <c r="B662">
        <v>668.86</v>
      </c>
      <c r="C662">
        <v>2.9871809999999999E-2</v>
      </c>
      <c r="D662" t="s">
        <v>1075</v>
      </c>
      <c r="E662" t="s">
        <v>403</v>
      </c>
      <c r="F662">
        <v>668.85</v>
      </c>
      <c r="G662">
        <v>1</v>
      </c>
      <c r="H662">
        <v>668.99</v>
      </c>
      <c r="I662">
        <v>668.86</v>
      </c>
      <c r="J662" s="3">
        <f t="shared" ca="1" si="90"/>
        <v>3.0045292156833298E-3</v>
      </c>
      <c r="K662" s="3">
        <f t="shared" ca="1" si="91"/>
        <v>2.0099999999999909</v>
      </c>
      <c r="L662" s="6">
        <f t="shared" si="92"/>
        <v>661</v>
      </c>
      <c r="M662">
        <f t="shared" si="84"/>
        <v>668.88712605041985</v>
      </c>
      <c r="N662">
        <f t="shared" si="85"/>
        <v>5.1776782858613396E-2</v>
      </c>
      <c r="O662">
        <f t="shared" si="86"/>
        <v>-0.52390374453953692</v>
      </c>
      <c r="P662" t="str">
        <f t="shared" si="87"/>
        <v/>
      </c>
      <c r="Q662" t="str">
        <f t="shared" si="88"/>
        <v/>
      </c>
      <c r="R662" t="str">
        <f t="shared" si="89"/>
        <v/>
      </c>
    </row>
    <row r="663" spans="1:18" x14ac:dyDescent="0.25">
      <c r="A663" s="1" t="s">
        <v>406</v>
      </c>
      <c r="B663">
        <v>668.86</v>
      </c>
      <c r="C663">
        <v>2.0345</v>
      </c>
      <c r="D663" t="s">
        <v>1075</v>
      </c>
      <c r="E663" t="s">
        <v>406</v>
      </c>
      <c r="F663">
        <v>668.86</v>
      </c>
      <c r="G663">
        <v>1</v>
      </c>
      <c r="H663">
        <v>668.99</v>
      </c>
      <c r="I663">
        <v>668.86</v>
      </c>
      <c r="J663" s="3">
        <f t="shared" ca="1" si="90"/>
        <v>3.0045292156833298E-3</v>
      </c>
      <c r="K663" s="3">
        <f t="shared" ca="1" si="91"/>
        <v>2.0099999999999909</v>
      </c>
      <c r="L663" s="6">
        <f t="shared" si="92"/>
        <v>662</v>
      </c>
      <c r="M663">
        <f t="shared" si="84"/>
        <v>668.88005042016778</v>
      </c>
      <c r="N663">
        <f t="shared" si="85"/>
        <v>5.184961899145709E-2</v>
      </c>
      <c r="O663">
        <f t="shared" si="86"/>
        <v>-0.38670332700162602</v>
      </c>
      <c r="P663" t="str">
        <f t="shared" si="87"/>
        <v/>
      </c>
      <c r="Q663" t="str">
        <f t="shared" si="88"/>
        <v/>
      </c>
      <c r="R663" t="str">
        <f t="shared" si="89"/>
        <v/>
      </c>
    </row>
    <row r="664" spans="1:18" x14ac:dyDescent="0.25">
      <c r="A664" s="1" t="s">
        <v>407</v>
      </c>
      <c r="B664">
        <v>668.86</v>
      </c>
      <c r="C664">
        <v>0.69259999999999999</v>
      </c>
      <c r="D664" t="s">
        <v>1075</v>
      </c>
      <c r="E664" t="s">
        <v>407</v>
      </c>
      <c r="F664">
        <v>668.86</v>
      </c>
      <c r="G664">
        <v>2</v>
      </c>
      <c r="H664">
        <v>668.99</v>
      </c>
      <c r="I664">
        <v>668.86</v>
      </c>
      <c r="J664" s="3">
        <f t="shared" ca="1" si="90"/>
        <v>3.0045292156833298E-3</v>
      </c>
      <c r="K664" s="3">
        <f t="shared" ca="1" si="91"/>
        <v>2.0099999999999909</v>
      </c>
      <c r="L664" s="6">
        <f t="shared" si="92"/>
        <v>663</v>
      </c>
      <c r="M664">
        <f t="shared" si="84"/>
        <v>668.87352941176437</v>
      </c>
      <c r="N664">
        <f t="shared" si="85"/>
        <v>5.1832615034605983E-2</v>
      </c>
      <c r="O664">
        <f t="shared" si="86"/>
        <v>-0.26102120750264329</v>
      </c>
      <c r="P664" t="str">
        <f t="shared" si="87"/>
        <v/>
      </c>
      <c r="Q664" t="str">
        <f t="shared" si="88"/>
        <v/>
      </c>
      <c r="R664" t="str">
        <f t="shared" si="89"/>
        <v/>
      </c>
    </row>
    <row r="665" spans="1:18" x14ac:dyDescent="0.25">
      <c r="A665" s="1" t="s">
        <v>408</v>
      </c>
      <c r="B665">
        <v>668.86</v>
      </c>
      <c r="C665">
        <v>0.68479999999999996</v>
      </c>
      <c r="D665" t="s">
        <v>1075</v>
      </c>
      <c r="E665" t="s">
        <v>407</v>
      </c>
      <c r="F665">
        <v>668.86</v>
      </c>
      <c r="G665">
        <v>2</v>
      </c>
      <c r="H665">
        <v>668.99</v>
      </c>
      <c r="I665">
        <v>668.89292799999998</v>
      </c>
      <c r="J665" s="3">
        <f t="shared" ca="1" si="90"/>
        <v>3.0045292156833298E-3</v>
      </c>
      <c r="K665" s="3">
        <f t="shared" ca="1" si="91"/>
        <v>2.0099999999999909</v>
      </c>
      <c r="L665" s="6">
        <f t="shared" si="92"/>
        <v>664</v>
      </c>
      <c r="M665">
        <f t="shared" si="84"/>
        <v>668.86756302520973</v>
      </c>
      <c r="N665">
        <f t="shared" si="85"/>
        <v>5.1761952435043876E-2</v>
      </c>
      <c r="O665">
        <f t="shared" si="86"/>
        <v>-0.14611166800963896</v>
      </c>
      <c r="P665" t="str">
        <f t="shared" si="87"/>
        <v/>
      </c>
      <c r="Q665" t="str">
        <f t="shared" si="88"/>
        <v/>
      </c>
      <c r="R665" t="str">
        <f t="shared" si="89"/>
        <v/>
      </c>
    </row>
    <row r="666" spans="1:18" x14ac:dyDescent="0.25">
      <c r="A666" s="1" t="s">
        <v>409</v>
      </c>
      <c r="B666">
        <v>668.86</v>
      </c>
      <c r="C666">
        <v>0.73480000000000001</v>
      </c>
      <c r="D666" t="s">
        <v>1075</v>
      </c>
      <c r="E666" t="s">
        <v>409</v>
      </c>
      <c r="F666">
        <v>668.86</v>
      </c>
      <c r="G666">
        <v>3</v>
      </c>
      <c r="H666">
        <v>668.99</v>
      </c>
      <c r="I666">
        <v>668.99579999999992</v>
      </c>
      <c r="J666" s="3">
        <f t="shared" ca="1" si="90"/>
        <v>3.0907501532162216E-3</v>
      </c>
      <c r="K666" s="3">
        <f t="shared" ca="1" si="91"/>
        <v>2.0676809450001201</v>
      </c>
      <c r="L666" s="6">
        <f t="shared" si="92"/>
        <v>665</v>
      </c>
      <c r="M666">
        <f t="shared" si="84"/>
        <v>668.86215126050399</v>
      </c>
      <c r="N666">
        <f t="shared" si="85"/>
        <v>5.1667779709868286E-2</v>
      </c>
      <c r="O666">
        <f t="shared" si="86"/>
        <v>-4.1636403113485577E-2</v>
      </c>
      <c r="P666" t="str">
        <f t="shared" si="87"/>
        <v/>
      </c>
      <c r="Q666" t="str">
        <f t="shared" si="88"/>
        <v/>
      </c>
      <c r="R666" t="str">
        <f t="shared" si="89"/>
        <v/>
      </c>
    </row>
    <row r="667" spans="1:18" x14ac:dyDescent="0.25">
      <c r="A667" s="1" t="s">
        <v>410</v>
      </c>
      <c r="B667">
        <v>668.86</v>
      </c>
      <c r="C667">
        <v>0.03</v>
      </c>
      <c r="D667" t="s">
        <v>1075</v>
      </c>
      <c r="E667" t="s">
        <v>409</v>
      </c>
      <c r="F667">
        <v>668.86</v>
      </c>
      <c r="G667">
        <v>3</v>
      </c>
      <c r="H667">
        <v>668.99</v>
      </c>
      <c r="I667">
        <v>669</v>
      </c>
      <c r="J667" s="3">
        <f t="shared" ca="1" si="90"/>
        <v>3.0907501532162216E-3</v>
      </c>
      <c r="K667" s="3">
        <f t="shared" ca="1" si="91"/>
        <v>2.0676809450001201</v>
      </c>
      <c r="L667" s="6">
        <f t="shared" si="92"/>
        <v>666</v>
      </c>
      <c r="M667">
        <f t="shared" si="84"/>
        <v>668.85729411764692</v>
      </c>
      <c r="N667">
        <f t="shared" si="85"/>
        <v>5.1574414301165099E-2</v>
      </c>
      <c r="O667">
        <f t="shared" si="86"/>
        <v>5.2465595387997443E-2</v>
      </c>
      <c r="P667" t="str">
        <f t="shared" si="87"/>
        <v/>
      </c>
      <c r="Q667" t="str">
        <f t="shared" si="88"/>
        <v/>
      </c>
      <c r="R667" t="str">
        <f t="shared" si="89"/>
        <v/>
      </c>
    </row>
    <row r="668" spans="1:18" x14ac:dyDescent="0.25">
      <c r="A668" s="1" t="s">
        <v>410</v>
      </c>
      <c r="B668">
        <v>669</v>
      </c>
      <c r="C668">
        <v>1</v>
      </c>
      <c r="D668" t="s">
        <v>1075</v>
      </c>
      <c r="E668" t="s">
        <v>410</v>
      </c>
      <c r="F668">
        <v>668.93599431979999</v>
      </c>
      <c r="G668">
        <v>3</v>
      </c>
      <c r="H668">
        <v>668.99</v>
      </c>
      <c r="I668">
        <v>669</v>
      </c>
      <c r="J668" s="3">
        <f t="shared" ca="1" si="90"/>
        <v>4.0312016756603375E-3</v>
      </c>
      <c r="K668" s="3">
        <f t="shared" ca="1" si="91"/>
        <v>2.6968336090000093</v>
      </c>
      <c r="L668" s="6">
        <f t="shared" si="92"/>
        <v>667</v>
      </c>
      <c r="M668">
        <f t="shared" si="84"/>
        <v>668.85299159663873</v>
      </c>
      <c r="N668">
        <f t="shared" si="85"/>
        <v>5.1500356628617079E-2</v>
      </c>
      <c r="O668">
        <f t="shared" si="86"/>
        <v>2.8545123370967396</v>
      </c>
      <c r="P668">
        <f t="shared" si="87"/>
        <v>1</v>
      </c>
      <c r="Q668">
        <f t="shared" ca="1" si="88"/>
        <v>2.6968336090000093</v>
      </c>
      <c r="R668">
        <f t="shared" ca="1" si="89"/>
        <v>2.6968336090000093</v>
      </c>
    </row>
    <row r="669" spans="1:18" x14ac:dyDescent="0.25">
      <c r="A669" s="1" t="s">
        <v>410</v>
      </c>
      <c r="B669">
        <v>669</v>
      </c>
      <c r="C669">
        <v>9.7569370000000002E-2</v>
      </c>
      <c r="D669" t="s">
        <v>1075</v>
      </c>
      <c r="E669" t="s">
        <v>410</v>
      </c>
      <c r="F669">
        <v>668.93599431979999</v>
      </c>
      <c r="G669">
        <v>3</v>
      </c>
      <c r="H669">
        <v>668.99</v>
      </c>
      <c r="I669">
        <v>669</v>
      </c>
      <c r="J669" s="3">
        <f t="shared" ca="1" si="90"/>
        <v>4.0567865237149002E-3</v>
      </c>
      <c r="K669" s="3">
        <f t="shared" ca="1" si="91"/>
        <v>2.713949616500031</v>
      </c>
      <c r="L669" s="6">
        <f t="shared" si="92"/>
        <v>668</v>
      </c>
      <c r="M669">
        <f t="shared" si="84"/>
        <v>668.86524369747906</v>
      </c>
      <c r="N669">
        <f t="shared" si="85"/>
        <v>5.6887875429971473E-2</v>
      </c>
      <c r="O669">
        <f t="shared" si="86"/>
        <v>2.36880532982507</v>
      </c>
      <c r="P669">
        <f t="shared" si="87"/>
        <v>1</v>
      </c>
      <c r="Q669">
        <f t="shared" ca="1" si="88"/>
        <v>2.713949616500031</v>
      </c>
      <c r="R669" t="str">
        <f t="shared" si="89"/>
        <v/>
      </c>
    </row>
    <row r="670" spans="1:18" x14ac:dyDescent="0.25">
      <c r="A670" s="1" t="s">
        <v>411</v>
      </c>
      <c r="B670">
        <v>669</v>
      </c>
      <c r="C670">
        <v>1.90243063</v>
      </c>
      <c r="D670" t="s">
        <v>1075</v>
      </c>
      <c r="E670" t="s">
        <v>411</v>
      </c>
      <c r="F670">
        <v>669</v>
      </c>
      <c r="G670">
        <v>1</v>
      </c>
      <c r="H670">
        <v>668.99</v>
      </c>
      <c r="I670">
        <v>669</v>
      </c>
      <c r="J670" s="3">
        <f t="shared" ca="1" si="90"/>
        <v>4.1002440634389653E-3</v>
      </c>
      <c r="K670" s="3">
        <f t="shared" ca="1" si="91"/>
        <v>2.7430222760000333</v>
      </c>
      <c r="L670" s="6">
        <f t="shared" si="92"/>
        <v>669</v>
      </c>
      <c r="M670">
        <f t="shared" si="84"/>
        <v>668.87672268907579</v>
      </c>
      <c r="N670">
        <f t="shared" si="85"/>
        <v>6.104435860095183E-2</v>
      </c>
      <c r="O670">
        <f t="shared" si="86"/>
        <v>2.0194709838803466</v>
      </c>
      <c r="P670">
        <f t="shared" si="87"/>
        <v>1</v>
      </c>
      <c r="Q670">
        <f t="shared" ca="1" si="88"/>
        <v>2.7430222760000333</v>
      </c>
      <c r="R670" t="str">
        <f t="shared" si="89"/>
        <v/>
      </c>
    </row>
    <row r="671" spans="1:18" x14ac:dyDescent="0.25">
      <c r="A671" s="1" t="s">
        <v>411</v>
      </c>
      <c r="B671">
        <v>669</v>
      </c>
      <c r="C671">
        <v>1</v>
      </c>
      <c r="D671" t="s">
        <v>1075</v>
      </c>
      <c r="E671" t="s">
        <v>411</v>
      </c>
      <c r="F671">
        <v>669</v>
      </c>
      <c r="G671">
        <v>2</v>
      </c>
      <c r="H671">
        <v>668.99</v>
      </c>
      <c r="I671">
        <v>669</v>
      </c>
      <c r="J671" s="3">
        <f t="shared" ca="1" si="90"/>
        <v>4.439528244069459E-3</v>
      </c>
      <c r="K671" s="3">
        <f t="shared" ca="1" si="91"/>
        <v>2.9700000000000273</v>
      </c>
      <c r="L671" s="6">
        <f t="shared" si="92"/>
        <v>670</v>
      </c>
      <c r="M671">
        <f t="shared" si="84"/>
        <v>668.88800000000026</v>
      </c>
      <c r="N671">
        <f t="shared" si="85"/>
        <v>6.4325448679064492E-2</v>
      </c>
      <c r="O671">
        <f t="shared" si="86"/>
        <v>1.7411460362839373</v>
      </c>
      <c r="P671">
        <f t="shared" si="87"/>
        <v>1</v>
      </c>
      <c r="Q671">
        <f t="shared" ca="1" si="88"/>
        <v>2.9700000000000273</v>
      </c>
      <c r="R671" t="str">
        <f t="shared" si="89"/>
        <v/>
      </c>
    </row>
    <row r="672" spans="1:18" x14ac:dyDescent="0.25">
      <c r="A672" s="1" t="s">
        <v>411</v>
      </c>
      <c r="B672">
        <v>669</v>
      </c>
      <c r="C672">
        <v>0.89626936999999995</v>
      </c>
      <c r="D672" t="s">
        <v>1075</v>
      </c>
      <c r="E672" t="s">
        <v>411</v>
      </c>
      <c r="F672">
        <v>669</v>
      </c>
      <c r="G672">
        <v>2</v>
      </c>
      <c r="H672">
        <v>668.99</v>
      </c>
      <c r="I672">
        <v>669</v>
      </c>
      <c r="J672" s="3">
        <f t="shared" ca="1" si="90"/>
        <v>4.439528244069459E-3</v>
      </c>
      <c r="K672" s="3">
        <f t="shared" ca="1" si="91"/>
        <v>2.9700000000000273</v>
      </c>
      <c r="L672" s="6">
        <f t="shared" si="92"/>
        <v>671</v>
      </c>
      <c r="M672">
        <f t="shared" si="84"/>
        <v>668.89907563025224</v>
      </c>
      <c r="N672">
        <f t="shared" si="85"/>
        <v>6.6890761634329068E-2</v>
      </c>
      <c r="O672">
        <f t="shared" si="86"/>
        <v>1.5087938495824087</v>
      </c>
      <c r="P672">
        <f t="shared" si="87"/>
        <v>1</v>
      </c>
      <c r="Q672">
        <f t="shared" ca="1" si="88"/>
        <v>2.9700000000000273</v>
      </c>
      <c r="R672" t="str">
        <f t="shared" si="89"/>
        <v/>
      </c>
    </row>
    <row r="673" spans="1:18" x14ac:dyDescent="0.25">
      <c r="A673" s="1" t="s">
        <v>412</v>
      </c>
      <c r="B673">
        <v>669</v>
      </c>
      <c r="C673">
        <v>2.2111000000000001</v>
      </c>
      <c r="D673" t="s">
        <v>1075</v>
      </c>
      <c r="E673" t="s">
        <v>412</v>
      </c>
      <c r="F673">
        <v>669</v>
      </c>
      <c r="G673">
        <v>1</v>
      </c>
      <c r="H673">
        <v>668.99</v>
      </c>
      <c r="I673">
        <v>669</v>
      </c>
      <c r="J673" s="3">
        <f t="shared" ca="1" si="90"/>
        <v>4.439528244069459E-3</v>
      </c>
      <c r="K673" s="3">
        <f t="shared" ca="1" si="91"/>
        <v>2.9700000000000273</v>
      </c>
      <c r="L673" s="6">
        <f t="shared" si="92"/>
        <v>672</v>
      </c>
      <c r="M673">
        <f t="shared" si="84"/>
        <v>668.90994957983207</v>
      </c>
      <c r="N673">
        <f t="shared" si="85"/>
        <v>6.8849538062610946E-2</v>
      </c>
      <c r="O673">
        <f t="shared" si="86"/>
        <v>1.3079306368916532</v>
      </c>
      <c r="P673">
        <f t="shared" si="87"/>
        <v>1</v>
      </c>
      <c r="Q673">
        <f t="shared" ca="1" si="88"/>
        <v>2.9700000000000273</v>
      </c>
      <c r="R673" t="str">
        <f t="shared" si="89"/>
        <v/>
      </c>
    </row>
    <row r="674" spans="1:18" x14ac:dyDescent="0.25">
      <c r="A674" s="1" t="s">
        <v>413</v>
      </c>
      <c r="B674">
        <v>669</v>
      </c>
      <c r="C674">
        <v>1.89263063</v>
      </c>
      <c r="D674" t="s">
        <v>1075</v>
      </c>
      <c r="E674" t="s">
        <v>413</v>
      </c>
      <c r="F674">
        <v>669</v>
      </c>
      <c r="G674">
        <v>1</v>
      </c>
      <c r="H674">
        <v>668.99</v>
      </c>
      <c r="I674">
        <v>669</v>
      </c>
      <c r="J674" s="3">
        <f t="shared" ca="1" si="90"/>
        <v>4.4895761861910577E-3</v>
      </c>
      <c r="K674" s="3">
        <f t="shared" ca="1" si="91"/>
        <v>3.0034815727999558</v>
      </c>
      <c r="L674" s="6">
        <f t="shared" si="92"/>
        <v>673</v>
      </c>
      <c r="M674">
        <f t="shared" si="84"/>
        <v>668.9212436974791</v>
      </c>
      <c r="N674">
        <f t="shared" si="85"/>
        <v>7.0137749921204251E-2</v>
      </c>
      <c r="O674">
        <f t="shared" si="86"/>
        <v>1.1228803691218958</v>
      </c>
      <c r="P674">
        <f t="shared" si="87"/>
        <v>1</v>
      </c>
      <c r="Q674">
        <f t="shared" ca="1" si="88"/>
        <v>3.0034815727999558</v>
      </c>
      <c r="R674" t="str">
        <f t="shared" si="89"/>
        <v/>
      </c>
    </row>
    <row r="675" spans="1:18" x14ac:dyDescent="0.25">
      <c r="A675" s="1" t="s">
        <v>413</v>
      </c>
      <c r="B675">
        <v>669</v>
      </c>
      <c r="C675">
        <v>7.1609261799999997</v>
      </c>
      <c r="D675" t="s">
        <v>1075</v>
      </c>
      <c r="E675" t="s">
        <v>413</v>
      </c>
      <c r="F675">
        <v>669</v>
      </c>
      <c r="G675">
        <v>1</v>
      </c>
      <c r="H675">
        <v>668.99</v>
      </c>
      <c r="I675">
        <v>669</v>
      </c>
      <c r="J675" s="3">
        <f t="shared" ca="1" si="90"/>
        <v>4.4993198702521576E-3</v>
      </c>
      <c r="K675" s="3">
        <f t="shared" ca="1" si="91"/>
        <v>3.0099999999999909</v>
      </c>
      <c r="L675" s="6">
        <f t="shared" si="92"/>
        <v>674</v>
      </c>
      <c r="M675">
        <f t="shared" si="84"/>
        <v>668.93238655462187</v>
      </c>
      <c r="N675">
        <f t="shared" si="85"/>
        <v>7.0884309612852706E-2</v>
      </c>
      <c r="O675">
        <f t="shared" si="86"/>
        <v>0.95385630116751696</v>
      </c>
      <c r="P675" t="str">
        <f t="shared" si="87"/>
        <v/>
      </c>
      <c r="Q675" t="str">
        <f t="shared" si="88"/>
        <v/>
      </c>
      <c r="R675" t="str">
        <f t="shared" si="89"/>
        <v/>
      </c>
    </row>
    <row r="676" spans="1:18" x14ac:dyDescent="0.25">
      <c r="A676" s="1" t="s">
        <v>414</v>
      </c>
      <c r="B676">
        <v>669</v>
      </c>
      <c r="C676">
        <v>0.68610000000000004</v>
      </c>
      <c r="D676" t="s">
        <v>1075</v>
      </c>
      <c r="E676" t="s">
        <v>414</v>
      </c>
      <c r="F676">
        <v>669</v>
      </c>
      <c r="G676">
        <v>2</v>
      </c>
      <c r="H676">
        <v>668.99</v>
      </c>
      <c r="I676">
        <v>669</v>
      </c>
      <c r="J676" s="3">
        <f t="shared" ca="1" si="90"/>
        <v>4.4993198702521576E-3</v>
      </c>
      <c r="K676" s="3">
        <f t="shared" ca="1" si="91"/>
        <v>3.0099999999999909</v>
      </c>
      <c r="L676" s="6">
        <f t="shared" si="92"/>
        <v>675</v>
      </c>
      <c r="M676">
        <f t="shared" si="84"/>
        <v>668.94337815126073</v>
      </c>
      <c r="N676">
        <f t="shared" si="85"/>
        <v>7.1128193639343404E-2</v>
      </c>
      <c r="O676">
        <f t="shared" si="86"/>
        <v>0.79605351748943398</v>
      </c>
      <c r="P676" t="str">
        <f t="shared" si="87"/>
        <v/>
      </c>
      <c r="Q676" t="str">
        <f t="shared" si="88"/>
        <v/>
      </c>
      <c r="R676" t="str">
        <f t="shared" si="89"/>
        <v/>
      </c>
    </row>
    <row r="677" spans="1:18" x14ac:dyDescent="0.25">
      <c r="A677" s="1" t="s">
        <v>415</v>
      </c>
      <c r="B677">
        <v>669</v>
      </c>
      <c r="C677">
        <v>0.89100000000000001</v>
      </c>
      <c r="D677" t="s">
        <v>1075</v>
      </c>
      <c r="E677" t="s">
        <v>415</v>
      </c>
      <c r="F677">
        <v>669</v>
      </c>
      <c r="G677">
        <v>2</v>
      </c>
      <c r="H677">
        <v>668.99</v>
      </c>
      <c r="I677">
        <v>669</v>
      </c>
      <c r="J677" s="3">
        <f t="shared" ca="1" si="90"/>
        <v>4.718138088760559E-3</v>
      </c>
      <c r="K677" s="3">
        <f t="shared" ca="1" si="91"/>
        <v>3.1563871999999265</v>
      </c>
      <c r="L677" s="6">
        <f t="shared" si="92"/>
        <v>676</v>
      </c>
      <c r="M677">
        <f t="shared" si="84"/>
        <v>668.954218487395</v>
      </c>
      <c r="N677">
        <f t="shared" si="85"/>
        <v>7.0896253454786562E-2</v>
      </c>
      <c r="O677">
        <f t="shared" si="86"/>
        <v>0.64575362412063664</v>
      </c>
      <c r="P677" t="str">
        <f t="shared" si="87"/>
        <v/>
      </c>
      <c r="Q677" t="str">
        <f t="shared" si="88"/>
        <v/>
      </c>
      <c r="R677" t="str">
        <f t="shared" si="89"/>
        <v/>
      </c>
    </row>
    <row r="678" spans="1:18" x14ac:dyDescent="0.25">
      <c r="A678" s="1" t="s">
        <v>416</v>
      </c>
      <c r="B678">
        <v>669</v>
      </c>
      <c r="C678">
        <v>0.37190000000000001</v>
      </c>
      <c r="D678" t="s">
        <v>1075</v>
      </c>
      <c r="E678" t="s">
        <v>415</v>
      </c>
      <c r="F678">
        <v>669</v>
      </c>
      <c r="G678">
        <v>2</v>
      </c>
      <c r="H678">
        <v>668.99</v>
      </c>
      <c r="I678">
        <v>669</v>
      </c>
      <c r="J678" s="3">
        <f t="shared" ca="1" si="90"/>
        <v>4.7205488871283809E-3</v>
      </c>
      <c r="K678" s="3">
        <f t="shared" ca="1" si="91"/>
        <v>3.1580000000000155</v>
      </c>
      <c r="L678" s="6">
        <f t="shared" si="92"/>
        <v>677</v>
      </c>
      <c r="M678">
        <f t="shared" si="84"/>
        <v>668.96490756302546</v>
      </c>
      <c r="N678">
        <f t="shared" si="85"/>
        <v>7.0205320524608497E-2</v>
      </c>
      <c r="O678">
        <f t="shared" si="86"/>
        <v>0.49985438015679251</v>
      </c>
      <c r="P678" t="str">
        <f t="shared" si="87"/>
        <v/>
      </c>
      <c r="Q678" t="str">
        <f t="shared" si="88"/>
        <v/>
      </c>
      <c r="R678" t="str">
        <f t="shared" si="89"/>
        <v/>
      </c>
    </row>
    <row r="679" spans="1:18" x14ac:dyDescent="0.25">
      <c r="A679" s="1" t="s">
        <v>417</v>
      </c>
      <c r="B679">
        <v>669</v>
      </c>
      <c r="C679">
        <v>3.8348</v>
      </c>
      <c r="D679" t="s">
        <v>1075</v>
      </c>
      <c r="E679" t="s">
        <v>417</v>
      </c>
      <c r="F679">
        <v>669</v>
      </c>
      <c r="G679">
        <v>1</v>
      </c>
      <c r="H679">
        <v>668.99</v>
      </c>
      <c r="I679">
        <v>669</v>
      </c>
      <c r="J679" s="3">
        <f t="shared" ca="1" si="90"/>
        <v>4.7384863749831228E-3</v>
      </c>
      <c r="K679" s="3">
        <f t="shared" ca="1" si="91"/>
        <v>3.1699999999999595</v>
      </c>
      <c r="L679" s="6">
        <f t="shared" si="92"/>
        <v>678</v>
      </c>
      <c r="M679">
        <f t="shared" ref="M679:M742" si="93">FORECAST(L679,B644:B678,L644:L678)</f>
        <v>668.97544537815145</v>
      </c>
      <c r="N679">
        <f t="shared" ref="N679:N742" si="94">STEYX(B644:B678,L644:L678)</f>
        <v>6.9063189414307918E-2</v>
      </c>
      <c r="O679">
        <f t="shared" ref="O679:O742" si="95">(B679-M679)/N679</f>
        <v>0.35553848666398963</v>
      </c>
      <c r="P679" t="str">
        <f t="shared" ref="P679:P742" si="96">IF(O679&gt;1,1,"")</f>
        <v/>
      </c>
      <c r="Q679" t="str">
        <f t="shared" ref="Q679:Q742" si="97">IF(P679=1,K679,"")</f>
        <v/>
      </c>
      <c r="R679" t="str">
        <f t="shared" ref="R679:R742" si="98">IF(P679=1,IF(ISNUMBER(P678),"",K679),"")</f>
        <v/>
      </c>
    </row>
    <row r="680" spans="1:18" x14ac:dyDescent="0.25">
      <c r="A680" s="1" t="s">
        <v>418</v>
      </c>
      <c r="B680">
        <v>668.99</v>
      </c>
      <c r="C680">
        <v>0.38487497999999998</v>
      </c>
      <c r="D680" t="s">
        <v>1076</v>
      </c>
      <c r="E680" t="s">
        <v>417</v>
      </c>
      <c r="F680">
        <v>669</v>
      </c>
      <c r="G680">
        <v>1</v>
      </c>
      <c r="H680">
        <v>668.99</v>
      </c>
      <c r="I680">
        <v>669</v>
      </c>
      <c r="J680" s="3">
        <f t="shared" ca="1" si="90"/>
        <v>4.7384863749831228E-3</v>
      </c>
      <c r="K680" s="3">
        <f t="shared" ca="1" si="91"/>
        <v>3.1699999999999595</v>
      </c>
      <c r="L680" s="6">
        <f t="shared" si="92"/>
        <v>679</v>
      </c>
      <c r="M680">
        <f t="shared" si="93"/>
        <v>668.98583193277318</v>
      </c>
      <c r="N680">
        <f t="shared" si="94"/>
        <v>6.7468686050027635E-2</v>
      </c>
      <c r="O680">
        <f t="shared" si="95"/>
        <v>6.1777803464823672E-2</v>
      </c>
      <c r="P680" t="str">
        <f t="shared" si="96"/>
        <v/>
      </c>
      <c r="Q680" t="str">
        <f t="shared" si="97"/>
        <v/>
      </c>
      <c r="R680" t="str">
        <f t="shared" si="98"/>
        <v/>
      </c>
    </row>
    <row r="681" spans="1:18" x14ac:dyDescent="0.25">
      <c r="A681" s="1" t="s">
        <v>418</v>
      </c>
      <c r="B681">
        <v>668.99</v>
      </c>
      <c r="C681">
        <v>5</v>
      </c>
      <c r="D681" t="s">
        <v>1076</v>
      </c>
      <c r="E681" t="s">
        <v>418</v>
      </c>
      <c r="F681">
        <v>668.99</v>
      </c>
      <c r="G681">
        <v>1</v>
      </c>
      <c r="H681">
        <v>668.97528518899981</v>
      </c>
      <c r="I681">
        <v>669</v>
      </c>
      <c r="J681" s="3">
        <f t="shared" ca="1" si="90"/>
        <v>8.1240190251045691E-3</v>
      </c>
      <c r="K681" s="3">
        <f t="shared" ca="1" si="91"/>
        <v>5.434767944200189</v>
      </c>
      <c r="L681" s="6">
        <f t="shared" si="92"/>
        <v>680</v>
      </c>
      <c r="M681">
        <f t="shared" si="93"/>
        <v>668.99430252100865</v>
      </c>
      <c r="N681">
        <f t="shared" si="94"/>
        <v>6.5837032868038922E-2</v>
      </c>
      <c r="O681">
        <f t="shared" si="95"/>
        <v>-6.5351077064235458E-2</v>
      </c>
      <c r="P681" t="str">
        <f t="shared" si="96"/>
        <v/>
      </c>
      <c r="Q681" t="str">
        <f t="shared" si="97"/>
        <v/>
      </c>
      <c r="R681" t="str">
        <f t="shared" si="98"/>
        <v/>
      </c>
    </row>
    <row r="682" spans="1:18" x14ac:dyDescent="0.25">
      <c r="A682" s="1" t="s">
        <v>418</v>
      </c>
      <c r="B682">
        <v>668.99</v>
      </c>
      <c r="C682">
        <v>8.1768899999999992E-3</v>
      </c>
      <c r="D682" t="s">
        <v>1076</v>
      </c>
      <c r="E682" t="s">
        <v>418</v>
      </c>
      <c r="F682">
        <v>668.99</v>
      </c>
      <c r="G682">
        <v>1</v>
      </c>
      <c r="H682">
        <v>668.97487634449988</v>
      </c>
      <c r="I682">
        <v>669</v>
      </c>
      <c r="J682" s="3">
        <f t="shared" ca="1" si="90"/>
        <v>8.1597724843243229E-3</v>
      </c>
      <c r="K682" s="3">
        <f t="shared" ca="1" si="91"/>
        <v>5.4586827887001164</v>
      </c>
      <c r="L682" s="6">
        <f t="shared" si="92"/>
        <v>681</v>
      </c>
      <c r="M682">
        <f t="shared" si="93"/>
        <v>668.99391596638691</v>
      </c>
      <c r="N682">
        <f t="shared" si="94"/>
        <v>6.5087249559134835E-2</v>
      </c>
      <c r="O682">
        <f t="shared" si="95"/>
        <v>-6.0164877351911714E-2</v>
      </c>
      <c r="P682" t="str">
        <f t="shared" si="96"/>
        <v/>
      </c>
      <c r="Q682" t="str">
        <f t="shared" si="97"/>
        <v/>
      </c>
      <c r="R682" t="str">
        <f t="shared" si="98"/>
        <v/>
      </c>
    </row>
    <row r="683" spans="1:18" x14ac:dyDescent="0.25">
      <c r="A683" s="1" t="s">
        <v>419</v>
      </c>
      <c r="B683">
        <v>669</v>
      </c>
      <c r="C683">
        <v>3</v>
      </c>
      <c r="D683" t="s">
        <v>1075</v>
      </c>
      <c r="E683" t="s">
        <v>419</v>
      </c>
      <c r="F683">
        <v>669</v>
      </c>
      <c r="G683">
        <v>1</v>
      </c>
      <c r="H683">
        <v>668.97487634449988</v>
      </c>
      <c r="I683">
        <v>669</v>
      </c>
      <c r="J683" s="3">
        <f t="shared" ca="1" si="90"/>
        <v>8.257041051352703E-3</v>
      </c>
      <c r="K683" s="3">
        <f t="shared" ca="1" si="91"/>
        <v>5.5237530163001338</v>
      </c>
      <c r="L683" s="6">
        <f t="shared" si="92"/>
        <v>682</v>
      </c>
      <c r="M683">
        <f t="shared" si="93"/>
        <v>668.992672268908</v>
      </c>
      <c r="N683">
        <f t="shared" si="94"/>
        <v>6.4023665887977282E-2</v>
      </c>
      <c r="O683">
        <f t="shared" si="95"/>
        <v>0.11445347576357445</v>
      </c>
      <c r="P683" t="str">
        <f t="shared" si="96"/>
        <v/>
      </c>
      <c r="Q683" t="str">
        <f t="shared" si="97"/>
        <v/>
      </c>
      <c r="R683" t="str">
        <f t="shared" si="98"/>
        <v/>
      </c>
    </row>
    <row r="684" spans="1:18" x14ac:dyDescent="0.25">
      <c r="A684" s="1" t="s">
        <v>420</v>
      </c>
      <c r="B684">
        <v>668.99</v>
      </c>
      <c r="C684">
        <v>0.57352689000000001</v>
      </c>
      <c r="D684" t="s">
        <v>1076</v>
      </c>
      <c r="E684" t="s">
        <v>420</v>
      </c>
      <c r="F684">
        <v>668.99794961480006</v>
      </c>
      <c r="G684">
        <v>2</v>
      </c>
      <c r="H684">
        <v>668.9462000000002</v>
      </c>
      <c r="I684">
        <v>669</v>
      </c>
      <c r="J684" s="3">
        <f t="shared" ca="1" si="90"/>
        <v>8.3322096754563767E-3</v>
      </c>
      <c r="K684" s="3">
        <f t="shared" ca="1" si="91"/>
        <v>5.5737999999997783</v>
      </c>
      <c r="L684" s="6">
        <f t="shared" si="92"/>
        <v>683</v>
      </c>
      <c r="M684">
        <f t="shared" si="93"/>
        <v>668.99047058823555</v>
      </c>
      <c r="N684">
        <f t="shared" si="94"/>
        <v>6.1662368483159036E-2</v>
      </c>
      <c r="O684">
        <f t="shared" si="95"/>
        <v>-7.6316925074379162E-3</v>
      </c>
      <c r="P684" t="str">
        <f t="shared" si="96"/>
        <v/>
      </c>
      <c r="Q684" t="str">
        <f t="shared" si="97"/>
        <v/>
      </c>
      <c r="R684" t="str">
        <f t="shared" si="98"/>
        <v/>
      </c>
    </row>
    <row r="685" spans="1:18" x14ac:dyDescent="0.25">
      <c r="A685" s="1" t="s">
        <v>420</v>
      </c>
      <c r="B685">
        <v>669</v>
      </c>
      <c r="C685">
        <v>2.4072</v>
      </c>
      <c r="D685" t="s">
        <v>1075</v>
      </c>
      <c r="E685" t="s">
        <v>420</v>
      </c>
      <c r="F685">
        <v>669</v>
      </c>
      <c r="G685">
        <v>1</v>
      </c>
      <c r="H685">
        <v>668.9462000000002</v>
      </c>
      <c r="I685">
        <v>669</v>
      </c>
      <c r="J685" s="3">
        <f t="shared" ca="1" si="90"/>
        <v>8.3531248270783919E-3</v>
      </c>
      <c r="K685" s="3">
        <f t="shared" ca="1" si="91"/>
        <v>5.5877911111997491</v>
      </c>
      <c r="L685" s="6">
        <f t="shared" si="92"/>
        <v>684</v>
      </c>
      <c r="M685">
        <f t="shared" si="93"/>
        <v>668.99855462184905</v>
      </c>
      <c r="N685">
        <f t="shared" si="94"/>
        <v>5.9254858648811463E-2</v>
      </c>
      <c r="O685">
        <f t="shared" si="95"/>
        <v>2.4392567696663543E-2</v>
      </c>
      <c r="P685" t="str">
        <f t="shared" si="96"/>
        <v/>
      </c>
      <c r="Q685" t="str">
        <f t="shared" si="97"/>
        <v/>
      </c>
      <c r="R685" t="str">
        <f t="shared" si="98"/>
        <v/>
      </c>
    </row>
    <row r="686" spans="1:18" x14ac:dyDescent="0.25">
      <c r="A686" s="1" t="s">
        <v>420</v>
      </c>
      <c r="B686">
        <v>668.99</v>
      </c>
      <c r="C686">
        <v>1.4731099999999999E-3</v>
      </c>
      <c r="D686" t="s">
        <v>1076</v>
      </c>
      <c r="E686" t="s">
        <v>420</v>
      </c>
      <c r="F686">
        <v>669</v>
      </c>
      <c r="G686">
        <v>1</v>
      </c>
      <c r="H686">
        <v>668.94612634450004</v>
      </c>
      <c r="I686">
        <v>669</v>
      </c>
      <c r="J686" s="3">
        <f t="shared" ca="1" si="90"/>
        <v>8.3771673604310197E-3</v>
      </c>
      <c r="K686" s="3">
        <f t="shared" ca="1" si="91"/>
        <v>5.6038736554999105</v>
      </c>
      <c r="L686" s="6">
        <f t="shared" si="92"/>
        <v>685</v>
      </c>
      <c r="M686">
        <f t="shared" si="93"/>
        <v>669.00783193277346</v>
      </c>
      <c r="N686">
        <f t="shared" si="94"/>
        <v>5.6264197861105307E-2</v>
      </c>
      <c r="O686">
        <f t="shared" si="95"/>
        <v>-0.31693214248725754</v>
      </c>
      <c r="P686" t="str">
        <f t="shared" si="96"/>
        <v/>
      </c>
      <c r="Q686" t="str">
        <f t="shared" si="97"/>
        <v/>
      </c>
      <c r="R686" t="str">
        <f t="shared" si="98"/>
        <v/>
      </c>
    </row>
    <row r="687" spans="1:18" x14ac:dyDescent="0.25">
      <c r="A687" s="1" t="s">
        <v>420</v>
      </c>
      <c r="B687">
        <v>668.99</v>
      </c>
      <c r="C687">
        <v>9.5268899999999997E-3</v>
      </c>
      <c r="D687" t="s">
        <v>1076</v>
      </c>
      <c r="E687" t="s">
        <v>420</v>
      </c>
      <c r="F687">
        <v>669</v>
      </c>
      <c r="G687">
        <v>1</v>
      </c>
      <c r="H687">
        <v>668.94565000000011</v>
      </c>
      <c r="I687">
        <v>669</v>
      </c>
      <c r="J687" s="3">
        <f t="shared" ca="1" si="90"/>
        <v>8.7720020303592352E-3</v>
      </c>
      <c r="K687" s="3">
        <f t="shared" ca="1" si="91"/>
        <v>5.8679925999999796</v>
      </c>
      <c r="L687" s="6">
        <f t="shared" si="92"/>
        <v>686</v>
      </c>
      <c r="M687">
        <f t="shared" si="93"/>
        <v>669.01534453781528</v>
      </c>
      <c r="N687">
        <f t="shared" si="94"/>
        <v>5.3327117985173568E-2</v>
      </c>
      <c r="O687">
        <f t="shared" si="95"/>
        <v>-0.47526547041822881</v>
      </c>
      <c r="P687" t="str">
        <f t="shared" si="96"/>
        <v/>
      </c>
      <c r="Q687" t="str">
        <f t="shared" si="97"/>
        <v/>
      </c>
      <c r="R687" t="str">
        <f t="shared" si="98"/>
        <v/>
      </c>
    </row>
    <row r="688" spans="1:18" x14ac:dyDescent="0.25">
      <c r="A688" s="1" t="s">
        <v>421</v>
      </c>
      <c r="B688">
        <v>669</v>
      </c>
      <c r="C688">
        <v>1.6088</v>
      </c>
      <c r="D688" t="s">
        <v>1075</v>
      </c>
      <c r="E688" t="s">
        <v>421</v>
      </c>
      <c r="F688">
        <v>669</v>
      </c>
      <c r="G688">
        <v>1</v>
      </c>
      <c r="H688">
        <v>668.94565000000011</v>
      </c>
      <c r="I688">
        <v>669</v>
      </c>
      <c r="J688" s="3">
        <f t="shared" ca="1" si="90"/>
        <v>8.8700667984013288E-3</v>
      </c>
      <c r="K688" s="3">
        <f t="shared" ca="1" si="91"/>
        <v>5.9335925999999972</v>
      </c>
      <c r="L688" s="6">
        <f t="shared" si="92"/>
        <v>687</v>
      </c>
      <c r="M688">
        <f t="shared" si="93"/>
        <v>669.02285714285745</v>
      </c>
      <c r="N688">
        <f t="shared" si="94"/>
        <v>4.98418856406255E-2</v>
      </c>
      <c r="O688">
        <f t="shared" si="95"/>
        <v>-0.45859306010718653</v>
      </c>
      <c r="P688" t="str">
        <f t="shared" si="96"/>
        <v/>
      </c>
      <c r="Q688" t="str">
        <f t="shared" si="97"/>
        <v/>
      </c>
      <c r="R688" t="str">
        <f t="shared" si="98"/>
        <v/>
      </c>
    </row>
    <row r="689" spans="1:18" x14ac:dyDescent="0.25">
      <c r="A689" s="1" t="s">
        <v>422</v>
      </c>
      <c r="B689">
        <v>669</v>
      </c>
      <c r="C689">
        <v>0.4516</v>
      </c>
      <c r="D689" t="s">
        <v>1075</v>
      </c>
      <c r="E689" t="s">
        <v>421</v>
      </c>
      <c r="F689">
        <v>669</v>
      </c>
      <c r="G689">
        <v>1</v>
      </c>
      <c r="H689">
        <v>668.94565000000011</v>
      </c>
      <c r="I689">
        <v>669</v>
      </c>
      <c r="J689" s="3">
        <f t="shared" ca="1" si="90"/>
        <v>8.8757473794768699E-3</v>
      </c>
      <c r="K689" s="3">
        <f t="shared" ca="1" si="91"/>
        <v>5.9373925999999519</v>
      </c>
      <c r="L689" s="6">
        <f t="shared" si="92"/>
        <v>688</v>
      </c>
      <c r="M689">
        <f t="shared" si="93"/>
        <v>669.03213445378185</v>
      </c>
      <c r="N689">
        <f t="shared" si="94"/>
        <v>4.4588946822751836E-2</v>
      </c>
      <c r="O689">
        <f t="shared" si="95"/>
        <v>-0.72068205399849417</v>
      </c>
      <c r="P689" t="str">
        <f t="shared" si="96"/>
        <v/>
      </c>
      <c r="Q689" t="str">
        <f t="shared" si="97"/>
        <v/>
      </c>
      <c r="R689" t="str">
        <f t="shared" si="98"/>
        <v/>
      </c>
    </row>
    <row r="690" spans="1:18" x14ac:dyDescent="0.25">
      <c r="A690" s="1" t="s">
        <v>423</v>
      </c>
      <c r="B690">
        <v>669</v>
      </c>
      <c r="C690">
        <v>1.7798</v>
      </c>
      <c r="D690" t="s">
        <v>1075</v>
      </c>
      <c r="E690" t="s">
        <v>423</v>
      </c>
      <c r="F690">
        <v>669</v>
      </c>
      <c r="G690">
        <v>1</v>
      </c>
      <c r="H690">
        <v>668.94565000000011</v>
      </c>
      <c r="I690">
        <v>668.98986000000002</v>
      </c>
      <c r="J690" s="3">
        <f t="shared" ca="1" si="90"/>
        <v>8.8850156959687041E-3</v>
      </c>
      <c r="K690" s="3">
        <f t="shared" ca="1" si="91"/>
        <v>5.9435925999999881</v>
      </c>
      <c r="L690" s="6">
        <f t="shared" si="92"/>
        <v>689</v>
      </c>
      <c r="M690">
        <f t="shared" si="93"/>
        <v>669.03768067226906</v>
      </c>
      <c r="N690">
        <f t="shared" si="94"/>
        <v>4.295901086952518E-2</v>
      </c>
      <c r="O690">
        <f t="shared" si="95"/>
        <v>-0.87713081624493572</v>
      </c>
      <c r="P690" t="str">
        <f t="shared" si="96"/>
        <v/>
      </c>
      <c r="Q690" t="str">
        <f t="shared" si="97"/>
        <v/>
      </c>
      <c r="R690" t="str">
        <f t="shared" si="98"/>
        <v/>
      </c>
    </row>
    <row r="691" spans="1:18" x14ac:dyDescent="0.25">
      <c r="A691" s="1" t="s">
        <v>424</v>
      </c>
      <c r="B691">
        <v>668.99</v>
      </c>
      <c r="C691">
        <v>8.3253930000000004E-2</v>
      </c>
      <c r="D691" t="s">
        <v>1076</v>
      </c>
      <c r="E691" t="s">
        <v>423</v>
      </c>
      <c r="F691">
        <v>669</v>
      </c>
      <c r="G691">
        <v>1</v>
      </c>
      <c r="H691">
        <v>668.94148730350003</v>
      </c>
      <c r="I691">
        <v>668.98986000000002</v>
      </c>
      <c r="J691" s="3">
        <f t="shared" ca="1" si="90"/>
        <v>8.995924173813119E-3</v>
      </c>
      <c r="K691" s="3">
        <f t="shared" ca="1" si="91"/>
        <v>6.0177468965000571</v>
      </c>
      <c r="L691" s="6">
        <f t="shared" si="92"/>
        <v>690</v>
      </c>
      <c r="M691">
        <f t="shared" si="93"/>
        <v>669.04292436974811</v>
      </c>
      <c r="N691">
        <f t="shared" si="94"/>
        <v>4.129612164618042E-2</v>
      </c>
      <c r="O691">
        <f t="shared" si="95"/>
        <v>-1.2815820866072296</v>
      </c>
      <c r="P691" t="str">
        <f t="shared" si="96"/>
        <v/>
      </c>
      <c r="Q691" t="str">
        <f t="shared" si="97"/>
        <v/>
      </c>
      <c r="R691" t="str">
        <f t="shared" si="98"/>
        <v/>
      </c>
    </row>
    <row r="692" spans="1:18" x14ac:dyDescent="0.25">
      <c r="A692" s="1" t="s">
        <v>424</v>
      </c>
      <c r="B692">
        <v>668.99</v>
      </c>
      <c r="C692">
        <v>1.0120000000000001E-2</v>
      </c>
      <c r="D692" t="s">
        <v>1076</v>
      </c>
      <c r="E692" t="s">
        <v>423</v>
      </c>
      <c r="F692">
        <v>669</v>
      </c>
      <c r="G692">
        <v>1</v>
      </c>
      <c r="H692">
        <v>668.94098130350005</v>
      </c>
      <c r="I692">
        <v>668.98986000000002</v>
      </c>
      <c r="J692" s="3">
        <f t="shared" ca="1" si="90"/>
        <v>8.9966873980016106E-3</v>
      </c>
      <c r="K692" s="3">
        <f t="shared" ca="1" si="91"/>
        <v>6.0182528965000301</v>
      </c>
      <c r="L692" s="6">
        <f t="shared" si="92"/>
        <v>691</v>
      </c>
      <c r="M692">
        <f t="shared" si="93"/>
        <v>669.04547899159672</v>
      </c>
      <c r="N692">
        <f t="shared" si="94"/>
        <v>4.1042676760627526E-2</v>
      </c>
      <c r="O692">
        <f t="shared" si="95"/>
        <v>-1.3517391158545533</v>
      </c>
      <c r="P692" t="str">
        <f t="shared" si="96"/>
        <v/>
      </c>
      <c r="Q692" t="str">
        <f t="shared" si="97"/>
        <v/>
      </c>
      <c r="R692" t="str">
        <f t="shared" si="98"/>
        <v/>
      </c>
    </row>
    <row r="693" spans="1:18" x14ac:dyDescent="0.25">
      <c r="A693" s="1" t="s">
        <v>424</v>
      </c>
      <c r="B693">
        <v>668.99</v>
      </c>
      <c r="C693">
        <v>9.6260700000000005E-3</v>
      </c>
      <c r="D693" t="s">
        <v>1076</v>
      </c>
      <c r="E693" t="s">
        <v>423</v>
      </c>
      <c r="F693">
        <v>669</v>
      </c>
      <c r="G693">
        <v>1</v>
      </c>
      <c r="H693">
        <v>668.94050000000004</v>
      </c>
      <c r="I693">
        <v>668.98986000000002</v>
      </c>
      <c r="J693" s="3">
        <f t="shared" ca="1" si="90"/>
        <v>8.9974133723403488E-3</v>
      </c>
      <c r="K693" s="3">
        <f t="shared" ca="1" si="91"/>
        <v>6.0187342000000399</v>
      </c>
      <c r="L693" s="6">
        <f t="shared" si="92"/>
        <v>692</v>
      </c>
      <c r="M693">
        <f t="shared" si="93"/>
        <v>669.04332773109263</v>
      </c>
      <c r="N693">
        <f t="shared" si="94"/>
        <v>4.191153410795314E-2</v>
      </c>
      <c r="O693">
        <f t="shared" si="95"/>
        <v>-1.2723879530456716</v>
      </c>
      <c r="P693" t="str">
        <f t="shared" si="96"/>
        <v/>
      </c>
      <c r="Q693" t="str">
        <f t="shared" si="97"/>
        <v/>
      </c>
      <c r="R693" t="str">
        <f t="shared" si="98"/>
        <v/>
      </c>
    </row>
    <row r="694" spans="1:18" x14ac:dyDescent="0.25">
      <c r="A694" s="1" t="s">
        <v>425</v>
      </c>
      <c r="B694">
        <v>669</v>
      </c>
      <c r="C694">
        <v>0.79720000000000002</v>
      </c>
      <c r="D694" t="s">
        <v>1075</v>
      </c>
      <c r="E694" t="s">
        <v>425</v>
      </c>
      <c r="F694">
        <v>668.99896999999999</v>
      </c>
      <c r="G694">
        <v>5</v>
      </c>
      <c r="H694">
        <v>668.94050000000004</v>
      </c>
      <c r="I694">
        <v>668.95</v>
      </c>
      <c r="J694" s="3">
        <f t="shared" ca="1" si="90"/>
        <v>8.998558167729407E-3</v>
      </c>
      <c r="K694" s="3">
        <f t="shared" ca="1" si="91"/>
        <v>6.0194999999999936</v>
      </c>
      <c r="L694" s="6">
        <f t="shared" si="92"/>
        <v>693</v>
      </c>
      <c r="M694">
        <f t="shared" si="93"/>
        <v>669.04047058823562</v>
      </c>
      <c r="N694">
        <f t="shared" si="94"/>
        <v>4.251046296907246E-2</v>
      </c>
      <c r="O694">
        <f t="shared" si="95"/>
        <v>-0.95201476081463954</v>
      </c>
      <c r="P694" t="str">
        <f t="shared" si="96"/>
        <v/>
      </c>
      <c r="Q694" t="str">
        <f t="shared" si="97"/>
        <v/>
      </c>
      <c r="R694" t="str">
        <f t="shared" si="98"/>
        <v/>
      </c>
    </row>
    <row r="695" spans="1:18" x14ac:dyDescent="0.25">
      <c r="A695" s="1" t="s">
        <v>426</v>
      </c>
      <c r="B695">
        <v>668.99</v>
      </c>
      <c r="C695">
        <v>3.7393000000000002E-4</v>
      </c>
      <c r="D695" t="s">
        <v>1076</v>
      </c>
      <c r="E695" t="s">
        <v>425</v>
      </c>
      <c r="F695">
        <v>668.99896999999999</v>
      </c>
      <c r="G695">
        <v>5</v>
      </c>
      <c r="H695">
        <v>668.94048130350006</v>
      </c>
      <c r="I695">
        <v>668.95</v>
      </c>
      <c r="J695" s="3">
        <f t="shared" ca="1" si="90"/>
        <v>8.9985863686561675E-3</v>
      </c>
      <c r="K695" s="3">
        <f t="shared" ca="1" si="91"/>
        <v>6.0195186964999712</v>
      </c>
      <c r="L695" s="6">
        <f t="shared" si="92"/>
        <v>694</v>
      </c>
      <c r="M695">
        <f t="shared" si="93"/>
        <v>669.03805042016825</v>
      </c>
      <c r="N695">
        <f t="shared" si="94"/>
        <v>4.2463963361469521E-2</v>
      </c>
      <c r="O695">
        <f t="shared" si="95"/>
        <v>-1.1315575929456778</v>
      </c>
      <c r="P695" t="str">
        <f t="shared" si="96"/>
        <v/>
      </c>
      <c r="Q695" t="str">
        <f t="shared" si="97"/>
        <v/>
      </c>
      <c r="R695" t="str">
        <f t="shared" si="98"/>
        <v/>
      </c>
    </row>
    <row r="696" spans="1:18" x14ac:dyDescent="0.25">
      <c r="A696" s="1" t="s">
        <v>426</v>
      </c>
      <c r="B696">
        <v>668.99</v>
      </c>
      <c r="C696">
        <v>9.6260700000000005E-3</v>
      </c>
      <c r="D696" t="s">
        <v>1076</v>
      </c>
      <c r="E696" t="s">
        <v>425</v>
      </c>
      <c r="F696">
        <v>668.99896999999999</v>
      </c>
      <c r="G696">
        <v>5</v>
      </c>
      <c r="H696">
        <v>668.94</v>
      </c>
      <c r="I696">
        <v>668.95</v>
      </c>
      <c r="J696" s="3">
        <f t="shared" ca="1" si="90"/>
        <v>8.9993123449038492E-3</v>
      </c>
      <c r="K696" s="3">
        <f t="shared" ca="1" si="91"/>
        <v>6.0199999999999809</v>
      </c>
      <c r="L696" s="6">
        <f t="shared" si="92"/>
        <v>695</v>
      </c>
      <c r="M696">
        <f t="shared" si="93"/>
        <v>669.03373109243716</v>
      </c>
      <c r="N696">
        <f t="shared" si="94"/>
        <v>4.2250691798756353E-2</v>
      </c>
      <c r="O696">
        <f t="shared" si="95"/>
        <v>-1.0350384946464501</v>
      </c>
      <c r="P696" t="str">
        <f t="shared" si="96"/>
        <v/>
      </c>
      <c r="Q696" t="str">
        <f t="shared" si="97"/>
        <v/>
      </c>
      <c r="R696" t="str">
        <f t="shared" si="98"/>
        <v/>
      </c>
    </row>
    <row r="697" spans="1:18" x14ac:dyDescent="0.25">
      <c r="A697" s="1" t="s">
        <v>427</v>
      </c>
      <c r="B697">
        <v>668.94</v>
      </c>
      <c r="C697">
        <v>0.99918607000000004</v>
      </c>
      <c r="D697" t="s">
        <v>1076</v>
      </c>
      <c r="E697" t="s">
        <v>427</v>
      </c>
      <c r="F697">
        <v>668.97212530219997</v>
      </c>
      <c r="G697">
        <v>4</v>
      </c>
      <c r="H697">
        <v>668.94</v>
      </c>
      <c r="I697">
        <v>668.95</v>
      </c>
      <c r="J697" s="3">
        <f t="shared" ca="1" si="90"/>
        <v>9.0591084402187709E-3</v>
      </c>
      <c r="K697" s="3">
        <f t="shared" ca="1" si="91"/>
        <v>6.0599999999999454</v>
      </c>
      <c r="L697" s="6">
        <f t="shared" si="92"/>
        <v>696</v>
      </c>
      <c r="M697">
        <f t="shared" si="93"/>
        <v>669.02932773109262</v>
      </c>
      <c r="N697">
        <f t="shared" si="94"/>
        <v>4.1842790484438251E-2</v>
      </c>
      <c r="O697">
        <f t="shared" si="95"/>
        <v>-2.1348416312193312</v>
      </c>
      <c r="P697" t="str">
        <f t="shared" si="96"/>
        <v/>
      </c>
      <c r="Q697" t="str">
        <f t="shared" si="97"/>
        <v/>
      </c>
      <c r="R697" t="str">
        <f t="shared" si="98"/>
        <v/>
      </c>
    </row>
    <row r="698" spans="1:18" x14ac:dyDescent="0.25">
      <c r="A698" s="1" t="s">
        <v>427</v>
      </c>
      <c r="B698">
        <v>668.94</v>
      </c>
      <c r="C698">
        <v>9.1860699999999993E-3</v>
      </c>
      <c r="D698" t="s">
        <v>1076</v>
      </c>
      <c r="E698" t="s">
        <v>427</v>
      </c>
      <c r="F698">
        <v>668.97212530219997</v>
      </c>
      <c r="G698">
        <v>4</v>
      </c>
      <c r="H698">
        <v>668.94000000000017</v>
      </c>
      <c r="I698">
        <v>668.95</v>
      </c>
      <c r="J698" s="3">
        <f t="shared" ca="1" si="90"/>
        <v>9.0591084402185992E-3</v>
      </c>
      <c r="K698" s="3">
        <f t="shared" ca="1" si="91"/>
        <v>6.0599999999998309</v>
      </c>
      <c r="L698" s="6">
        <f t="shared" si="92"/>
        <v>697</v>
      </c>
      <c r="M698">
        <f t="shared" si="93"/>
        <v>669.01855462184881</v>
      </c>
      <c r="N698">
        <f t="shared" si="94"/>
        <v>4.2749797659141504E-2</v>
      </c>
      <c r="O698">
        <f t="shared" si="95"/>
        <v>-1.8375437113198732</v>
      </c>
      <c r="P698" t="str">
        <f t="shared" si="96"/>
        <v/>
      </c>
      <c r="Q698" t="str">
        <f t="shared" si="97"/>
        <v/>
      </c>
      <c r="R698" t="str">
        <f t="shared" si="98"/>
        <v/>
      </c>
    </row>
    <row r="699" spans="1:18" x14ac:dyDescent="0.25">
      <c r="A699" s="1" t="s">
        <v>428</v>
      </c>
      <c r="B699">
        <v>668.95</v>
      </c>
      <c r="C699">
        <v>3.3994</v>
      </c>
      <c r="D699" t="s">
        <v>1075</v>
      </c>
      <c r="E699" t="s">
        <v>428</v>
      </c>
      <c r="F699">
        <v>668.95</v>
      </c>
      <c r="G699">
        <v>1</v>
      </c>
      <c r="H699">
        <v>668.94000000000017</v>
      </c>
      <c r="I699">
        <v>668.95</v>
      </c>
      <c r="J699" s="3">
        <f t="shared" ca="1" si="90"/>
        <v>9.0591084402185992E-3</v>
      </c>
      <c r="K699" s="3">
        <f t="shared" ca="1" si="91"/>
        <v>6.0599999999998309</v>
      </c>
      <c r="L699" s="6">
        <f t="shared" si="92"/>
        <v>698</v>
      </c>
      <c r="M699">
        <f t="shared" si="93"/>
        <v>669.00737815126058</v>
      </c>
      <c r="N699">
        <f t="shared" si="94"/>
        <v>4.2278015665430109E-2</v>
      </c>
      <c r="O699">
        <f t="shared" si="95"/>
        <v>-1.3571628270021538</v>
      </c>
      <c r="P699" t="str">
        <f t="shared" si="96"/>
        <v/>
      </c>
      <c r="Q699" t="str">
        <f t="shared" si="97"/>
        <v/>
      </c>
      <c r="R699" t="str">
        <f t="shared" si="98"/>
        <v/>
      </c>
    </row>
    <row r="700" spans="1:18" x14ac:dyDescent="0.25">
      <c r="A700" s="1" t="s">
        <v>429</v>
      </c>
      <c r="B700">
        <v>668.95</v>
      </c>
      <c r="C700">
        <v>0.63280000000000003</v>
      </c>
      <c r="D700" t="s">
        <v>1075</v>
      </c>
      <c r="E700" t="s">
        <v>429</v>
      </c>
      <c r="F700">
        <v>668.95</v>
      </c>
      <c r="G700">
        <v>2</v>
      </c>
      <c r="H700">
        <v>668.94000000000017</v>
      </c>
      <c r="I700">
        <v>668.95</v>
      </c>
      <c r="J700" s="3">
        <f t="shared" ca="1" si="90"/>
        <v>9.0591084402185992E-3</v>
      </c>
      <c r="K700" s="3">
        <f t="shared" ca="1" si="91"/>
        <v>6.0599999999998309</v>
      </c>
      <c r="L700" s="6">
        <f t="shared" si="92"/>
        <v>699</v>
      </c>
      <c r="M700">
        <f t="shared" si="93"/>
        <v>668.99694117647073</v>
      </c>
      <c r="N700">
        <f t="shared" si="94"/>
        <v>3.9862508800154767E-2</v>
      </c>
      <c r="O700">
        <f t="shared" si="95"/>
        <v>-1.1775770738870233</v>
      </c>
      <c r="P700" t="str">
        <f t="shared" si="96"/>
        <v/>
      </c>
      <c r="Q700" t="str">
        <f t="shared" si="97"/>
        <v/>
      </c>
      <c r="R700" t="str">
        <f t="shared" si="98"/>
        <v/>
      </c>
    </row>
    <row r="701" spans="1:18" x14ac:dyDescent="0.25">
      <c r="A701" s="1" t="s">
        <v>429</v>
      </c>
      <c r="B701">
        <v>668.95</v>
      </c>
      <c r="C701">
        <v>0.11010917000000001</v>
      </c>
      <c r="D701" t="s">
        <v>1075</v>
      </c>
      <c r="E701" t="s">
        <v>429</v>
      </c>
      <c r="F701">
        <v>668.95</v>
      </c>
      <c r="G701">
        <v>2</v>
      </c>
      <c r="H701">
        <v>668.94000000000017</v>
      </c>
      <c r="I701">
        <v>668.95</v>
      </c>
      <c r="J701" s="3">
        <f t="shared" ca="1" si="90"/>
        <v>9.0591084402185992E-3</v>
      </c>
      <c r="K701" s="3">
        <f t="shared" ca="1" si="91"/>
        <v>6.0599999999998309</v>
      </c>
      <c r="L701" s="6">
        <f t="shared" si="92"/>
        <v>700</v>
      </c>
      <c r="M701">
        <f t="shared" si="93"/>
        <v>668.98605042016823</v>
      </c>
      <c r="N701">
        <f t="shared" si="94"/>
        <v>3.5562667727255116E-2</v>
      </c>
      <c r="O701">
        <f t="shared" si="95"/>
        <v>-1.0137152939331286</v>
      </c>
      <c r="P701" t="str">
        <f t="shared" si="96"/>
        <v/>
      </c>
      <c r="Q701" t="str">
        <f t="shared" si="97"/>
        <v/>
      </c>
      <c r="R701" t="str">
        <f t="shared" si="98"/>
        <v/>
      </c>
    </row>
    <row r="702" spans="1:18" x14ac:dyDescent="0.25">
      <c r="A702" s="1" t="s">
        <v>430</v>
      </c>
      <c r="B702">
        <v>668.94</v>
      </c>
      <c r="C702">
        <v>1.44393E-3</v>
      </c>
      <c r="D702" t="s">
        <v>1076</v>
      </c>
      <c r="E702" t="s">
        <v>429</v>
      </c>
      <c r="F702">
        <v>668.95</v>
      </c>
      <c r="G702">
        <v>2</v>
      </c>
      <c r="H702">
        <v>668.94</v>
      </c>
      <c r="I702">
        <v>668.95</v>
      </c>
      <c r="J702" s="3">
        <f t="shared" ca="1" si="90"/>
        <v>9.0591084402187709E-3</v>
      </c>
      <c r="K702" s="3">
        <f t="shared" ca="1" si="91"/>
        <v>6.0599999999999454</v>
      </c>
      <c r="L702" s="6">
        <f t="shared" si="92"/>
        <v>701</v>
      </c>
      <c r="M702">
        <f t="shared" si="93"/>
        <v>668.97470588235308</v>
      </c>
      <c r="N702">
        <f t="shared" si="94"/>
        <v>2.8323902323499659E-2</v>
      </c>
      <c r="O702">
        <f t="shared" si="95"/>
        <v>-1.2253213542622856</v>
      </c>
      <c r="P702" t="str">
        <f t="shared" si="96"/>
        <v/>
      </c>
      <c r="Q702" t="str">
        <f t="shared" si="97"/>
        <v/>
      </c>
      <c r="R702" t="str">
        <f t="shared" si="98"/>
        <v/>
      </c>
    </row>
    <row r="703" spans="1:18" x14ac:dyDescent="0.25">
      <c r="A703" s="1" t="s">
        <v>430</v>
      </c>
      <c r="B703">
        <v>668.94</v>
      </c>
      <c r="C703">
        <v>8.1556069999999994E-2</v>
      </c>
      <c r="D703" t="s">
        <v>1076</v>
      </c>
      <c r="E703" t="s">
        <v>429</v>
      </c>
      <c r="F703">
        <v>668.95</v>
      </c>
      <c r="G703">
        <v>2</v>
      </c>
      <c r="H703">
        <v>668.94</v>
      </c>
      <c r="I703">
        <v>668.95</v>
      </c>
      <c r="J703" s="3">
        <f t="shared" ca="1" si="90"/>
        <v>9.0591084402187709E-3</v>
      </c>
      <c r="K703" s="3">
        <f t="shared" ca="1" si="91"/>
        <v>6.0599999999999454</v>
      </c>
      <c r="L703" s="6">
        <f t="shared" si="92"/>
        <v>702</v>
      </c>
      <c r="M703">
        <f t="shared" si="93"/>
        <v>668.96176470588239</v>
      </c>
      <c r="N703">
        <f t="shared" si="94"/>
        <v>1.4154344616462387E-2</v>
      </c>
      <c r="O703">
        <f t="shared" si="95"/>
        <v>-1.5376696323346144</v>
      </c>
      <c r="P703" t="str">
        <f t="shared" si="96"/>
        <v/>
      </c>
      <c r="Q703" t="str">
        <f t="shared" si="97"/>
        <v/>
      </c>
      <c r="R703" t="str">
        <f t="shared" si="98"/>
        <v/>
      </c>
    </row>
    <row r="704" spans="1:18" x14ac:dyDescent="0.25">
      <c r="A704" s="1" t="s">
        <v>430</v>
      </c>
      <c r="B704">
        <v>668.94</v>
      </c>
      <c r="C704">
        <v>1.69786E-3</v>
      </c>
      <c r="D704" t="s">
        <v>1076</v>
      </c>
      <c r="E704" t="s">
        <v>429</v>
      </c>
      <c r="F704">
        <v>668.95</v>
      </c>
      <c r="G704">
        <v>2</v>
      </c>
      <c r="H704">
        <v>668.94000000000017</v>
      </c>
      <c r="I704">
        <v>668.95</v>
      </c>
      <c r="J704" s="3">
        <f t="shared" ca="1" si="90"/>
        <v>9.0591084402185992E-3</v>
      </c>
      <c r="K704" s="3">
        <f t="shared" ca="1" si="91"/>
        <v>6.0599999999998309</v>
      </c>
      <c r="L704" s="6">
        <f t="shared" si="92"/>
        <v>703</v>
      </c>
      <c r="M704">
        <f t="shared" si="93"/>
        <v>668.95712605042013</v>
      </c>
      <c r="N704">
        <f t="shared" si="94"/>
        <v>1.4409433714908555E-2</v>
      </c>
      <c r="O704">
        <f t="shared" si="95"/>
        <v>-1.188530427976171</v>
      </c>
      <c r="P704" t="str">
        <f t="shared" si="96"/>
        <v/>
      </c>
      <c r="Q704" t="str">
        <f t="shared" si="97"/>
        <v/>
      </c>
      <c r="R704" t="str">
        <f t="shared" si="98"/>
        <v/>
      </c>
    </row>
    <row r="705" spans="1:18" x14ac:dyDescent="0.25">
      <c r="A705" s="1" t="s">
        <v>430</v>
      </c>
      <c r="B705">
        <v>668.94</v>
      </c>
      <c r="C705">
        <v>9.3021400000000004E-3</v>
      </c>
      <c r="D705" t="s">
        <v>1076</v>
      </c>
      <c r="E705" t="s">
        <v>429</v>
      </c>
      <c r="F705">
        <v>668.95</v>
      </c>
      <c r="G705">
        <v>2</v>
      </c>
      <c r="H705">
        <v>668.94</v>
      </c>
      <c r="I705">
        <v>668.95</v>
      </c>
      <c r="J705" s="3">
        <f t="shared" ca="1" si="90"/>
        <v>1.0399396884623281E-2</v>
      </c>
      <c r="K705" s="3">
        <f t="shared" ca="1" si="91"/>
        <v>6.9565725519998978</v>
      </c>
      <c r="L705" s="6">
        <f t="shared" si="92"/>
        <v>704</v>
      </c>
      <c r="M705">
        <f t="shared" si="93"/>
        <v>668.95278991596615</v>
      </c>
      <c r="N705">
        <f t="shared" si="94"/>
        <v>1.4467517304490602E-2</v>
      </c>
      <c r="O705">
        <f t="shared" si="95"/>
        <v>-0.88404359206300653</v>
      </c>
      <c r="P705" t="str">
        <f t="shared" si="96"/>
        <v/>
      </c>
      <c r="Q705" t="str">
        <f t="shared" si="97"/>
        <v/>
      </c>
      <c r="R705" t="str">
        <f t="shared" si="98"/>
        <v/>
      </c>
    </row>
    <row r="706" spans="1:18" x14ac:dyDescent="0.25">
      <c r="A706" s="1" t="s">
        <v>431</v>
      </c>
      <c r="B706">
        <v>668.95</v>
      </c>
      <c r="C706">
        <v>1.56</v>
      </c>
      <c r="D706" t="s">
        <v>1075</v>
      </c>
      <c r="E706" t="s">
        <v>431</v>
      </c>
      <c r="F706">
        <v>668.95</v>
      </c>
      <c r="G706">
        <v>1</v>
      </c>
      <c r="H706">
        <v>668.94</v>
      </c>
      <c r="I706">
        <v>668.54024000000004</v>
      </c>
      <c r="J706" s="3">
        <f t="shared" ca="1" si="90"/>
        <v>1.0505267034412645E-2</v>
      </c>
      <c r="K706" s="3">
        <f t="shared" ca="1" si="91"/>
        <v>7.0273933299999953</v>
      </c>
      <c r="L706" s="6">
        <f t="shared" si="92"/>
        <v>705</v>
      </c>
      <c r="M706">
        <f t="shared" si="93"/>
        <v>668.94875630252091</v>
      </c>
      <c r="N706">
        <f t="shared" si="94"/>
        <v>1.4386323424412765E-2</v>
      </c>
      <c r="O706">
        <f t="shared" si="95"/>
        <v>8.644998742551549E-2</v>
      </c>
      <c r="P706" t="str">
        <f t="shared" si="96"/>
        <v/>
      </c>
      <c r="Q706" t="str">
        <f t="shared" si="97"/>
        <v/>
      </c>
      <c r="R706" t="str">
        <f t="shared" si="98"/>
        <v/>
      </c>
    </row>
    <row r="707" spans="1:18" x14ac:dyDescent="0.25">
      <c r="A707" s="1" t="s">
        <v>432</v>
      </c>
      <c r="B707">
        <v>668.94</v>
      </c>
      <c r="C707">
        <v>1.00786E-3</v>
      </c>
      <c r="D707" t="s">
        <v>1076</v>
      </c>
      <c r="E707" t="s">
        <v>431</v>
      </c>
      <c r="F707">
        <v>668.95</v>
      </c>
      <c r="G707">
        <v>1</v>
      </c>
      <c r="H707">
        <v>668.94</v>
      </c>
      <c r="I707">
        <v>668.54024000000004</v>
      </c>
      <c r="J707" s="3">
        <f t="shared" ref="J707:J770" ca="1" si="99">(OFFSET(I707,$W$2,0)-H707)/H707</f>
        <v>1.0505320252937374E-2</v>
      </c>
      <c r="K707" s="3">
        <f t="shared" ref="K707:K770" ca="1" si="100">IF(ISNUMBER(J707),H707*J707,"")</f>
        <v>7.0274289299999282</v>
      </c>
      <c r="L707" s="6">
        <f t="shared" si="92"/>
        <v>706</v>
      </c>
      <c r="M707">
        <f t="shared" si="93"/>
        <v>668.94616806722672</v>
      </c>
      <c r="N707">
        <f t="shared" si="94"/>
        <v>1.4158571812118227E-2</v>
      </c>
      <c r="O707">
        <f t="shared" si="95"/>
        <v>-0.43564190714407436</v>
      </c>
      <c r="P707" t="str">
        <f t="shared" si="96"/>
        <v/>
      </c>
      <c r="Q707" t="str">
        <f t="shared" si="97"/>
        <v/>
      </c>
      <c r="R707" t="str">
        <f t="shared" si="98"/>
        <v/>
      </c>
    </row>
    <row r="708" spans="1:18" x14ac:dyDescent="0.25">
      <c r="A708" s="1" t="s">
        <v>432</v>
      </c>
      <c r="B708">
        <v>668.94</v>
      </c>
      <c r="C708">
        <v>1.57899214</v>
      </c>
      <c r="D708" t="s">
        <v>1076</v>
      </c>
      <c r="E708" t="s">
        <v>432</v>
      </c>
      <c r="F708">
        <v>668.94341769680011</v>
      </c>
      <c r="G708">
        <v>3</v>
      </c>
      <c r="H708">
        <v>668.53</v>
      </c>
      <c r="I708">
        <v>668.54024000000004</v>
      </c>
      <c r="J708" s="3">
        <f t="shared" ca="1" si="99"/>
        <v>1.1150797914828193E-2</v>
      </c>
      <c r="K708" s="3">
        <f t="shared" ca="1" si="100"/>
        <v>7.4546429300000918</v>
      </c>
      <c r="L708" s="6">
        <f t="shared" ref="L708:L771" si="101">L707+1</f>
        <v>707</v>
      </c>
      <c r="M708">
        <f t="shared" si="93"/>
        <v>668.94268907563003</v>
      </c>
      <c r="N708">
        <f t="shared" si="94"/>
        <v>1.3961002836593194E-2</v>
      </c>
      <c r="O708">
        <f t="shared" si="95"/>
        <v>-0.19261335746779024</v>
      </c>
      <c r="P708" t="str">
        <f t="shared" si="96"/>
        <v/>
      </c>
      <c r="Q708" t="str">
        <f t="shared" si="97"/>
        <v/>
      </c>
      <c r="R708" t="str">
        <f t="shared" si="98"/>
        <v/>
      </c>
    </row>
    <row r="709" spans="1:18" x14ac:dyDescent="0.25">
      <c r="A709" s="1" t="s">
        <v>433</v>
      </c>
      <c r="B709">
        <v>668.53</v>
      </c>
      <c r="C709">
        <v>0.1</v>
      </c>
      <c r="D709" t="s">
        <v>1076</v>
      </c>
      <c r="E709" t="s">
        <v>433</v>
      </c>
      <c r="F709">
        <v>668.90792556880012</v>
      </c>
      <c r="G709">
        <v>2</v>
      </c>
      <c r="H709">
        <v>668.53</v>
      </c>
      <c r="I709">
        <v>668.54024000000004</v>
      </c>
      <c r="J709" s="3">
        <f t="shared" ca="1" si="99"/>
        <v>1.1158811122911517E-2</v>
      </c>
      <c r="K709" s="3">
        <f t="shared" ca="1" si="100"/>
        <v>7.4600000000000364</v>
      </c>
      <c r="L709" s="6">
        <f t="shared" si="101"/>
        <v>708</v>
      </c>
      <c r="M709">
        <f t="shared" si="93"/>
        <v>668.93951260504184</v>
      </c>
      <c r="N709">
        <f t="shared" si="94"/>
        <v>1.3737940440771814E-2</v>
      </c>
      <c r="O709">
        <f t="shared" si="95"/>
        <v>-29.808879053406464</v>
      </c>
      <c r="P709" t="str">
        <f t="shared" si="96"/>
        <v/>
      </c>
      <c r="Q709" t="str">
        <f t="shared" si="97"/>
        <v/>
      </c>
      <c r="R709" t="str">
        <f t="shared" si="98"/>
        <v/>
      </c>
    </row>
    <row r="710" spans="1:18" x14ac:dyDescent="0.25">
      <c r="A710" s="1" t="s">
        <v>433</v>
      </c>
      <c r="B710">
        <v>668.53</v>
      </c>
      <c r="C710">
        <v>0.57499999999999996</v>
      </c>
      <c r="D710" t="s">
        <v>1076</v>
      </c>
      <c r="E710" t="s">
        <v>433</v>
      </c>
      <c r="F710">
        <v>668.90792556880012</v>
      </c>
      <c r="G710">
        <v>2</v>
      </c>
      <c r="H710">
        <v>668.53</v>
      </c>
      <c r="I710">
        <v>668.54024000000004</v>
      </c>
      <c r="J710" s="3">
        <f t="shared" ca="1" si="99"/>
        <v>1.175434100773339E-2</v>
      </c>
      <c r="K710" s="3">
        <f t="shared" ca="1" si="100"/>
        <v>7.8581295939000029</v>
      </c>
      <c r="L710" s="6">
        <f t="shared" si="101"/>
        <v>709</v>
      </c>
      <c r="M710">
        <f t="shared" si="93"/>
        <v>668.88978151260483</v>
      </c>
      <c r="N710">
        <f t="shared" si="94"/>
        <v>6.8478213812236122E-2</v>
      </c>
      <c r="O710">
        <f t="shared" si="95"/>
        <v>-5.2539558580099301</v>
      </c>
      <c r="P710" t="str">
        <f t="shared" si="96"/>
        <v/>
      </c>
      <c r="Q710" t="str">
        <f t="shared" si="97"/>
        <v/>
      </c>
      <c r="R710" t="str">
        <f t="shared" si="98"/>
        <v/>
      </c>
    </row>
    <row r="711" spans="1:18" x14ac:dyDescent="0.25">
      <c r="A711" s="1" t="s">
        <v>434</v>
      </c>
      <c r="B711">
        <v>668.54</v>
      </c>
      <c r="C711">
        <v>0.96599999999999997</v>
      </c>
      <c r="D711" t="s">
        <v>1075</v>
      </c>
      <c r="E711" t="s">
        <v>434</v>
      </c>
      <c r="F711">
        <v>668.53403230320009</v>
      </c>
      <c r="G711">
        <v>3</v>
      </c>
      <c r="H711">
        <v>668.53</v>
      </c>
      <c r="I711">
        <v>668.92664000000013</v>
      </c>
      <c r="J711" s="3">
        <f t="shared" ca="1" si="99"/>
        <v>1.2919752723737139E-2</v>
      </c>
      <c r="K711" s="3">
        <f t="shared" ca="1" si="100"/>
        <v>8.6372422883999889</v>
      </c>
      <c r="L711" s="6">
        <f t="shared" si="101"/>
        <v>710</v>
      </c>
      <c r="M711">
        <f t="shared" si="93"/>
        <v>668.84242016806695</v>
      </c>
      <c r="N711">
        <f t="shared" si="94"/>
        <v>9.0001400549343247E-2</v>
      </c>
      <c r="O711">
        <f t="shared" si="95"/>
        <v>-3.3601717997842244</v>
      </c>
      <c r="P711" t="str">
        <f t="shared" si="96"/>
        <v/>
      </c>
      <c r="Q711" t="str">
        <f t="shared" si="97"/>
        <v/>
      </c>
      <c r="R711" t="str">
        <f t="shared" si="98"/>
        <v/>
      </c>
    </row>
    <row r="712" spans="1:18" x14ac:dyDescent="0.25">
      <c r="A712" s="1" t="s">
        <v>435</v>
      </c>
      <c r="B712">
        <v>668.54</v>
      </c>
      <c r="C712">
        <v>1.2699999999999999E-2</v>
      </c>
      <c r="D712" t="s">
        <v>1075</v>
      </c>
      <c r="E712" t="s">
        <v>434</v>
      </c>
      <c r="F712">
        <v>668.53403230320009</v>
      </c>
      <c r="G712">
        <v>3</v>
      </c>
      <c r="H712">
        <v>668.53</v>
      </c>
      <c r="I712">
        <v>668.93172000000004</v>
      </c>
      <c r="J712" s="3">
        <f t="shared" ca="1" si="99"/>
        <v>1.2937403390124577E-2</v>
      </c>
      <c r="K712" s="3">
        <f t="shared" ca="1" si="100"/>
        <v>8.6490422883999827</v>
      </c>
      <c r="L712" s="6">
        <f t="shared" si="101"/>
        <v>711</v>
      </c>
      <c r="M712">
        <f t="shared" si="93"/>
        <v>668.79857142857111</v>
      </c>
      <c r="N712">
        <f t="shared" si="94"/>
        <v>0.10207203974990191</v>
      </c>
      <c r="O712">
        <f t="shared" si="95"/>
        <v>-2.5332248596647955</v>
      </c>
      <c r="P712" t="str">
        <f t="shared" si="96"/>
        <v/>
      </c>
      <c r="Q712" t="str">
        <f t="shared" si="97"/>
        <v/>
      </c>
      <c r="R712" t="str">
        <f t="shared" si="98"/>
        <v/>
      </c>
    </row>
    <row r="713" spans="1:18" x14ac:dyDescent="0.25">
      <c r="A713" s="1" t="s">
        <v>436</v>
      </c>
      <c r="B713">
        <v>668.53</v>
      </c>
      <c r="C713">
        <v>0.21110000000000001</v>
      </c>
      <c r="D713" t="s">
        <v>1076</v>
      </c>
      <c r="E713" t="s">
        <v>434</v>
      </c>
      <c r="F713">
        <v>668.53403230320009</v>
      </c>
      <c r="G713">
        <v>3</v>
      </c>
      <c r="H713">
        <v>668.59308489599994</v>
      </c>
      <c r="I713">
        <v>668.93172000000004</v>
      </c>
      <c r="J713" s="3">
        <f t="shared" ca="1" si="99"/>
        <v>1.2843260419505705E-2</v>
      </c>
      <c r="K713" s="3">
        <f t="shared" ca="1" si="100"/>
        <v>8.5869151040000133</v>
      </c>
      <c r="L713" s="6">
        <f t="shared" si="101"/>
        <v>712</v>
      </c>
      <c r="M713">
        <f t="shared" si="93"/>
        <v>668.75704201680662</v>
      </c>
      <c r="N713">
        <f t="shared" si="94"/>
        <v>0.10955338724410006</v>
      </c>
      <c r="O713">
        <f t="shared" si="95"/>
        <v>-2.0724326514959182</v>
      </c>
      <c r="P713" t="str">
        <f t="shared" si="96"/>
        <v/>
      </c>
      <c r="Q713" t="str">
        <f t="shared" si="97"/>
        <v/>
      </c>
      <c r="R713" t="str">
        <f t="shared" si="98"/>
        <v/>
      </c>
    </row>
    <row r="714" spans="1:18" x14ac:dyDescent="0.25">
      <c r="A714" s="1" t="s">
        <v>437</v>
      </c>
      <c r="B714">
        <v>668.53</v>
      </c>
      <c r="C714">
        <v>0.85534840000000001</v>
      </c>
      <c r="D714" t="s">
        <v>1076</v>
      </c>
      <c r="E714" t="s">
        <v>437</v>
      </c>
      <c r="F714">
        <v>668.53575469679993</v>
      </c>
      <c r="G714">
        <v>4</v>
      </c>
      <c r="H714">
        <v>669.75574100000017</v>
      </c>
      <c r="I714">
        <v>668.93172000000004</v>
      </c>
      <c r="J714" s="3">
        <f t="shared" ca="1" si="99"/>
        <v>1.0905610139443129E-2</v>
      </c>
      <c r="K714" s="3">
        <f t="shared" ca="1" si="100"/>
        <v>7.3040949999998475</v>
      </c>
      <c r="L714" s="6">
        <f t="shared" si="101"/>
        <v>713</v>
      </c>
      <c r="M714">
        <f t="shared" si="93"/>
        <v>668.71668907563014</v>
      </c>
      <c r="N714">
        <f t="shared" si="94"/>
        <v>0.11445026616029928</v>
      </c>
      <c r="O714">
        <f t="shared" si="95"/>
        <v>-1.6311807905164055</v>
      </c>
      <c r="P714" t="str">
        <f t="shared" si="96"/>
        <v/>
      </c>
      <c r="Q714" t="str">
        <f t="shared" si="97"/>
        <v/>
      </c>
      <c r="R714" t="str">
        <f t="shared" si="98"/>
        <v/>
      </c>
    </row>
    <row r="715" spans="1:18" x14ac:dyDescent="0.25">
      <c r="A715" s="1" t="s">
        <v>437</v>
      </c>
      <c r="B715">
        <v>668.53</v>
      </c>
      <c r="C715">
        <v>3.2000000000000001E-2</v>
      </c>
      <c r="D715" t="s">
        <v>1076</v>
      </c>
      <c r="E715" t="s">
        <v>437</v>
      </c>
      <c r="F715">
        <v>668.53575469679993</v>
      </c>
      <c r="G715">
        <v>4</v>
      </c>
      <c r="H715">
        <v>669.823261</v>
      </c>
      <c r="I715">
        <v>668.93172000000004</v>
      </c>
      <c r="J715" s="3">
        <f t="shared" ca="1" si="99"/>
        <v>1.0803708114281232E-2</v>
      </c>
      <c r="K715" s="3">
        <f t="shared" ca="1" si="100"/>
        <v>7.2365750000000162</v>
      </c>
      <c r="L715" s="6">
        <f t="shared" si="101"/>
        <v>714</v>
      </c>
      <c r="M715">
        <f t="shared" si="93"/>
        <v>668.6787058823528</v>
      </c>
      <c r="N715">
        <f t="shared" si="94"/>
        <v>0.1169494698909445</v>
      </c>
      <c r="O715">
        <f t="shared" si="95"/>
        <v>-1.2715396016031286</v>
      </c>
      <c r="P715" t="str">
        <f t="shared" si="96"/>
        <v/>
      </c>
      <c r="Q715" t="str">
        <f t="shared" si="97"/>
        <v/>
      </c>
      <c r="R715" t="str">
        <f t="shared" si="98"/>
        <v/>
      </c>
    </row>
    <row r="716" spans="1:18" x14ac:dyDescent="0.25">
      <c r="A716" s="1" t="s">
        <v>438</v>
      </c>
      <c r="B716">
        <v>668.54</v>
      </c>
      <c r="C716">
        <v>1.06E-2</v>
      </c>
      <c r="D716" t="s">
        <v>1075</v>
      </c>
      <c r="E716" t="s">
        <v>437</v>
      </c>
      <c r="F716">
        <v>668.53575469679993</v>
      </c>
      <c r="G716">
        <v>4</v>
      </c>
      <c r="H716">
        <v>669.823261</v>
      </c>
      <c r="I716">
        <v>668.93596000000002</v>
      </c>
      <c r="J716" s="3">
        <f t="shared" ca="1" si="99"/>
        <v>1.0803708114281232E-2</v>
      </c>
      <c r="K716" s="3">
        <f t="shared" ca="1" si="100"/>
        <v>7.2365750000000162</v>
      </c>
      <c r="L716" s="6">
        <f t="shared" si="101"/>
        <v>715</v>
      </c>
      <c r="M716">
        <f t="shared" si="93"/>
        <v>668.64247058823514</v>
      </c>
      <c r="N716">
        <f t="shared" si="94"/>
        <v>0.11736425733195449</v>
      </c>
      <c r="O716">
        <f t="shared" si="95"/>
        <v>-0.87309876588192548</v>
      </c>
      <c r="P716" t="str">
        <f t="shared" si="96"/>
        <v/>
      </c>
      <c r="Q716" t="str">
        <f t="shared" si="97"/>
        <v/>
      </c>
      <c r="R716" t="str">
        <f t="shared" si="98"/>
        <v/>
      </c>
    </row>
    <row r="717" spans="1:18" x14ac:dyDescent="0.25">
      <c r="A717" s="1" t="s">
        <v>438</v>
      </c>
      <c r="B717">
        <v>668.54</v>
      </c>
      <c r="C717">
        <v>1.01E-2</v>
      </c>
      <c r="D717" t="s">
        <v>1075</v>
      </c>
      <c r="E717" t="s">
        <v>437</v>
      </c>
      <c r="F717">
        <v>668.53575469679993</v>
      </c>
      <c r="G717">
        <v>4</v>
      </c>
      <c r="H717">
        <v>669.823261</v>
      </c>
      <c r="I717">
        <v>668.94</v>
      </c>
      <c r="J717" s="3">
        <f t="shared" ca="1" si="99"/>
        <v>1.0803708114281232E-2</v>
      </c>
      <c r="K717" s="3">
        <f t="shared" ca="1" si="100"/>
        <v>7.2365750000000162</v>
      </c>
      <c r="L717" s="6">
        <f t="shared" si="101"/>
        <v>716</v>
      </c>
      <c r="M717">
        <f t="shared" si="93"/>
        <v>668.60969747899162</v>
      </c>
      <c r="N717">
        <f t="shared" si="94"/>
        <v>0.11620582341755924</v>
      </c>
      <c r="O717">
        <f t="shared" si="95"/>
        <v>-0.59977612947343106</v>
      </c>
      <c r="P717" t="str">
        <f t="shared" si="96"/>
        <v/>
      </c>
      <c r="Q717" t="str">
        <f t="shared" si="97"/>
        <v/>
      </c>
      <c r="R717" t="str">
        <f t="shared" si="98"/>
        <v/>
      </c>
    </row>
    <row r="718" spans="1:18" x14ac:dyDescent="0.25">
      <c r="A718" s="1" t="s">
        <v>439</v>
      </c>
      <c r="B718">
        <v>668.94</v>
      </c>
      <c r="C718">
        <v>1.3153300000000001</v>
      </c>
      <c r="D718" t="s">
        <v>1075</v>
      </c>
      <c r="E718" t="s">
        <v>439</v>
      </c>
      <c r="F718">
        <v>668.94</v>
      </c>
      <c r="G718">
        <v>1</v>
      </c>
      <c r="H718">
        <v>669.823261</v>
      </c>
      <c r="I718">
        <v>668.94</v>
      </c>
      <c r="J718" s="3">
        <f t="shared" ca="1" si="99"/>
        <v>1.0803708114281232E-2</v>
      </c>
      <c r="K718" s="3">
        <f t="shared" ca="1" si="100"/>
        <v>7.2365750000000162</v>
      </c>
      <c r="L718" s="6">
        <f t="shared" si="101"/>
        <v>717</v>
      </c>
      <c r="M718">
        <f t="shared" si="93"/>
        <v>668.57919327731099</v>
      </c>
      <c r="N718">
        <f t="shared" si="94"/>
        <v>0.11420469339696637</v>
      </c>
      <c r="O718">
        <f t="shared" si="95"/>
        <v>3.1592985538249927</v>
      </c>
      <c r="P718">
        <f t="shared" si="96"/>
        <v>1</v>
      </c>
      <c r="Q718">
        <f t="shared" ca="1" si="97"/>
        <v>7.2365750000000162</v>
      </c>
      <c r="R718">
        <f t="shared" ca="1" si="98"/>
        <v>7.2365750000000162</v>
      </c>
    </row>
    <row r="719" spans="1:18" x14ac:dyDescent="0.25">
      <c r="A719" s="1" t="s">
        <v>440</v>
      </c>
      <c r="B719">
        <v>668.94</v>
      </c>
      <c r="C719">
        <v>1.031E-2</v>
      </c>
      <c r="D719" t="s">
        <v>1075</v>
      </c>
      <c r="E719" t="s">
        <v>439</v>
      </c>
      <c r="F719">
        <v>668.94</v>
      </c>
      <c r="G719">
        <v>1</v>
      </c>
      <c r="H719">
        <v>669.823261</v>
      </c>
      <c r="I719">
        <v>668.94</v>
      </c>
      <c r="J719" s="3">
        <f t="shared" ca="1" si="99"/>
        <v>1.0803708114281232E-2</v>
      </c>
      <c r="K719" s="3">
        <f t="shared" ca="1" si="100"/>
        <v>7.2365750000000162</v>
      </c>
      <c r="L719" s="6">
        <f t="shared" si="101"/>
        <v>718</v>
      </c>
      <c r="M719">
        <f t="shared" si="93"/>
        <v>668.59729411764715</v>
      </c>
      <c r="N719">
        <f t="shared" si="94"/>
        <v>0.12727970078028175</v>
      </c>
      <c r="O719">
        <f t="shared" si="95"/>
        <v>2.6925415463106943</v>
      </c>
      <c r="P719">
        <f t="shared" si="96"/>
        <v>1</v>
      </c>
      <c r="Q719">
        <f t="shared" ca="1" si="97"/>
        <v>7.2365750000000162</v>
      </c>
      <c r="R719" t="str">
        <f t="shared" si="98"/>
        <v/>
      </c>
    </row>
    <row r="720" spans="1:18" x14ac:dyDescent="0.25">
      <c r="A720" s="1" t="s">
        <v>440</v>
      </c>
      <c r="B720">
        <v>668.94</v>
      </c>
      <c r="C720">
        <v>1.0976900000000001</v>
      </c>
      <c r="D720" t="s">
        <v>1075</v>
      </c>
      <c r="E720" t="s">
        <v>440</v>
      </c>
      <c r="F720">
        <v>668.94</v>
      </c>
      <c r="G720">
        <v>3</v>
      </c>
      <c r="H720">
        <v>669.823261</v>
      </c>
      <c r="I720">
        <v>668.98473553600002</v>
      </c>
      <c r="J720" s="3">
        <f t="shared" ca="1" si="99"/>
        <v>1.0803708114281232E-2</v>
      </c>
      <c r="K720" s="3">
        <f t="shared" ca="1" si="100"/>
        <v>7.2365750000000162</v>
      </c>
      <c r="L720" s="6">
        <f t="shared" si="101"/>
        <v>719</v>
      </c>
      <c r="M720">
        <f t="shared" si="93"/>
        <v>668.61507563025214</v>
      </c>
      <c r="N720">
        <f t="shared" si="94"/>
        <v>0.13811873082402459</v>
      </c>
      <c r="O720">
        <f t="shared" si="95"/>
        <v>2.3525004017152527</v>
      </c>
      <c r="P720">
        <f t="shared" si="96"/>
        <v>1</v>
      </c>
      <c r="Q720">
        <f t="shared" ca="1" si="97"/>
        <v>7.2365750000000162</v>
      </c>
      <c r="R720" t="str">
        <f t="shared" si="98"/>
        <v/>
      </c>
    </row>
    <row r="721" spans="1:18" x14ac:dyDescent="0.25">
      <c r="A721" s="1" t="s">
        <v>440</v>
      </c>
      <c r="B721">
        <v>668.94</v>
      </c>
      <c r="C721">
        <v>7.584E-4</v>
      </c>
      <c r="D721" t="s">
        <v>1075</v>
      </c>
      <c r="E721" t="s">
        <v>440</v>
      </c>
      <c r="F721">
        <v>668.94</v>
      </c>
      <c r="G721">
        <v>3</v>
      </c>
      <c r="H721">
        <v>669.823261</v>
      </c>
      <c r="I721">
        <v>668.98477345600008</v>
      </c>
      <c r="J721" s="3">
        <f t="shared" ca="1" si="99"/>
        <v>7.7289517391064726E-3</v>
      </c>
      <c r="K721" s="3">
        <f t="shared" ca="1" si="100"/>
        <v>5.1770316579999189</v>
      </c>
      <c r="L721" s="6">
        <f t="shared" si="101"/>
        <v>720</v>
      </c>
      <c r="M721">
        <f t="shared" si="93"/>
        <v>668.63373109243696</v>
      </c>
      <c r="N721">
        <f t="shared" si="94"/>
        <v>0.14760741593941484</v>
      </c>
      <c r="O721">
        <f t="shared" si="95"/>
        <v>2.074888349029846</v>
      </c>
      <c r="P721">
        <f t="shared" si="96"/>
        <v>1</v>
      </c>
      <c r="Q721">
        <f t="shared" ca="1" si="97"/>
        <v>5.1770316579999189</v>
      </c>
      <c r="R721" t="str">
        <f t="shared" si="98"/>
        <v/>
      </c>
    </row>
    <row r="722" spans="1:18" x14ac:dyDescent="0.25">
      <c r="A722" s="1" t="s">
        <v>440</v>
      </c>
      <c r="B722">
        <v>668.94</v>
      </c>
      <c r="C722">
        <v>9.2416000000000009E-3</v>
      </c>
      <c r="D722" t="s">
        <v>1075</v>
      </c>
      <c r="E722" t="s">
        <v>440</v>
      </c>
      <c r="F722">
        <v>668.94</v>
      </c>
      <c r="G722">
        <v>3</v>
      </c>
      <c r="H722">
        <v>669.823261</v>
      </c>
      <c r="I722">
        <v>668.985235536</v>
      </c>
      <c r="J722" s="3">
        <f t="shared" ca="1" si="99"/>
        <v>7.0118515905048476E-3</v>
      </c>
      <c r="K722" s="3">
        <f t="shared" ca="1" si="100"/>
        <v>4.6967012979999936</v>
      </c>
      <c r="L722" s="6">
        <f t="shared" si="101"/>
        <v>721</v>
      </c>
      <c r="M722">
        <f t="shared" si="93"/>
        <v>668.65206722689084</v>
      </c>
      <c r="N722">
        <f t="shared" si="94"/>
        <v>0.15563291242298474</v>
      </c>
      <c r="O722">
        <f t="shared" si="95"/>
        <v>1.8500763664093418</v>
      </c>
      <c r="P722">
        <f t="shared" si="96"/>
        <v>1</v>
      </c>
      <c r="Q722">
        <f t="shared" ca="1" si="97"/>
        <v>4.6967012979999936</v>
      </c>
      <c r="R722" t="str">
        <f t="shared" si="98"/>
        <v/>
      </c>
    </row>
    <row r="723" spans="1:18" x14ac:dyDescent="0.25">
      <c r="A723" s="1" t="s">
        <v>440</v>
      </c>
      <c r="B723">
        <v>668.95</v>
      </c>
      <c r="C723">
        <v>0.1191116</v>
      </c>
      <c r="D723" t="s">
        <v>1075</v>
      </c>
      <c r="E723" t="s">
        <v>440</v>
      </c>
      <c r="F723">
        <v>668.94</v>
      </c>
      <c r="G723">
        <v>3</v>
      </c>
      <c r="H723">
        <v>669.823261</v>
      </c>
      <c r="I723">
        <v>668.99</v>
      </c>
      <c r="J723" s="3">
        <f t="shared" ca="1" si="99"/>
        <v>7.0118515905048476E-3</v>
      </c>
      <c r="K723" s="3">
        <f t="shared" ca="1" si="100"/>
        <v>4.6967012979999936</v>
      </c>
      <c r="L723" s="6">
        <f t="shared" si="101"/>
        <v>722</v>
      </c>
      <c r="M723">
        <f t="shared" si="93"/>
        <v>668.67065546218475</v>
      </c>
      <c r="N723">
        <f t="shared" si="94"/>
        <v>0.16254359205841795</v>
      </c>
      <c r="O723">
        <f t="shared" si="95"/>
        <v>1.7185822847749972</v>
      </c>
      <c r="P723">
        <f t="shared" si="96"/>
        <v>1</v>
      </c>
      <c r="Q723">
        <f t="shared" ca="1" si="97"/>
        <v>4.6967012979999936</v>
      </c>
      <c r="R723" t="str">
        <f t="shared" si="98"/>
        <v/>
      </c>
    </row>
    <row r="724" spans="1:18" x14ac:dyDescent="0.25">
      <c r="A724" s="1" t="s">
        <v>441</v>
      </c>
      <c r="B724">
        <v>668.99</v>
      </c>
      <c r="C724">
        <v>7.8049999999999997</v>
      </c>
      <c r="D724" t="s">
        <v>1075</v>
      </c>
      <c r="E724" t="s">
        <v>441</v>
      </c>
      <c r="F724">
        <v>668.99</v>
      </c>
      <c r="G724">
        <v>1</v>
      </c>
      <c r="H724">
        <v>669.823261</v>
      </c>
      <c r="I724">
        <v>668.99</v>
      </c>
      <c r="J724" s="3">
        <f t="shared" ca="1" si="99"/>
        <v>7.0118515905048476E-3</v>
      </c>
      <c r="K724" s="3">
        <f t="shared" ca="1" si="100"/>
        <v>4.6967012979999936</v>
      </c>
      <c r="L724" s="6">
        <f t="shared" si="101"/>
        <v>723</v>
      </c>
      <c r="M724">
        <f t="shared" si="93"/>
        <v>668.69126050420175</v>
      </c>
      <c r="N724">
        <f t="shared" si="94"/>
        <v>0.16891245524449233</v>
      </c>
      <c r="O724">
        <f t="shared" si="95"/>
        <v>1.7686054907309723</v>
      </c>
      <c r="P724">
        <f t="shared" si="96"/>
        <v>1</v>
      </c>
      <c r="Q724">
        <f t="shared" ca="1" si="97"/>
        <v>4.6967012979999936</v>
      </c>
      <c r="R724" t="str">
        <f t="shared" si="98"/>
        <v/>
      </c>
    </row>
    <row r="725" spans="1:18" x14ac:dyDescent="0.25">
      <c r="A725" s="1" t="s">
        <v>442</v>
      </c>
      <c r="B725">
        <v>668.99</v>
      </c>
      <c r="C725">
        <v>59.461379659999999</v>
      </c>
      <c r="D725" t="s">
        <v>1075</v>
      </c>
      <c r="E725" t="s">
        <v>442</v>
      </c>
      <c r="F725">
        <v>668.99</v>
      </c>
      <c r="G725">
        <v>1</v>
      </c>
      <c r="H725">
        <v>669.823261</v>
      </c>
      <c r="I725">
        <v>669.08000000000015</v>
      </c>
      <c r="J725" s="3">
        <f t="shared" ca="1" si="99"/>
        <v>7.0118515905048476E-3</v>
      </c>
      <c r="K725" s="3">
        <f t="shared" ca="1" si="100"/>
        <v>4.6967012979999936</v>
      </c>
      <c r="L725" s="6">
        <f t="shared" si="101"/>
        <v>724</v>
      </c>
      <c r="M725">
        <f t="shared" si="93"/>
        <v>668.71668907563026</v>
      </c>
      <c r="N725">
        <f t="shared" si="94"/>
        <v>0.17589299003555792</v>
      </c>
      <c r="O725">
        <f t="shared" si="95"/>
        <v>1.5538477361405993</v>
      </c>
      <c r="P725">
        <f t="shared" si="96"/>
        <v>1</v>
      </c>
      <c r="Q725">
        <f t="shared" ca="1" si="97"/>
        <v>4.6967012979999936</v>
      </c>
      <c r="R725" t="str">
        <f t="shared" si="98"/>
        <v/>
      </c>
    </row>
    <row r="726" spans="1:18" x14ac:dyDescent="0.25">
      <c r="A726" s="1" t="s">
        <v>442</v>
      </c>
      <c r="B726">
        <v>669</v>
      </c>
      <c r="C726">
        <v>0.19977605000000001</v>
      </c>
      <c r="D726" t="s">
        <v>1075</v>
      </c>
      <c r="E726" t="s">
        <v>442</v>
      </c>
      <c r="F726">
        <v>668.99</v>
      </c>
      <c r="G726">
        <v>1</v>
      </c>
      <c r="H726">
        <v>669.823261</v>
      </c>
      <c r="I726">
        <v>669.09997760500005</v>
      </c>
      <c r="J726" s="3">
        <f t="shared" ca="1" si="99"/>
        <v>7.0118515905048476E-3</v>
      </c>
      <c r="K726" s="3">
        <f t="shared" ca="1" si="100"/>
        <v>4.6967012979999936</v>
      </c>
      <c r="L726" s="6">
        <f t="shared" si="101"/>
        <v>725</v>
      </c>
      <c r="M726">
        <f t="shared" si="93"/>
        <v>668.742168067227</v>
      </c>
      <c r="N726">
        <f t="shared" si="94"/>
        <v>0.18140322991180921</v>
      </c>
      <c r="O726">
        <f t="shared" si="95"/>
        <v>1.4213194158579685</v>
      </c>
      <c r="P726">
        <f t="shared" si="96"/>
        <v>1</v>
      </c>
      <c r="Q726">
        <f t="shared" ca="1" si="97"/>
        <v>4.6967012979999936</v>
      </c>
      <c r="R726" t="str">
        <f t="shared" si="98"/>
        <v/>
      </c>
    </row>
    <row r="727" spans="1:18" x14ac:dyDescent="0.25">
      <c r="A727" s="1" t="s">
        <v>442</v>
      </c>
      <c r="B727">
        <v>669</v>
      </c>
      <c r="C727">
        <v>2.2395E-4</v>
      </c>
      <c r="D727" t="s">
        <v>1075</v>
      </c>
      <c r="E727" t="s">
        <v>442</v>
      </c>
      <c r="F727">
        <v>668.99</v>
      </c>
      <c r="G727">
        <v>1</v>
      </c>
      <c r="H727">
        <v>669.823261</v>
      </c>
      <c r="I727">
        <v>669.1</v>
      </c>
      <c r="J727" s="3">
        <f t="shared" ca="1" si="99"/>
        <v>7.0118515905048476E-3</v>
      </c>
      <c r="K727" s="3">
        <f t="shared" ca="1" si="100"/>
        <v>4.6967012979999936</v>
      </c>
      <c r="L727" s="6">
        <f t="shared" si="101"/>
        <v>726</v>
      </c>
      <c r="M727">
        <f t="shared" si="93"/>
        <v>668.76821848739496</v>
      </c>
      <c r="N727">
        <f t="shared" si="94"/>
        <v>0.1860365492510957</v>
      </c>
      <c r="O727">
        <f t="shared" si="95"/>
        <v>1.2458923450154995</v>
      </c>
      <c r="P727">
        <f t="shared" si="96"/>
        <v>1</v>
      </c>
      <c r="Q727">
        <f t="shared" ca="1" si="97"/>
        <v>4.6967012979999936</v>
      </c>
      <c r="R727" t="str">
        <f t="shared" si="98"/>
        <v/>
      </c>
    </row>
    <row r="728" spans="1:18" x14ac:dyDescent="0.25">
      <c r="A728" s="1" t="s">
        <v>442</v>
      </c>
      <c r="B728">
        <v>669.1</v>
      </c>
      <c r="C728">
        <v>52.54147605</v>
      </c>
      <c r="D728" t="s">
        <v>1075</v>
      </c>
      <c r="E728" t="s">
        <v>442</v>
      </c>
      <c r="F728">
        <v>669.1</v>
      </c>
      <c r="G728">
        <v>1</v>
      </c>
      <c r="H728">
        <v>669.823261</v>
      </c>
      <c r="I728">
        <v>669.1</v>
      </c>
      <c r="J728" s="3">
        <f t="shared" ca="1" si="99"/>
        <v>7.0118515905048476E-3</v>
      </c>
      <c r="K728" s="3">
        <f t="shared" ca="1" si="100"/>
        <v>4.6967012979999936</v>
      </c>
      <c r="L728" s="6">
        <f t="shared" si="101"/>
        <v>727</v>
      </c>
      <c r="M728">
        <f t="shared" si="93"/>
        <v>668.79421848739503</v>
      </c>
      <c r="N728">
        <f t="shared" si="94"/>
        <v>0.18938516445170187</v>
      </c>
      <c r="O728">
        <f t="shared" si="95"/>
        <v>1.6146011937644502</v>
      </c>
      <c r="P728">
        <f t="shared" si="96"/>
        <v>1</v>
      </c>
      <c r="Q728">
        <f t="shared" ca="1" si="97"/>
        <v>4.6967012979999936</v>
      </c>
      <c r="R728" t="str">
        <f t="shared" si="98"/>
        <v/>
      </c>
    </row>
    <row r="729" spans="1:18" x14ac:dyDescent="0.25">
      <c r="A729" s="1" t="s">
        <v>443</v>
      </c>
      <c r="B729">
        <v>669.09</v>
      </c>
      <c r="C729">
        <v>0.2</v>
      </c>
      <c r="D729" t="s">
        <v>1076</v>
      </c>
      <c r="E729" t="s">
        <v>442</v>
      </c>
      <c r="F729">
        <v>669.1</v>
      </c>
      <c r="G729">
        <v>1</v>
      </c>
      <c r="H729">
        <v>670.13326100000006</v>
      </c>
      <c r="I729">
        <v>669.1</v>
      </c>
      <c r="J729" s="3">
        <f t="shared" ca="1" si="99"/>
        <v>6.5460133876266945E-3</v>
      </c>
      <c r="K729" s="3">
        <f t="shared" ca="1" si="100"/>
        <v>4.3867012979999345</v>
      </c>
      <c r="L729" s="6">
        <f t="shared" si="101"/>
        <v>728</v>
      </c>
      <c r="M729">
        <f t="shared" si="93"/>
        <v>668.83159663865558</v>
      </c>
      <c r="N729">
        <f t="shared" si="94"/>
        <v>0.19501523362611048</v>
      </c>
      <c r="O729">
        <f t="shared" si="95"/>
        <v>1.3250419289801136</v>
      </c>
      <c r="P729">
        <f t="shared" si="96"/>
        <v>1</v>
      </c>
      <c r="Q729">
        <f t="shared" ca="1" si="97"/>
        <v>4.3867012979999345</v>
      </c>
      <c r="R729" t="str">
        <f t="shared" si="98"/>
        <v/>
      </c>
    </row>
    <row r="730" spans="1:18" x14ac:dyDescent="0.25">
      <c r="A730" s="1" t="s">
        <v>443</v>
      </c>
      <c r="B730">
        <v>669.1</v>
      </c>
      <c r="C730">
        <v>1.0773999999999999</v>
      </c>
      <c r="D730" t="s">
        <v>1075</v>
      </c>
      <c r="E730" t="s">
        <v>443</v>
      </c>
      <c r="F730">
        <v>669.09800000000007</v>
      </c>
      <c r="G730">
        <v>3</v>
      </c>
      <c r="H730">
        <v>670.13326100000006</v>
      </c>
      <c r="I730">
        <v>669.1</v>
      </c>
      <c r="J730" s="3">
        <f t="shared" ca="1" si="99"/>
        <v>5.7907625032806616E-3</v>
      </c>
      <c r="K730" s="3">
        <f t="shared" ca="1" si="100"/>
        <v>3.8805825599999935</v>
      </c>
      <c r="L730" s="6">
        <f t="shared" si="101"/>
        <v>729</v>
      </c>
      <c r="M730">
        <f t="shared" si="93"/>
        <v>668.86789915966392</v>
      </c>
      <c r="N730">
        <f t="shared" si="94"/>
        <v>0.19790427105249145</v>
      </c>
      <c r="O730">
        <f t="shared" si="95"/>
        <v>1.1727934879916784</v>
      </c>
      <c r="P730">
        <f t="shared" si="96"/>
        <v>1</v>
      </c>
      <c r="Q730">
        <f t="shared" ca="1" si="97"/>
        <v>3.8805825599999935</v>
      </c>
      <c r="R730" t="str">
        <f t="shared" si="98"/>
        <v/>
      </c>
    </row>
    <row r="731" spans="1:18" x14ac:dyDescent="0.25">
      <c r="A731" s="1" t="s">
        <v>444</v>
      </c>
      <c r="B731">
        <v>669.1</v>
      </c>
      <c r="C731">
        <v>0.18410000000000001</v>
      </c>
      <c r="D731" t="s">
        <v>1075</v>
      </c>
      <c r="E731" t="s">
        <v>443</v>
      </c>
      <c r="F731">
        <v>669.09800000000007</v>
      </c>
      <c r="G731">
        <v>3</v>
      </c>
      <c r="H731">
        <v>670.13326100000006</v>
      </c>
      <c r="I731">
        <v>669.1</v>
      </c>
      <c r="J731" s="3">
        <f t="shared" ca="1" si="99"/>
        <v>5.7907625032806616E-3</v>
      </c>
      <c r="K731" s="3">
        <f t="shared" ca="1" si="100"/>
        <v>3.8805825599999935</v>
      </c>
      <c r="L731" s="6">
        <f t="shared" si="101"/>
        <v>730</v>
      </c>
      <c r="M731">
        <f t="shared" si="93"/>
        <v>668.90426890756328</v>
      </c>
      <c r="N731">
        <f t="shared" si="94"/>
        <v>0.19942333467282969</v>
      </c>
      <c r="O731">
        <f t="shared" si="95"/>
        <v>0.98148540519522298</v>
      </c>
      <c r="P731" t="str">
        <f t="shared" si="96"/>
        <v/>
      </c>
      <c r="Q731" t="str">
        <f t="shared" si="97"/>
        <v/>
      </c>
      <c r="R731" t="str">
        <f t="shared" si="98"/>
        <v/>
      </c>
    </row>
    <row r="732" spans="1:18" x14ac:dyDescent="0.25">
      <c r="A732" s="1" t="s">
        <v>445</v>
      </c>
      <c r="B732">
        <v>669.1</v>
      </c>
      <c r="C732">
        <v>38.052799999999998</v>
      </c>
      <c r="D732" t="s">
        <v>1075</v>
      </c>
      <c r="E732" t="s">
        <v>445</v>
      </c>
      <c r="F732">
        <v>669.1</v>
      </c>
      <c r="G732">
        <v>1</v>
      </c>
      <c r="H732">
        <v>670.13326100000006</v>
      </c>
      <c r="I732">
        <v>669.1</v>
      </c>
      <c r="J732" s="3">
        <f t="shared" ca="1" si="99"/>
        <v>5.7907625032806616E-3</v>
      </c>
      <c r="K732" s="3">
        <f t="shared" ca="1" si="100"/>
        <v>3.8805825599999935</v>
      </c>
      <c r="L732" s="6">
        <f t="shared" si="101"/>
        <v>731</v>
      </c>
      <c r="M732">
        <f t="shared" si="93"/>
        <v>668.94008403361363</v>
      </c>
      <c r="N732">
        <f t="shared" si="94"/>
        <v>0.19910865803147232</v>
      </c>
      <c r="O732">
        <f t="shared" si="95"/>
        <v>0.80315927979945334</v>
      </c>
      <c r="P732" t="str">
        <f t="shared" si="96"/>
        <v/>
      </c>
      <c r="Q732" t="str">
        <f t="shared" si="97"/>
        <v/>
      </c>
      <c r="R732" t="str">
        <f t="shared" si="98"/>
        <v/>
      </c>
    </row>
    <row r="733" spans="1:18" x14ac:dyDescent="0.25">
      <c r="A733" s="1" t="s">
        <v>446</v>
      </c>
      <c r="B733">
        <v>669.09</v>
      </c>
      <c r="C733">
        <v>0.25</v>
      </c>
      <c r="D733" t="s">
        <v>1076</v>
      </c>
      <c r="E733" t="s">
        <v>446</v>
      </c>
      <c r="F733">
        <v>669.09769215389997</v>
      </c>
      <c r="G733">
        <v>2</v>
      </c>
      <c r="H733">
        <v>670.54562780000003</v>
      </c>
      <c r="I733">
        <v>669.1</v>
      </c>
      <c r="J733" s="3">
        <f t="shared" ca="1" si="99"/>
        <v>5.1722293252122534E-3</v>
      </c>
      <c r="K733" s="3">
        <f t="shared" ca="1" si="100"/>
        <v>3.468215760000021</v>
      </c>
      <c r="L733" s="6">
        <f t="shared" si="101"/>
        <v>732</v>
      </c>
      <c r="M733">
        <f t="shared" si="93"/>
        <v>668.9722352941177</v>
      </c>
      <c r="N733">
        <f t="shared" si="94"/>
        <v>0.1986382189014263</v>
      </c>
      <c r="O733">
        <f t="shared" si="95"/>
        <v>0.59286025888490879</v>
      </c>
      <c r="P733" t="str">
        <f t="shared" si="96"/>
        <v/>
      </c>
      <c r="Q733" t="str">
        <f t="shared" si="97"/>
        <v/>
      </c>
      <c r="R733" t="str">
        <f t="shared" si="98"/>
        <v/>
      </c>
    </row>
    <row r="734" spans="1:18" x14ac:dyDescent="0.25">
      <c r="A734" s="1" t="s">
        <v>447</v>
      </c>
      <c r="B734">
        <v>669.1</v>
      </c>
      <c r="C734">
        <v>1.2843</v>
      </c>
      <c r="D734" t="s">
        <v>1075</v>
      </c>
      <c r="E734" t="s">
        <v>447</v>
      </c>
      <c r="F734">
        <v>669.09980784610002</v>
      </c>
      <c r="G734">
        <v>2</v>
      </c>
      <c r="H734">
        <v>670.54562780000003</v>
      </c>
      <c r="I734">
        <v>669.1</v>
      </c>
      <c r="J734" s="3">
        <f t="shared" ca="1" si="99"/>
        <v>5.1722293252122534E-3</v>
      </c>
      <c r="K734" s="3">
        <f t="shared" ca="1" si="100"/>
        <v>3.468215760000021</v>
      </c>
      <c r="L734" s="6">
        <f t="shared" si="101"/>
        <v>733</v>
      </c>
      <c r="M734">
        <f t="shared" si="93"/>
        <v>669.00243697479004</v>
      </c>
      <c r="N734">
        <f t="shared" si="94"/>
        <v>0.19679786769678506</v>
      </c>
      <c r="O734">
        <f t="shared" si="95"/>
        <v>0.49575245073436774</v>
      </c>
      <c r="P734" t="str">
        <f t="shared" si="96"/>
        <v/>
      </c>
      <c r="Q734" t="str">
        <f t="shared" si="97"/>
        <v/>
      </c>
      <c r="R734" t="str">
        <f t="shared" si="98"/>
        <v/>
      </c>
    </row>
    <row r="735" spans="1:18" x14ac:dyDescent="0.25">
      <c r="A735" s="1" t="s">
        <v>448</v>
      </c>
      <c r="B735">
        <v>669.1</v>
      </c>
      <c r="C735">
        <v>3.2913000000000001</v>
      </c>
      <c r="D735" t="s">
        <v>1075</v>
      </c>
      <c r="E735" t="s">
        <v>448</v>
      </c>
      <c r="F735">
        <v>669.1</v>
      </c>
      <c r="G735">
        <v>1</v>
      </c>
      <c r="H735">
        <v>670.54562780000003</v>
      </c>
      <c r="I735">
        <v>669.1</v>
      </c>
      <c r="J735" s="3">
        <f t="shared" ca="1" si="99"/>
        <v>5.1722293252122534E-3</v>
      </c>
      <c r="K735" s="3">
        <f t="shared" ca="1" si="100"/>
        <v>3.468215760000021</v>
      </c>
      <c r="L735" s="6">
        <f t="shared" si="101"/>
        <v>734</v>
      </c>
      <c r="M735">
        <f t="shared" si="93"/>
        <v>669.03364705882359</v>
      </c>
      <c r="N735">
        <f t="shared" si="94"/>
        <v>0.19364481244271067</v>
      </c>
      <c r="O735">
        <f t="shared" si="95"/>
        <v>0.34265282059163515</v>
      </c>
      <c r="P735" t="str">
        <f t="shared" si="96"/>
        <v/>
      </c>
      <c r="Q735" t="str">
        <f t="shared" si="97"/>
        <v/>
      </c>
      <c r="R735" t="str">
        <f t="shared" si="98"/>
        <v/>
      </c>
    </row>
    <row r="736" spans="1:18" x14ac:dyDescent="0.25">
      <c r="A736" s="1" t="s">
        <v>449</v>
      </c>
      <c r="B736">
        <v>669.1</v>
      </c>
      <c r="C736">
        <v>8.7623999999999995</v>
      </c>
      <c r="D736" t="s">
        <v>1075</v>
      </c>
      <c r="E736" t="s">
        <v>449</v>
      </c>
      <c r="F736">
        <v>669.1</v>
      </c>
      <c r="G736">
        <v>1</v>
      </c>
      <c r="H736">
        <v>670.54562780000003</v>
      </c>
      <c r="I736">
        <v>669.1</v>
      </c>
      <c r="J736" s="3">
        <f t="shared" ca="1" si="99"/>
        <v>5.1722293252122534E-3</v>
      </c>
      <c r="K736" s="3">
        <f t="shared" ca="1" si="100"/>
        <v>3.468215760000021</v>
      </c>
      <c r="L736" s="6">
        <f t="shared" si="101"/>
        <v>735</v>
      </c>
      <c r="M736">
        <f t="shared" si="93"/>
        <v>669.0641008403361</v>
      </c>
      <c r="N736">
        <f t="shared" si="94"/>
        <v>0.18930905599742559</v>
      </c>
      <c r="O736">
        <f t="shared" si="95"/>
        <v>0.18963255336509249</v>
      </c>
      <c r="P736" t="str">
        <f t="shared" si="96"/>
        <v/>
      </c>
      <c r="Q736" t="str">
        <f t="shared" si="97"/>
        <v/>
      </c>
      <c r="R736" t="str">
        <f t="shared" si="98"/>
        <v/>
      </c>
    </row>
    <row r="737" spans="1:18" x14ac:dyDescent="0.25">
      <c r="A737" s="1" t="s">
        <v>449</v>
      </c>
      <c r="B737">
        <v>669.1</v>
      </c>
      <c r="C737">
        <v>10.06382209</v>
      </c>
      <c r="D737" t="s">
        <v>1075</v>
      </c>
      <c r="E737" t="s">
        <v>449</v>
      </c>
      <c r="F737">
        <v>669.1</v>
      </c>
      <c r="G737">
        <v>1</v>
      </c>
      <c r="H737">
        <v>670.54562780000003</v>
      </c>
      <c r="I737">
        <v>669.1</v>
      </c>
      <c r="J737" s="3">
        <f t="shared" ca="1" si="99"/>
        <v>5.1722293252122534E-3</v>
      </c>
      <c r="K737" s="3">
        <f t="shared" ca="1" si="100"/>
        <v>3.468215760000021</v>
      </c>
      <c r="L737" s="6">
        <f t="shared" si="101"/>
        <v>736</v>
      </c>
      <c r="M737">
        <f t="shared" si="93"/>
        <v>669.09379831932756</v>
      </c>
      <c r="N737">
        <f t="shared" si="94"/>
        <v>0.1838147578588297</v>
      </c>
      <c r="O737">
        <f t="shared" si="95"/>
        <v>3.3738752778622469E-2</v>
      </c>
      <c r="P737" t="str">
        <f t="shared" si="96"/>
        <v/>
      </c>
      <c r="Q737" t="str">
        <f t="shared" si="97"/>
        <v/>
      </c>
      <c r="R737" t="str">
        <f t="shared" si="98"/>
        <v/>
      </c>
    </row>
    <row r="738" spans="1:18" x14ac:dyDescent="0.25">
      <c r="A738" s="1" t="s">
        <v>450</v>
      </c>
      <c r="B738">
        <v>669.1</v>
      </c>
      <c r="C738">
        <v>4.1571550400000001</v>
      </c>
      <c r="D738" t="s">
        <v>1075</v>
      </c>
      <c r="E738" t="s">
        <v>450</v>
      </c>
      <c r="F738">
        <v>669.1</v>
      </c>
      <c r="G738">
        <v>1</v>
      </c>
      <c r="H738">
        <v>670.54562780000003</v>
      </c>
      <c r="I738">
        <v>669.1</v>
      </c>
      <c r="J738" s="3">
        <f t="shared" ca="1" si="99"/>
        <v>5.1722293252122534E-3</v>
      </c>
      <c r="K738" s="3">
        <f t="shared" ca="1" si="100"/>
        <v>3.468215760000021</v>
      </c>
      <c r="L738" s="6">
        <f t="shared" si="101"/>
        <v>737</v>
      </c>
      <c r="M738">
        <f t="shared" si="93"/>
        <v>669.12211764705853</v>
      </c>
      <c r="N738">
        <f t="shared" si="94"/>
        <v>0.17766203446179352</v>
      </c>
      <c r="O738">
        <f t="shared" si="95"/>
        <v>-0.12449281651823176</v>
      </c>
      <c r="P738" t="str">
        <f t="shared" si="96"/>
        <v/>
      </c>
      <c r="Q738" t="str">
        <f t="shared" si="97"/>
        <v/>
      </c>
      <c r="R738" t="str">
        <f t="shared" si="98"/>
        <v/>
      </c>
    </row>
    <row r="739" spans="1:18" x14ac:dyDescent="0.25">
      <c r="A739" s="1" t="s">
        <v>450</v>
      </c>
      <c r="B739">
        <v>669.1</v>
      </c>
      <c r="C739">
        <v>1.6350495199999999</v>
      </c>
      <c r="D739" t="s">
        <v>1075</v>
      </c>
      <c r="E739" t="s">
        <v>450</v>
      </c>
      <c r="F739">
        <v>669.1</v>
      </c>
      <c r="G739">
        <v>1</v>
      </c>
      <c r="H739">
        <v>670.54562780000003</v>
      </c>
      <c r="I739">
        <v>669.1</v>
      </c>
      <c r="J739" s="3">
        <f t="shared" ca="1" si="99"/>
        <v>5.1722293252122534E-3</v>
      </c>
      <c r="K739" s="3">
        <f t="shared" ca="1" si="100"/>
        <v>3.468215760000021</v>
      </c>
      <c r="L739" s="6">
        <f t="shared" si="101"/>
        <v>738</v>
      </c>
      <c r="M739">
        <f t="shared" si="93"/>
        <v>669.14963025210068</v>
      </c>
      <c r="N739">
        <f t="shared" si="94"/>
        <v>0.17046304220118338</v>
      </c>
      <c r="O739">
        <f t="shared" si="95"/>
        <v>-0.29114963255249815</v>
      </c>
      <c r="P739" t="str">
        <f t="shared" si="96"/>
        <v/>
      </c>
      <c r="Q739" t="str">
        <f t="shared" si="97"/>
        <v/>
      </c>
      <c r="R739" t="str">
        <f t="shared" si="98"/>
        <v/>
      </c>
    </row>
    <row r="740" spans="1:18" x14ac:dyDescent="0.25">
      <c r="A740" s="1" t="s">
        <v>451</v>
      </c>
      <c r="B740">
        <v>669.1</v>
      </c>
      <c r="C740">
        <v>1.0322915399999999</v>
      </c>
      <c r="D740" t="s">
        <v>1075</v>
      </c>
      <c r="E740" t="s">
        <v>451</v>
      </c>
      <c r="F740">
        <v>669.1</v>
      </c>
      <c r="G740">
        <v>2</v>
      </c>
      <c r="H740">
        <v>670.54562780000003</v>
      </c>
      <c r="I740">
        <v>669.1</v>
      </c>
      <c r="J740" s="3">
        <f t="shared" ca="1" si="99"/>
        <v>5.1722293252122534E-3</v>
      </c>
      <c r="K740" s="3">
        <f t="shared" ca="1" si="100"/>
        <v>3.468215760000021</v>
      </c>
      <c r="L740" s="6">
        <f t="shared" si="101"/>
        <v>739</v>
      </c>
      <c r="M740">
        <f t="shared" si="93"/>
        <v>669.17633613445344</v>
      </c>
      <c r="N740">
        <f t="shared" si="94"/>
        <v>0.16219276388815387</v>
      </c>
      <c r="O740">
        <f t="shared" si="95"/>
        <v>-0.47065067900349555</v>
      </c>
      <c r="P740" t="str">
        <f t="shared" si="96"/>
        <v/>
      </c>
      <c r="Q740" t="str">
        <f t="shared" si="97"/>
        <v/>
      </c>
      <c r="R740" t="str">
        <f t="shared" si="98"/>
        <v/>
      </c>
    </row>
    <row r="741" spans="1:18" x14ac:dyDescent="0.25">
      <c r="A741" s="1" t="s">
        <v>452</v>
      </c>
      <c r="B741">
        <v>669.1</v>
      </c>
      <c r="C741">
        <v>1.18161</v>
      </c>
      <c r="D741" t="s">
        <v>1075</v>
      </c>
      <c r="E741" t="s">
        <v>452</v>
      </c>
      <c r="F741">
        <v>669.1</v>
      </c>
      <c r="G741">
        <v>2</v>
      </c>
      <c r="H741">
        <v>670.54562780000003</v>
      </c>
      <c r="I741">
        <v>669.1</v>
      </c>
      <c r="J741" s="3">
        <f t="shared" ca="1" si="99"/>
        <v>5.1722293252122534E-3</v>
      </c>
      <c r="K741" s="3">
        <f t="shared" ca="1" si="100"/>
        <v>3.468215760000021</v>
      </c>
      <c r="L741" s="6">
        <f t="shared" si="101"/>
        <v>740</v>
      </c>
      <c r="M741">
        <f t="shared" si="93"/>
        <v>669.20223529411737</v>
      </c>
      <c r="N741">
        <f t="shared" si="94"/>
        <v>0.15279431614850017</v>
      </c>
      <c r="O741">
        <f t="shared" si="95"/>
        <v>-0.66910403930200768</v>
      </c>
      <c r="P741" t="str">
        <f t="shared" si="96"/>
        <v/>
      </c>
      <c r="Q741" t="str">
        <f t="shared" si="97"/>
        <v/>
      </c>
      <c r="R741" t="str">
        <f t="shared" si="98"/>
        <v/>
      </c>
    </row>
    <row r="742" spans="1:18" x14ac:dyDescent="0.25">
      <c r="A742" s="1" t="s">
        <v>453</v>
      </c>
      <c r="B742">
        <v>669.1</v>
      </c>
      <c r="C742">
        <v>2.6941894300000002</v>
      </c>
      <c r="D742" t="s">
        <v>1075</v>
      </c>
      <c r="E742" t="s">
        <v>453</v>
      </c>
      <c r="F742">
        <v>669.1</v>
      </c>
      <c r="G742">
        <v>1</v>
      </c>
      <c r="H742">
        <v>670.54562780000003</v>
      </c>
      <c r="I742">
        <v>669.1</v>
      </c>
      <c r="J742" s="3">
        <f t="shared" ca="1" si="99"/>
        <v>5.1722293252122534E-3</v>
      </c>
      <c r="K742" s="3">
        <f t="shared" ca="1" si="100"/>
        <v>3.468215760000021</v>
      </c>
      <c r="L742" s="6">
        <f t="shared" si="101"/>
        <v>741</v>
      </c>
      <c r="M742">
        <f t="shared" si="93"/>
        <v>669.2279495798316</v>
      </c>
      <c r="N742">
        <f t="shared" si="94"/>
        <v>0.14139380093692488</v>
      </c>
      <c r="O742">
        <f t="shared" si="95"/>
        <v>-0.90491647429901823</v>
      </c>
      <c r="P742" t="str">
        <f t="shared" si="96"/>
        <v/>
      </c>
      <c r="Q742" t="str">
        <f t="shared" si="97"/>
        <v/>
      </c>
      <c r="R742" t="str">
        <f t="shared" si="98"/>
        <v/>
      </c>
    </row>
    <row r="743" spans="1:18" x14ac:dyDescent="0.25">
      <c r="A743" s="1" t="s">
        <v>453</v>
      </c>
      <c r="B743">
        <v>669.1</v>
      </c>
      <c r="C743">
        <v>2.5358000000000001</v>
      </c>
      <c r="D743" t="s">
        <v>1075</v>
      </c>
      <c r="E743" t="s">
        <v>453</v>
      </c>
      <c r="F743">
        <v>669.1</v>
      </c>
      <c r="G743">
        <v>1</v>
      </c>
      <c r="H743">
        <v>670.54562780000003</v>
      </c>
      <c r="I743">
        <v>669.1</v>
      </c>
      <c r="J743" s="3">
        <f t="shared" ca="1" si="99"/>
        <v>5.1722293252122534E-3</v>
      </c>
      <c r="K743" s="3">
        <f t="shared" ca="1" si="100"/>
        <v>3.468215760000021</v>
      </c>
      <c r="L743" s="6">
        <f t="shared" si="101"/>
        <v>742</v>
      </c>
      <c r="M743">
        <f t="shared" ref="M743:M806" si="102">FORECAST(L743,B708:B742,L708:L742)</f>
        <v>669.25228571428556</v>
      </c>
      <c r="N743">
        <f t="shared" ref="N743:N806" si="103">STEYX(B708:B742,L708:L742)</f>
        <v>0.12920821144481509</v>
      </c>
      <c r="O743">
        <f t="shared" ref="O743:O806" si="104">(B743-M743)/N743</f>
        <v>-1.1786070914740692</v>
      </c>
      <c r="P743" t="str">
        <f t="shared" ref="P743:P806" si="105">IF(O743&gt;1,1,"")</f>
        <v/>
      </c>
      <c r="Q743" t="str">
        <f t="shared" ref="Q743:Q806" si="106">IF(P743=1,K743,"")</f>
        <v/>
      </c>
      <c r="R743" t="str">
        <f t="shared" ref="R743:R806" si="107">IF(P743=1,IF(ISNUMBER(P742),"",K743),"")</f>
        <v/>
      </c>
    </row>
    <row r="744" spans="1:18" x14ac:dyDescent="0.25">
      <c r="A744" s="1" t="s">
        <v>454</v>
      </c>
      <c r="B744">
        <v>669.1</v>
      </c>
      <c r="C744">
        <v>1.21133194</v>
      </c>
      <c r="D744" t="s">
        <v>1075</v>
      </c>
      <c r="E744" t="s">
        <v>454</v>
      </c>
      <c r="F744">
        <v>669.1</v>
      </c>
      <c r="G744">
        <v>2</v>
      </c>
      <c r="H744">
        <v>670.54562780000003</v>
      </c>
      <c r="I744">
        <v>669.1</v>
      </c>
      <c r="J744" s="3">
        <f t="shared" ca="1" si="99"/>
        <v>5.1722293252122534E-3</v>
      </c>
      <c r="K744" s="3">
        <f t="shared" ca="1" si="100"/>
        <v>3.468215760000021</v>
      </c>
      <c r="L744" s="6">
        <f t="shared" si="101"/>
        <v>743</v>
      </c>
      <c r="M744">
        <f t="shared" si="102"/>
        <v>669.27581512605013</v>
      </c>
      <c r="N744">
        <f t="shared" si="103"/>
        <v>0.11526835273180483</v>
      </c>
      <c r="O744">
        <f t="shared" si="104"/>
        <v>-1.5252679671685805</v>
      </c>
      <c r="P744" t="str">
        <f t="shared" si="105"/>
        <v/>
      </c>
      <c r="Q744" t="str">
        <f t="shared" si="106"/>
        <v/>
      </c>
      <c r="R744" t="str">
        <f t="shared" si="107"/>
        <v/>
      </c>
    </row>
    <row r="745" spans="1:18" x14ac:dyDescent="0.25">
      <c r="A745" s="1" t="s">
        <v>455</v>
      </c>
      <c r="B745">
        <v>669.1</v>
      </c>
      <c r="C745">
        <v>2.8364194600000001</v>
      </c>
      <c r="D745" t="s">
        <v>1075</v>
      </c>
      <c r="E745" t="s">
        <v>455</v>
      </c>
      <c r="F745">
        <v>669.1</v>
      </c>
      <c r="G745">
        <v>1</v>
      </c>
      <c r="H745">
        <v>670.54562780000003</v>
      </c>
      <c r="I745">
        <v>669.1</v>
      </c>
      <c r="J745" s="3">
        <f t="shared" ca="1" si="99"/>
        <v>5.1722293252122534E-3</v>
      </c>
      <c r="K745" s="3">
        <f t="shared" ca="1" si="100"/>
        <v>3.468215760000021</v>
      </c>
      <c r="L745" s="6">
        <f t="shared" si="101"/>
        <v>744</v>
      </c>
      <c r="M745">
        <f t="shared" si="102"/>
        <v>669.27304201680647</v>
      </c>
      <c r="N745">
        <f t="shared" si="103"/>
        <v>0.11844243886091703</v>
      </c>
      <c r="O745">
        <f t="shared" si="104"/>
        <v>-1.4609798520751991</v>
      </c>
      <c r="P745" t="str">
        <f t="shared" si="105"/>
        <v/>
      </c>
      <c r="Q745" t="str">
        <f t="shared" si="106"/>
        <v/>
      </c>
      <c r="R745" t="str">
        <f t="shared" si="107"/>
        <v/>
      </c>
    </row>
    <row r="746" spans="1:18" x14ac:dyDescent="0.25">
      <c r="A746" s="1" t="s">
        <v>455</v>
      </c>
      <c r="B746">
        <v>669.1</v>
      </c>
      <c r="C746">
        <v>1.4713783199999999</v>
      </c>
      <c r="D746" t="s">
        <v>1075</v>
      </c>
      <c r="E746" t="s">
        <v>455</v>
      </c>
      <c r="F746">
        <v>669.1</v>
      </c>
      <c r="G746">
        <v>1</v>
      </c>
      <c r="H746">
        <v>670.54562780000003</v>
      </c>
      <c r="I746">
        <v>669.1</v>
      </c>
      <c r="J746" s="3">
        <f t="shared" ca="1" si="99"/>
        <v>5.1722293252122534E-3</v>
      </c>
      <c r="K746" s="3">
        <f t="shared" ca="1" si="100"/>
        <v>3.468215760000021</v>
      </c>
      <c r="L746" s="6">
        <f t="shared" si="101"/>
        <v>745</v>
      </c>
      <c r="M746">
        <f t="shared" si="102"/>
        <v>669.26739495798302</v>
      </c>
      <c r="N746">
        <f t="shared" si="103"/>
        <v>0.12075636625667693</v>
      </c>
      <c r="O746">
        <f t="shared" si="104"/>
        <v>-1.386220562708731</v>
      </c>
      <c r="P746" t="str">
        <f t="shared" si="105"/>
        <v/>
      </c>
      <c r="Q746" t="str">
        <f t="shared" si="106"/>
        <v/>
      </c>
      <c r="R746" t="str">
        <f t="shared" si="107"/>
        <v/>
      </c>
    </row>
    <row r="747" spans="1:18" x14ac:dyDescent="0.25">
      <c r="A747" s="1" t="s">
        <v>455</v>
      </c>
      <c r="B747">
        <v>669.1</v>
      </c>
      <c r="C747">
        <v>2.2712780000000001</v>
      </c>
      <c r="D747" t="s">
        <v>1075</v>
      </c>
      <c r="E747" t="s">
        <v>455</v>
      </c>
      <c r="F747">
        <v>669.1</v>
      </c>
      <c r="G747">
        <v>1</v>
      </c>
      <c r="H747">
        <v>670.54562780000003</v>
      </c>
      <c r="I747">
        <v>669.1</v>
      </c>
      <c r="J747" s="3">
        <f t="shared" ca="1" si="99"/>
        <v>5.1722293252122534E-3</v>
      </c>
      <c r="K747" s="3">
        <f t="shared" ca="1" si="100"/>
        <v>3.468215760000021</v>
      </c>
      <c r="L747" s="6">
        <f t="shared" si="101"/>
        <v>746</v>
      </c>
      <c r="M747">
        <f t="shared" si="102"/>
        <v>669.25949579831899</v>
      </c>
      <c r="N747">
        <f t="shared" si="103"/>
        <v>0.12207194656927514</v>
      </c>
      <c r="O747">
        <f t="shared" si="104"/>
        <v>-1.3065720896689279</v>
      </c>
      <c r="P747" t="str">
        <f t="shared" si="105"/>
        <v/>
      </c>
      <c r="Q747" t="str">
        <f t="shared" si="106"/>
        <v/>
      </c>
      <c r="R747" t="str">
        <f t="shared" si="107"/>
        <v/>
      </c>
    </row>
    <row r="748" spans="1:18" x14ac:dyDescent="0.25">
      <c r="A748" s="1" t="s">
        <v>456</v>
      </c>
      <c r="B748">
        <v>669.1</v>
      </c>
      <c r="C748">
        <v>14.496611550000001</v>
      </c>
      <c r="D748" t="s">
        <v>1075</v>
      </c>
      <c r="E748" t="s">
        <v>456</v>
      </c>
      <c r="F748">
        <v>669.1</v>
      </c>
      <c r="G748">
        <v>1</v>
      </c>
      <c r="H748">
        <v>670.54562780000003</v>
      </c>
      <c r="I748">
        <v>669.1</v>
      </c>
      <c r="J748" s="3">
        <f t="shared" ca="1" si="99"/>
        <v>5.1722293252122534E-3</v>
      </c>
      <c r="K748" s="3">
        <f t="shared" ca="1" si="100"/>
        <v>3.468215760000021</v>
      </c>
      <c r="L748" s="6">
        <f t="shared" si="101"/>
        <v>747</v>
      </c>
      <c r="M748">
        <f t="shared" si="102"/>
        <v>669.24877310924342</v>
      </c>
      <c r="N748">
        <f t="shared" si="103"/>
        <v>0.12168437034358223</v>
      </c>
      <c r="O748">
        <f t="shared" si="104"/>
        <v>-1.2226147764361566</v>
      </c>
      <c r="P748" t="str">
        <f t="shared" si="105"/>
        <v/>
      </c>
      <c r="Q748" t="str">
        <f t="shared" si="106"/>
        <v/>
      </c>
      <c r="R748" t="str">
        <f t="shared" si="107"/>
        <v/>
      </c>
    </row>
    <row r="749" spans="1:18" x14ac:dyDescent="0.25">
      <c r="A749" s="1" t="s">
        <v>456</v>
      </c>
      <c r="B749">
        <v>669.1</v>
      </c>
      <c r="C749">
        <v>8.6340402399999991</v>
      </c>
      <c r="D749" t="s">
        <v>1075</v>
      </c>
      <c r="E749" t="s">
        <v>456</v>
      </c>
      <c r="F749">
        <v>669.1</v>
      </c>
      <c r="G749">
        <v>1</v>
      </c>
      <c r="H749">
        <v>670.54562780000003</v>
      </c>
      <c r="I749">
        <v>669.10979810000003</v>
      </c>
      <c r="J749" s="3">
        <f t="shared" ca="1" si="99"/>
        <v>5.1722293252122534E-3</v>
      </c>
      <c r="K749" s="3">
        <f t="shared" ca="1" si="100"/>
        <v>3.468215760000021</v>
      </c>
      <c r="L749" s="6">
        <f t="shared" si="101"/>
        <v>748</v>
      </c>
      <c r="M749">
        <f t="shared" si="102"/>
        <v>669.23460504201648</v>
      </c>
      <c r="N749">
        <f t="shared" si="103"/>
        <v>0.11837838477888558</v>
      </c>
      <c r="O749">
        <f t="shared" si="104"/>
        <v>-1.1370744943672253</v>
      </c>
      <c r="P749" t="str">
        <f t="shared" si="105"/>
        <v/>
      </c>
      <c r="Q749" t="str">
        <f t="shared" si="106"/>
        <v/>
      </c>
      <c r="R749" t="str">
        <f t="shared" si="107"/>
        <v/>
      </c>
    </row>
    <row r="750" spans="1:18" x14ac:dyDescent="0.25">
      <c r="A750" s="1" t="s">
        <v>456</v>
      </c>
      <c r="B750">
        <v>669.1</v>
      </c>
      <c r="C750">
        <v>1.0189999999999999E-2</v>
      </c>
      <c r="D750" t="s">
        <v>1075</v>
      </c>
      <c r="E750" t="s">
        <v>456</v>
      </c>
      <c r="F750">
        <v>669.1</v>
      </c>
      <c r="G750">
        <v>1</v>
      </c>
      <c r="H750">
        <v>670.54562780000003</v>
      </c>
      <c r="I750">
        <v>669.10990000000004</v>
      </c>
      <c r="J750" s="3">
        <f t="shared" ca="1" si="99"/>
        <v>5.1722293252122534E-3</v>
      </c>
      <c r="K750" s="3">
        <f t="shared" ca="1" si="100"/>
        <v>3.468215760000021</v>
      </c>
      <c r="L750" s="6">
        <f t="shared" si="101"/>
        <v>749</v>
      </c>
      <c r="M750">
        <f t="shared" si="102"/>
        <v>669.21756302520976</v>
      </c>
      <c r="N750">
        <f t="shared" si="103"/>
        <v>0.1115129762661531</v>
      </c>
      <c r="O750">
        <f t="shared" si="104"/>
        <v>-1.0542542145870133</v>
      </c>
      <c r="P750" t="str">
        <f t="shared" si="105"/>
        <v/>
      </c>
      <c r="Q750" t="str">
        <f t="shared" si="106"/>
        <v/>
      </c>
      <c r="R750" t="str">
        <f t="shared" si="107"/>
        <v/>
      </c>
    </row>
    <row r="751" spans="1:18" x14ac:dyDescent="0.25">
      <c r="A751" s="1" t="s">
        <v>456</v>
      </c>
      <c r="B751">
        <v>669.1</v>
      </c>
      <c r="C751">
        <v>0.01</v>
      </c>
      <c r="D751" t="s">
        <v>1075</v>
      </c>
      <c r="E751" t="s">
        <v>456</v>
      </c>
      <c r="F751">
        <v>669.1</v>
      </c>
      <c r="G751">
        <v>1</v>
      </c>
      <c r="H751">
        <v>670.54562780000003</v>
      </c>
      <c r="I751">
        <v>669.11021599999992</v>
      </c>
      <c r="J751" s="3">
        <f t="shared" ca="1" si="99"/>
        <v>5.1722293252122534E-3</v>
      </c>
      <c r="K751" s="3">
        <f t="shared" ca="1" si="100"/>
        <v>3.468215760000021</v>
      </c>
      <c r="L751" s="6">
        <f t="shared" si="101"/>
        <v>750</v>
      </c>
      <c r="M751">
        <f t="shared" si="102"/>
        <v>669.19764705882312</v>
      </c>
      <c r="N751">
        <f t="shared" si="103"/>
        <v>9.9399721971213065E-2</v>
      </c>
      <c r="O751">
        <f t="shared" si="104"/>
        <v>-0.98236752464336763</v>
      </c>
      <c r="P751" t="str">
        <f t="shared" si="105"/>
        <v/>
      </c>
      <c r="Q751" t="str">
        <f t="shared" si="106"/>
        <v/>
      </c>
      <c r="R751" t="str">
        <f t="shared" si="107"/>
        <v/>
      </c>
    </row>
    <row r="752" spans="1:18" x14ac:dyDescent="0.25">
      <c r="A752" s="1" t="s">
        <v>457</v>
      </c>
      <c r="B752">
        <v>669.11</v>
      </c>
      <c r="C752">
        <v>0.79210000000000003</v>
      </c>
      <c r="D752" t="s">
        <v>1075</v>
      </c>
      <c r="E752" t="s">
        <v>457</v>
      </c>
      <c r="F752">
        <v>669.10401617479999</v>
      </c>
      <c r="G752">
        <v>4</v>
      </c>
      <c r="H752">
        <v>670.54562780000003</v>
      </c>
      <c r="I752">
        <v>669.68052800000009</v>
      </c>
      <c r="J752" s="3">
        <f t="shared" ca="1" si="99"/>
        <v>5.1722293252122534E-3</v>
      </c>
      <c r="K752" s="3">
        <f t="shared" ca="1" si="100"/>
        <v>3.468215760000021</v>
      </c>
      <c r="L752" s="6">
        <f t="shared" si="101"/>
        <v>751</v>
      </c>
      <c r="M752">
        <f t="shared" si="102"/>
        <v>669.17547899159638</v>
      </c>
      <c r="N752">
        <f t="shared" si="103"/>
        <v>7.9812274439317765E-2</v>
      </c>
      <c r="O752">
        <f t="shared" si="104"/>
        <v>-0.82041255002887037</v>
      </c>
      <c r="P752" t="str">
        <f t="shared" si="105"/>
        <v/>
      </c>
      <c r="Q752" t="str">
        <f t="shared" si="106"/>
        <v/>
      </c>
      <c r="R752" t="str">
        <f t="shared" si="107"/>
        <v/>
      </c>
    </row>
    <row r="753" spans="1:18" x14ac:dyDescent="0.25">
      <c r="A753" s="1" t="s">
        <v>457</v>
      </c>
      <c r="B753">
        <v>669.11</v>
      </c>
      <c r="C753">
        <v>0.20760000000000001</v>
      </c>
      <c r="D753" t="s">
        <v>1075</v>
      </c>
      <c r="E753" t="s">
        <v>457</v>
      </c>
      <c r="F753">
        <v>669.10401617479999</v>
      </c>
      <c r="G753">
        <v>4</v>
      </c>
      <c r="H753">
        <v>670.54562780000003</v>
      </c>
      <c r="I753">
        <v>669.83</v>
      </c>
      <c r="J753" s="3">
        <f t="shared" ca="1" si="99"/>
        <v>5.6437632326623802E-3</v>
      </c>
      <c r="K753" s="3">
        <f t="shared" ca="1" si="100"/>
        <v>3.7844007600001532</v>
      </c>
      <c r="L753" s="6">
        <f t="shared" si="101"/>
        <v>752</v>
      </c>
      <c r="M753">
        <f t="shared" si="102"/>
        <v>669.15163025210063</v>
      </c>
      <c r="N753">
        <f t="shared" si="103"/>
        <v>3.8622578765882119E-2</v>
      </c>
      <c r="O753">
        <f t="shared" si="104"/>
        <v>-1.0778734468500091</v>
      </c>
      <c r="P753" t="str">
        <f t="shared" si="105"/>
        <v/>
      </c>
      <c r="Q753" t="str">
        <f t="shared" si="106"/>
        <v/>
      </c>
      <c r="R753" t="str">
        <f t="shared" si="107"/>
        <v/>
      </c>
    </row>
    <row r="754" spans="1:18" x14ac:dyDescent="0.25">
      <c r="A754" s="1" t="s">
        <v>457</v>
      </c>
      <c r="B754">
        <v>669.83</v>
      </c>
      <c r="C754">
        <v>3.5208726600000002</v>
      </c>
      <c r="D754" t="s">
        <v>1075</v>
      </c>
      <c r="E754" t="s">
        <v>457</v>
      </c>
      <c r="F754">
        <v>669.83</v>
      </c>
      <c r="G754">
        <v>1</v>
      </c>
      <c r="H754">
        <v>670.54562780000003</v>
      </c>
      <c r="I754">
        <v>669.9</v>
      </c>
      <c r="J754" s="3">
        <f t="shared" ca="1" si="99"/>
        <v>5.6437632326623802E-3</v>
      </c>
      <c r="K754" s="3">
        <f t="shared" ca="1" si="100"/>
        <v>3.7844007600001532</v>
      </c>
      <c r="L754" s="6">
        <f t="shared" si="101"/>
        <v>753</v>
      </c>
      <c r="M754">
        <f t="shared" si="102"/>
        <v>669.14978151260482</v>
      </c>
      <c r="N754">
        <f t="shared" si="103"/>
        <v>3.8638651899259864E-2</v>
      </c>
      <c r="O754">
        <f t="shared" si="104"/>
        <v>17.604612323657509</v>
      </c>
      <c r="P754">
        <f t="shared" si="105"/>
        <v>1</v>
      </c>
      <c r="Q754">
        <f t="shared" ca="1" si="106"/>
        <v>3.7844007600001532</v>
      </c>
      <c r="R754">
        <f t="shared" ca="1" si="107"/>
        <v>3.7844007600001532</v>
      </c>
    </row>
    <row r="755" spans="1:18" x14ac:dyDescent="0.25">
      <c r="A755" s="1" t="s">
        <v>458</v>
      </c>
      <c r="B755">
        <v>669.9</v>
      </c>
      <c r="C755">
        <v>0.98496362000000004</v>
      </c>
      <c r="D755" t="s">
        <v>1075</v>
      </c>
      <c r="E755" t="s">
        <v>458</v>
      </c>
      <c r="F755">
        <v>669.89167313740006</v>
      </c>
      <c r="G755">
        <v>2</v>
      </c>
      <c r="H755">
        <v>670.54562780000003</v>
      </c>
      <c r="I755">
        <v>669.9</v>
      </c>
      <c r="J755" s="3">
        <f t="shared" ca="1" si="99"/>
        <v>5.6437632326623802E-3</v>
      </c>
      <c r="K755" s="3">
        <f t="shared" ca="1" si="100"/>
        <v>3.7844007600001532</v>
      </c>
      <c r="L755" s="6">
        <f t="shared" si="101"/>
        <v>754</v>
      </c>
      <c r="M755">
        <f t="shared" si="102"/>
        <v>669.22936134453778</v>
      </c>
      <c r="N755">
        <f t="shared" si="103"/>
        <v>0.11838579519031929</v>
      </c>
      <c r="O755">
        <f t="shared" si="104"/>
        <v>5.664857463550141</v>
      </c>
      <c r="P755">
        <f t="shared" si="105"/>
        <v>1</v>
      </c>
      <c r="Q755">
        <f t="shared" ca="1" si="106"/>
        <v>3.7844007600001532</v>
      </c>
      <c r="R755" t="str">
        <f t="shared" si="107"/>
        <v/>
      </c>
    </row>
    <row r="756" spans="1:18" x14ac:dyDescent="0.25">
      <c r="A756" s="1" t="s">
        <v>459</v>
      </c>
      <c r="B756">
        <v>669.9</v>
      </c>
      <c r="C756">
        <v>1.1141615199999999</v>
      </c>
      <c r="D756" t="s">
        <v>1075</v>
      </c>
      <c r="E756" t="s">
        <v>459</v>
      </c>
      <c r="F756">
        <v>669.9</v>
      </c>
      <c r="G756">
        <v>2</v>
      </c>
      <c r="H756">
        <v>670.54562780000003</v>
      </c>
      <c r="I756">
        <v>669.9</v>
      </c>
      <c r="J756" s="3">
        <f t="shared" ca="1" si="99"/>
        <v>5.6601916449032525E-3</v>
      </c>
      <c r="K756" s="3">
        <f t="shared" ca="1" si="100"/>
        <v>3.7954167599999664</v>
      </c>
      <c r="L756" s="6">
        <f t="shared" si="101"/>
        <v>755</v>
      </c>
      <c r="M756">
        <f t="shared" si="102"/>
        <v>669.31245378151254</v>
      </c>
      <c r="N756">
        <f t="shared" si="103"/>
        <v>0.16181595888446168</v>
      </c>
      <c r="O756">
        <f t="shared" si="104"/>
        <v>3.6309534766403759</v>
      </c>
      <c r="P756">
        <f t="shared" si="105"/>
        <v>1</v>
      </c>
      <c r="Q756">
        <f t="shared" ca="1" si="106"/>
        <v>3.7954167599999664</v>
      </c>
      <c r="R756" t="str">
        <f t="shared" si="107"/>
        <v/>
      </c>
    </row>
    <row r="757" spans="1:18" x14ac:dyDescent="0.25">
      <c r="A757" s="1" t="s">
        <v>460</v>
      </c>
      <c r="B757">
        <v>669.9</v>
      </c>
      <c r="C757">
        <v>0.91500000000000004</v>
      </c>
      <c r="D757" t="s">
        <v>1075</v>
      </c>
      <c r="E757" t="s">
        <v>460</v>
      </c>
      <c r="F757">
        <v>669.9</v>
      </c>
      <c r="G757">
        <v>2</v>
      </c>
      <c r="H757">
        <v>670.54562780000003</v>
      </c>
      <c r="I757">
        <v>669.9</v>
      </c>
      <c r="J757" s="3">
        <f t="shared" ca="1" si="99"/>
        <v>5.6665378797059662E-3</v>
      </c>
      <c r="K757" s="3">
        <f t="shared" ca="1" si="100"/>
        <v>3.7996721999999181</v>
      </c>
      <c r="L757" s="6">
        <f t="shared" si="101"/>
        <v>756</v>
      </c>
      <c r="M757">
        <f t="shared" si="102"/>
        <v>669.39070588235302</v>
      </c>
      <c r="N757">
        <f t="shared" si="103"/>
        <v>0.18838354962402595</v>
      </c>
      <c r="O757">
        <f t="shared" si="104"/>
        <v>2.7034957068353562</v>
      </c>
      <c r="P757">
        <f t="shared" si="105"/>
        <v>1</v>
      </c>
      <c r="Q757">
        <f t="shared" ca="1" si="106"/>
        <v>3.7996721999999181</v>
      </c>
      <c r="R757" t="str">
        <f t="shared" si="107"/>
        <v/>
      </c>
    </row>
    <row r="758" spans="1:18" x14ac:dyDescent="0.25">
      <c r="A758" s="1" t="s">
        <v>461</v>
      </c>
      <c r="B758">
        <v>669.9</v>
      </c>
      <c r="C758">
        <v>0.19844336000000001</v>
      </c>
      <c r="D758" t="s">
        <v>1075</v>
      </c>
      <c r="E758" t="s">
        <v>460</v>
      </c>
      <c r="F758">
        <v>669.9</v>
      </c>
      <c r="G758">
        <v>2</v>
      </c>
      <c r="H758">
        <v>670.54562780000003</v>
      </c>
      <c r="I758">
        <v>669.9</v>
      </c>
      <c r="J758" s="3">
        <f t="shared" ca="1" si="99"/>
        <v>5.9568984337502965E-3</v>
      </c>
      <c r="K758" s="3">
        <f t="shared" ca="1" si="100"/>
        <v>3.9943721999999293</v>
      </c>
      <c r="L758" s="6">
        <f t="shared" si="101"/>
        <v>757</v>
      </c>
      <c r="M758">
        <f t="shared" si="102"/>
        <v>669.46411764705897</v>
      </c>
      <c r="N758">
        <f t="shared" si="103"/>
        <v>0.20596092441332964</v>
      </c>
      <c r="O758">
        <f t="shared" si="104"/>
        <v>2.116335194079161</v>
      </c>
      <c r="P758">
        <f t="shared" si="105"/>
        <v>1</v>
      </c>
      <c r="Q758">
        <f t="shared" ca="1" si="106"/>
        <v>3.9943721999999293</v>
      </c>
      <c r="R758" t="str">
        <f t="shared" si="107"/>
        <v/>
      </c>
    </row>
    <row r="759" spans="1:18" x14ac:dyDescent="0.25">
      <c r="A759" s="1" t="s">
        <v>461</v>
      </c>
      <c r="B759">
        <v>669.9</v>
      </c>
      <c r="C759">
        <v>1.2577930900000001</v>
      </c>
      <c r="D759" t="s">
        <v>1075</v>
      </c>
      <c r="E759" t="s">
        <v>461</v>
      </c>
      <c r="F759">
        <v>669.90000000000009</v>
      </c>
      <c r="G759">
        <v>3</v>
      </c>
      <c r="H759">
        <v>670.54562780000003</v>
      </c>
      <c r="I759">
        <v>669.95765999999992</v>
      </c>
      <c r="J759" s="3">
        <f t="shared" ca="1" si="99"/>
        <v>5.8527730810445039E-3</v>
      </c>
      <c r="K759" s="3">
        <f t="shared" ca="1" si="100"/>
        <v>3.9245513999999275</v>
      </c>
      <c r="L759" s="6">
        <f t="shared" si="101"/>
        <v>758</v>
      </c>
      <c r="M759">
        <f t="shared" si="102"/>
        <v>669.53331092436997</v>
      </c>
      <c r="N759">
        <f t="shared" si="103"/>
        <v>0.21766527234141148</v>
      </c>
      <c r="O759">
        <f t="shared" si="104"/>
        <v>1.6846466672683027</v>
      </c>
      <c r="P759">
        <f t="shared" si="105"/>
        <v>1</v>
      </c>
      <c r="Q759">
        <f t="shared" ca="1" si="106"/>
        <v>3.9245513999999275</v>
      </c>
      <c r="R759" t="str">
        <f t="shared" si="107"/>
        <v/>
      </c>
    </row>
    <row r="760" spans="1:18" x14ac:dyDescent="0.25">
      <c r="A760" s="1" t="s">
        <v>462</v>
      </c>
      <c r="B760">
        <v>669.9</v>
      </c>
      <c r="C760">
        <v>3.9E-2</v>
      </c>
      <c r="D760" t="s">
        <v>1075</v>
      </c>
      <c r="E760" t="s">
        <v>461</v>
      </c>
      <c r="F760">
        <v>669.90000000000009</v>
      </c>
      <c r="G760">
        <v>3</v>
      </c>
      <c r="H760">
        <v>670.54562780000003</v>
      </c>
      <c r="I760">
        <v>669.96</v>
      </c>
      <c r="J760" s="3">
        <f t="shared" ca="1" si="99"/>
        <v>5.867376114148011E-3</v>
      </c>
      <c r="K760" s="3">
        <f t="shared" ca="1" si="100"/>
        <v>3.9343434000001025</v>
      </c>
      <c r="L760" s="6">
        <f t="shared" si="101"/>
        <v>759</v>
      </c>
      <c r="M760">
        <f t="shared" si="102"/>
        <v>669.60020168067251</v>
      </c>
      <c r="N760">
        <f t="shared" si="103"/>
        <v>0.22473441303987124</v>
      </c>
      <c r="O760">
        <f t="shared" si="104"/>
        <v>1.3340116240865889</v>
      </c>
      <c r="P760">
        <f t="shared" si="105"/>
        <v>1</v>
      </c>
      <c r="Q760">
        <f t="shared" ca="1" si="106"/>
        <v>3.9343434000001025</v>
      </c>
      <c r="R760" t="str">
        <f t="shared" si="107"/>
        <v/>
      </c>
    </row>
    <row r="761" spans="1:18" x14ac:dyDescent="0.25">
      <c r="A761" s="1" t="s">
        <v>463</v>
      </c>
      <c r="B761">
        <v>669.96</v>
      </c>
      <c r="C761">
        <v>1.07532585</v>
      </c>
      <c r="D761" t="s">
        <v>1075</v>
      </c>
      <c r="E761" t="s">
        <v>463</v>
      </c>
      <c r="F761">
        <v>669.92230099380004</v>
      </c>
      <c r="G761">
        <v>3</v>
      </c>
      <c r="H761">
        <v>670.54562780000003</v>
      </c>
      <c r="I761">
        <v>669.98647415400001</v>
      </c>
      <c r="J761" s="3">
        <f t="shared" ca="1" si="99"/>
        <v>5.8674190642451973E-3</v>
      </c>
      <c r="K761" s="3">
        <f t="shared" ca="1" si="100"/>
        <v>3.9343721999999843</v>
      </c>
      <c r="L761" s="6">
        <f t="shared" si="101"/>
        <v>760</v>
      </c>
      <c r="M761">
        <f t="shared" si="102"/>
        <v>669.66250420168114</v>
      </c>
      <c r="N761">
        <f t="shared" si="103"/>
        <v>0.22879324925354172</v>
      </c>
      <c r="O761">
        <f t="shared" si="104"/>
        <v>1.3002822386127997</v>
      </c>
      <c r="P761">
        <f t="shared" si="105"/>
        <v>1</v>
      </c>
      <c r="Q761">
        <f t="shared" ca="1" si="106"/>
        <v>3.9343721999999843</v>
      </c>
      <c r="R761" t="str">
        <f t="shared" si="107"/>
        <v/>
      </c>
    </row>
    <row r="762" spans="1:18" x14ac:dyDescent="0.25">
      <c r="A762" s="1" t="s">
        <v>463</v>
      </c>
      <c r="B762">
        <v>669.96</v>
      </c>
      <c r="C762">
        <v>0.27508115</v>
      </c>
      <c r="D762" t="s">
        <v>1075</v>
      </c>
      <c r="E762" t="s">
        <v>463</v>
      </c>
      <c r="F762">
        <v>669.92230099380004</v>
      </c>
      <c r="G762">
        <v>3</v>
      </c>
      <c r="H762">
        <v>670.54562780000003</v>
      </c>
      <c r="I762">
        <v>669.99747740000009</v>
      </c>
      <c r="J762" s="3">
        <f t="shared" ca="1" si="99"/>
        <v>5.9568984337502965E-3</v>
      </c>
      <c r="K762" s="3">
        <f t="shared" ca="1" si="100"/>
        <v>3.9943721999999293</v>
      </c>
      <c r="L762" s="6">
        <f t="shared" si="101"/>
        <v>761</v>
      </c>
      <c r="M762">
        <f t="shared" si="102"/>
        <v>669.72769747899201</v>
      </c>
      <c r="N762">
        <f t="shared" si="103"/>
        <v>0.23232698514846953</v>
      </c>
      <c r="O762">
        <f t="shared" si="104"/>
        <v>0.99989469953122012</v>
      </c>
      <c r="P762" t="str">
        <f t="shared" si="105"/>
        <v/>
      </c>
      <c r="Q762" t="str">
        <f t="shared" si="106"/>
        <v/>
      </c>
      <c r="R762" t="str">
        <f t="shared" si="107"/>
        <v/>
      </c>
    </row>
    <row r="763" spans="1:18" x14ac:dyDescent="0.25">
      <c r="A763" s="1" t="s">
        <v>463</v>
      </c>
      <c r="B763">
        <v>669.96</v>
      </c>
      <c r="C763">
        <v>1.039E-2</v>
      </c>
      <c r="D763" t="s">
        <v>1075</v>
      </c>
      <c r="E763" t="s">
        <v>463</v>
      </c>
      <c r="F763">
        <v>669.92230099380004</v>
      </c>
      <c r="G763">
        <v>3</v>
      </c>
      <c r="H763">
        <v>670.54562780000003</v>
      </c>
      <c r="I763">
        <v>669.99789299999998</v>
      </c>
      <c r="J763" s="3">
        <f t="shared" ca="1" si="99"/>
        <v>6.701922279240111E-3</v>
      </c>
      <c r="K763" s="3">
        <f t="shared" ca="1" si="100"/>
        <v>4.4939446821998672</v>
      </c>
      <c r="L763" s="6">
        <f t="shared" si="101"/>
        <v>762</v>
      </c>
      <c r="M763">
        <f t="shared" si="102"/>
        <v>669.78805042016847</v>
      </c>
      <c r="N763">
        <f t="shared" si="103"/>
        <v>0.23370782999404041</v>
      </c>
      <c r="O763">
        <f t="shared" si="104"/>
        <v>0.73574590905211323</v>
      </c>
      <c r="P763" t="str">
        <f t="shared" si="105"/>
        <v/>
      </c>
      <c r="Q763" t="str">
        <f t="shared" si="106"/>
        <v/>
      </c>
      <c r="R763" t="str">
        <f t="shared" si="107"/>
        <v/>
      </c>
    </row>
    <row r="764" spans="1:18" x14ac:dyDescent="0.25">
      <c r="A764" s="1" t="s">
        <v>463</v>
      </c>
      <c r="B764">
        <v>669.99</v>
      </c>
      <c r="C764">
        <v>0.2</v>
      </c>
      <c r="D764" t="s">
        <v>1075</v>
      </c>
      <c r="E764" t="s">
        <v>463</v>
      </c>
      <c r="F764">
        <v>669.96032658690001</v>
      </c>
      <c r="G764">
        <v>4</v>
      </c>
      <c r="H764">
        <v>670.54562780000003</v>
      </c>
      <c r="I764">
        <v>669.99989300000004</v>
      </c>
      <c r="J764" s="3">
        <f t="shared" ca="1" si="99"/>
        <v>6.8468788578389082E-3</v>
      </c>
      <c r="K764" s="3">
        <f t="shared" ca="1" si="100"/>
        <v>4.591144682200138</v>
      </c>
      <c r="L764" s="6">
        <f t="shared" si="101"/>
        <v>763</v>
      </c>
      <c r="M764">
        <f t="shared" si="102"/>
        <v>669.84978151260555</v>
      </c>
      <c r="N764">
        <f t="shared" si="103"/>
        <v>0.2306510366062664</v>
      </c>
      <c r="O764">
        <f t="shared" si="104"/>
        <v>0.60792480908648083</v>
      </c>
      <c r="P764" t="str">
        <f t="shared" si="105"/>
        <v/>
      </c>
      <c r="Q764" t="str">
        <f t="shared" si="106"/>
        <v/>
      </c>
      <c r="R764" t="str">
        <f t="shared" si="107"/>
        <v/>
      </c>
    </row>
    <row r="765" spans="1:18" x14ac:dyDescent="0.25">
      <c r="A765" s="1" t="s">
        <v>463</v>
      </c>
      <c r="B765">
        <v>669.99</v>
      </c>
      <c r="C765">
        <v>1.0699999999999999E-2</v>
      </c>
      <c r="D765" t="s">
        <v>1075</v>
      </c>
      <c r="E765" t="s">
        <v>463</v>
      </c>
      <c r="F765">
        <v>669.96032658690001</v>
      </c>
      <c r="G765">
        <v>4</v>
      </c>
      <c r="H765">
        <v>670.54562780000003</v>
      </c>
      <c r="I765">
        <v>670</v>
      </c>
      <c r="J765" s="3">
        <f t="shared" ca="1" si="99"/>
        <v>6.8676678980201748E-3</v>
      </c>
      <c r="K765" s="3">
        <f t="shared" ca="1" si="100"/>
        <v>4.6050846821998448</v>
      </c>
      <c r="L765" s="6">
        <f t="shared" si="101"/>
        <v>764</v>
      </c>
      <c r="M765">
        <f t="shared" si="102"/>
        <v>669.90998319327775</v>
      </c>
      <c r="N765">
        <f t="shared" si="103"/>
        <v>0.22700499585607917</v>
      </c>
      <c r="O765">
        <f t="shared" si="104"/>
        <v>0.35248918826872994</v>
      </c>
      <c r="P765" t="str">
        <f t="shared" si="105"/>
        <v/>
      </c>
      <c r="Q765" t="str">
        <f t="shared" si="106"/>
        <v/>
      </c>
      <c r="R765" t="str">
        <f t="shared" si="107"/>
        <v/>
      </c>
    </row>
    <row r="766" spans="1:18" x14ac:dyDescent="0.25">
      <c r="A766" s="1" t="s">
        <v>464</v>
      </c>
      <c r="B766">
        <v>670</v>
      </c>
      <c r="C766">
        <v>2</v>
      </c>
      <c r="D766" t="s">
        <v>1075</v>
      </c>
      <c r="E766" t="s">
        <v>464</v>
      </c>
      <c r="F766">
        <v>670</v>
      </c>
      <c r="G766">
        <v>1</v>
      </c>
      <c r="H766">
        <v>670.54562780000003</v>
      </c>
      <c r="I766">
        <v>670</v>
      </c>
      <c r="J766" s="3">
        <f t="shared" ca="1" si="99"/>
        <v>6.8760193058407665E-3</v>
      </c>
      <c r="K766" s="3">
        <f t="shared" ca="1" si="100"/>
        <v>4.610684682199917</v>
      </c>
      <c r="L766" s="6">
        <f t="shared" si="101"/>
        <v>765</v>
      </c>
      <c r="M766">
        <f t="shared" si="102"/>
        <v>669.9662689075634</v>
      </c>
      <c r="N766">
        <f t="shared" si="103"/>
        <v>0.22194382251238912</v>
      </c>
      <c r="O766">
        <f t="shared" si="104"/>
        <v>0.15198031670700657</v>
      </c>
      <c r="P766" t="str">
        <f t="shared" si="105"/>
        <v/>
      </c>
      <c r="Q766" t="str">
        <f t="shared" si="106"/>
        <v/>
      </c>
      <c r="R766" t="str">
        <f t="shared" si="107"/>
        <v/>
      </c>
    </row>
    <row r="767" spans="1:18" x14ac:dyDescent="0.25">
      <c r="A767" s="1" t="s">
        <v>464</v>
      </c>
      <c r="B767">
        <v>670</v>
      </c>
      <c r="C767">
        <v>0.5</v>
      </c>
      <c r="D767" t="s">
        <v>1075</v>
      </c>
      <c r="E767" t="s">
        <v>464</v>
      </c>
      <c r="F767">
        <v>670</v>
      </c>
      <c r="G767">
        <v>1</v>
      </c>
      <c r="H767">
        <v>670.54562780000003</v>
      </c>
      <c r="I767">
        <v>670</v>
      </c>
      <c r="J767" s="3">
        <f t="shared" ca="1" si="99"/>
        <v>6.8765287417179195E-3</v>
      </c>
      <c r="K767" s="3">
        <f t="shared" ca="1" si="100"/>
        <v>4.6110262821999868</v>
      </c>
      <c r="L767" s="6">
        <f t="shared" si="101"/>
        <v>766</v>
      </c>
      <c r="M767">
        <f t="shared" si="102"/>
        <v>670.01921008403394</v>
      </c>
      <c r="N767">
        <f t="shared" si="103"/>
        <v>0.21637846692147006</v>
      </c>
      <c r="O767">
        <f t="shared" si="104"/>
        <v>-8.8780017287558563E-2</v>
      </c>
      <c r="P767" t="str">
        <f t="shared" si="105"/>
        <v/>
      </c>
      <c r="Q767" t="str">
        <f t="shared" si="106"/>
        <v/>
      </c>
      <c r="R767" t="str">
        <f t="shared" si="107"/>
        <v/>
      </c>
    </row>
    <row r="768" spans="1:18" x14ac:dyDescent="0.25">
      <c r="A768" s="1" t="s">
        <v>464</v>
      </c>
      <c r="B768">
        <v>670</v>
      </c>
      <c r="C768">
        <v>2</v>
      </c>
      <c r="D768" t="s">
        <v>1075</v>
      </c>
      <c r="E768" t="s">
        <v>464</v>
      </c>
      <c r="F768">
        <v>670</v>
      </c>
      <c r="G768">
        <v>1</v>
      </c>
      <c r="H768">
        <v>670.54562780000003</v>
      </c>
      <c r="I768">
        <v>670.15436327010013</v>
      </c>
      <c r="J768" s="3">
        <f t="shared" ca="1" si="99"/>
        <v>6.8773110151058529E-3</v>
      </c>
      <c r="K768" s="3">
        <f t="shared" ca="1" si="100"/>
        <v>4.6115508322000096</v>
      </c>
      <c r="L768" s="6">
        <f t="shared" si="101"/>
        <v>767</v>
      </c>
      <c r="M768">
        <f t="shared" si="102"/>
        <v>670.06761344537836</v>
      </c>
      <c r="N768">
        <f t="shared" si="103"/>
        <v>0.21073357630748771</v>
      </c>
      <c r="O768">
        <f t="shared" si="104"/>
        <v>-0.32084799471964215</v>
      </c>
      <c r="P768" t="str">
        <f t="shared" si="105"/>
        <v/>
      </c>
      <c r="Q768" t="str">
        <f t="shared" si="106"/>
        <v/>
      </c>
      <c r="R768" t="str">
        <f t="shared" si="107"/>
        <v/>
      </c>
    </row>
    <row r="769" spans="1:18" x14ac:dyDescent="0.25">
      <c r="A769" s="1" t="s">
        <v>464</v>
      </c>
      <c r="B769">
        <v>670</v>
      </c>
      <c r="C769">
        <v>1.018E-2</v>
      </c>
      <c r="D769" t="s">
        <v>1075</v>
      </c>
      <c r="E769" t="s">
        <v>464</v>
      </c>
      <c r="F769">
        <v>670</v>
      </c>
      <c r="G769">
        <v>1</v>
      </c>
      <c r="H769">
        <v>670.54562780000003</v>
      </c>
      <c r="I769">
        <v>670.15955507010005</v>
      </c>
      <c r="J769" s="3">
        <f t="shared" ca="1" si="99"/>
        <v>6.8773221627437429E-3</v>
      </c>
      <c r="K769" s="3">
        <f t="shared" ca="1" si="100"/>
        <v>4.6115583071998572</v>
      </c>
      <c r="L769" s="6">
        <f t="shared" si="101"/>
        <v>768</v>
      </c>
      <c r="M769">
        <f t="shared" si="102"/>
        <v>670.11085714285741</v>
      </c>
      <c r="N769">
        <f t="shared" si="103"/>
        <v>0.20592616253303556</v>
      </c>
      <c r="O769">
        <f t="shared" si="104"/>
        <v>-0.53833442770841777</v>
      </c>
      <c r="P769" t="str">
        <f t="shared" si="105"/>
        <v/>
      </c>
      <c r="Q769" t="str">
        <f t="shared" si="106"/>
        <v/>
      </c>
      <c r="R769" t="str">
        <f t="shared" si="107"/>
        <v/>
      </c>
    </row>
    <row r="770" spans="1:18" x14ac:dyDescent="0.25">
      <c r="A770" s="1" t="s">
        <v>465</v>
      </c>
      <c r="B770">
        <v>670.01</v>
      </c>
      <c r="C770">
        <v>0.1134</v>
      </c>
      <c r="D770" t="s">
        <v>1075</v>
      </c>
      <c r="E770" t="s">
        <v>464</v>
      </c>
      <c r="F770">
        <v>670</v>
      </c>
      <c r="G770">
        <v>1</v>
      </c>
      <c r="H770">
        <v>670.54562780000003</v>
      </c>
      <c r="I770">
        <v>670.22111610669992</v>
      </c>
      <c r="J770" s="3">
        <f t="shared" ca="1" si="99"/>
        <v>6.8777695595913261E-3</v>
      </c>
      <c r="K770" s="3">
        <f t="shared" ca="1" si="100"/>
        <v>4.6118583071998955</v>
      </c>
      <c r="L770" s="6">
        <f t="shared" si="101"/>
        <v>769</v>
      </c>
      <c r="M770">
        <f t="shared" si="102"/>
        <v>670.15013445378167</v>
      </c>
      <c r="N770">
        <f t="shared" si="103"/>
        <v>0.20160354529267449</v>
      </c>
      <c r="O770">
        <f t="shared" si="104"/>
        <v>-0.69509915402651379</v>
      </c>
      <c r="P770" t="str">
        <f t="shared" si="105"/>
        <v/>
      </c>
      <c r="Q770" t="str">
        <f t="shared" si="106"/>
        <v/>
      </c>
      <c r="R770" t="str">
        <f t="shared" si="107"/>
        <v/>
      </c>
    </row>
    <row r="771" spans="1:18" x14ac:dyDescent="0.25">
      <c r="A771" s="1" t="s">
        <v>465</v>
      </c>
      <c r="B771">
        <v>670.01</v>
      </c>
      <c r="C771">
        <v>0.28660000000000002</v>
      </c>
      <c r="D771" t="s">
        <v>1075</v>
      </c>
      <c r="E771" t="s">
        <v>465</v>
      </c>
      <c r="F771">
        <v>670.0029000623</v>
      </c>
      <c r="G771">
        <v>4</v>
      </c>
      <c r="H771">
        <v>670.54562780000003</v>
      </c>
      <c r="I771">
        <v>670.44717211570003</v>
      </c>
      <c r="J771" s="3">
        <f t="shared" ref="J771:J834" ca="1" si="108">(OFFSET(I771,$W$2,0)-H771)/H771</f>
        <v>6.8786643532864926E-3</v>
      </c>
      <c r="K771" s="3">
        <f t="shared" ref="K771:K834" ca="1" si="109">IF(ISNUMBER(J771),H771*J771,"")</f>
        <v>4.6124583071999723</v>
      </c>
      <c r="L771" s="6">
        <f t="shared" si="101"/>
        <v>770</v>
      </c>
      <c r="M771">
        <f t="shared" si="102"/>
        <v>670.18601680672271</v>
      </c>
      <c r="N771">
        <f t="shared" si="103"/>
        <v>0.19828521306284178</v>
      </c>
      <c r="O771">
        <f t="shared" si="104"/>
        <v>-0.88769507319201757</v>
      </c>
      <c r="P771" t="str">
        <f t="shared" si="105"/>
        <v/>
      </c>
      <c r="Q771" t="str">
        <f t="shared" si="106"/>
        <v/>
      </c>
      <c r="R771" t="str">
        <f t="shared" si="107"/>
        <v/>
      </c>
    </row>
    <row r="772" spans="1:18" x14ac:dyDescent="0.25">
      <c r="A772" s="1" t="s">
        <v>465</v>
      </c>
      <c r="B772">
        <v>670.01</v>
      </c>
      <c r="C772">
        <v>1.052E-2</v>
      </c>
      <c r="D772" t="s">
        <v>1075</v>
      </c>
      <c r="E772" t="s">
        <v>465</v>
      </c>
      <c r="F772">
        <v>670.0029000623</v>
      </c>
      <c r="G772">
        <v>4</v>
      </c>
      <c r="H772">
        <v>670.54562780000003</v>
      </c>
      <c r="I772">
        <v>670.45758691569995</v>
      </c>
      <c r="J772" s="3">
        <f t="shared" ca="1" si="108"/>
        <v>6.8789626178514347E-3</v>
      </c>
      <c r="K772" s="3">
        <f t="shared" ca="1" si="109"/>
        <v>4.6126583071999221</v>
      </c>
      <c r="L772" s="6">
        <f t="shared" ref="L772:L835" si="110">L771+1</f>
        <v>771</v>
      </c>
      <c r="M772">
        <f t="shared" si="102"/>
        <v>670.21731092436971</v>
      </c>
      <c r="N772">
        <f t="shared" si="103"/>
        <v>0.19641620397670165</v>
      </c>
      <c r="O772">
        <f t="shared" si="104"/>
        <v>-1.0554675234142719</v>
      </c>
      <c r="P772" t="str">
        <f t="shared" si="105"/>
        <v/>
      </c>
      <c r="Q772" t="str">
        <f t="shared" si="106"/>
        <v/>
      </c>
      <c r="R772" t="str">
        <f t="shared" si="107"/>
        <v/>
      </c>
    </row>
    <row r="773" spans="1:18" x14ac:dyDescent="0.25">
      <c r="A773" s="1" t="s">
        <v>466</v>
      </c>
      <c r="B773">
        <v>670.02</v>
      </c>
      <c r="C773">
        <v>1.027E-2</v>
      </c>
      <c r="D773" t="s">
        <v>1075</v>
      </c>
      <c r="E773" t="s">
        <v>465</v>
      </c>
      <c r="F773">
        <v>670.0029000623</v>
      </c>
      <c r="G773">
        <v>4</v>
      </c>
      <c r="H773">
        <v>670.54562780000003</v>
      </c>
      <c r="I773">
        <v>670.46765151570003</v>
      </c>
      <c r="J773" s="3">
        <f t="shared" ca="1" si="108"/>
        <v>6.8814680401975276E-3</v>
      </c>
      <c r="K773" s="3">
        <f t="shared" ca="1" si="109"/>
        <v>4.6143383071998869</v>
      </c>
      <c r="L773" s="6">
        <f t="shared" si="110"/>
        <v>772</v>
      </c>
      <c r="M773">
        <f t="shared" si="102"/>
        <v>670.2440168067227</v>
      </c>
      <c r="N773">
        <f t="shared" si="103"/>
        <v>0.19616205283362526</v>
      </c>
      <c r="O773">
        <f t="shared" si="104"/>
        <v>-1.1419986867323197</v>
      </c>
      <c r="P773" t="str">
        <f t="shared" si="105"/>
        <v/>
      </c>
      <c r="Q773" t="str">
        <f t="shared" si="106"/>
        <v/>
      </c>
      <c r="R773" t="str">
        <f t="shared" si="107"/>
        <v/>
      </c>
    </row>
    <row r="774" spans="1:18" x14ac:dyDescent="0.25">
      <c r="A774" s="1" t="s">
        <v>467</v>
      </c>
      <c r="B774">
        <v>670.05</v>
      </c>
      <c r="C774">
        <v>0.2021</v>
      </c>
      <c r="D774" t="s">
        <v>1076</v>
      </c>
      <c r="E774" t="s">
        <v>465</v>
      </c>
      <c r="F774">
        <v>670.0029000623</v>
      </c>
      <c r="G774">
        <v>4</v>
      </c>
      <c r="H774">
        <v>670.73560180000004</v>
      </c>
      <c r="I774">
        <v>670.46765151570003</v>
      </c>
      <c r="J774" s="3">
        <f t="shared" ca="1" si="108"/>
        <v>6.5963371977371121E-3</v>
      </c>
      <c r="K774" s="3">
        <f t="shared" ca="1" si="109"/>
        <v>4.4243981999999278</v>
      </c>
      <c r="L774" s="6">
        <f t="shared" si="110"/>
        <v>773</v>
      </c>
      <c r="M774">
        <f t="shared" si="102"/>
        <v>670.26727731092433</v>
      </c>
      <c r="N774">
        <f t="shared" si="103"/>
        <v>0.19721668888562369</v>
      </c>
      <c r="O774">
        <f t="shared" si="104"/>
        <v>-1.1017186839110966</v>
      </c>
      <c r="P774" t="str">
        <f t="shared" si="105"/>
        <v/>
      </c>
      <c r="Q774" t="str">
        <f t="shared" si="106"/>
        <v/>
      </c>
      <c r="R774" t="str">
        <f t="shared" si="107"/>
        <v/>
      </c>
    </row>
    <row r="775" spans="1:18" x14ac:dyDescent="0.25">
      <c r="A775" s="1" t="s">
        <v>468</v>
      </c>
      <c r="B775">
        <v>670.06</v>
      </c>
      <c r="C775">
        <v>0.01</v>
      </c>
      <c r="D775" t="s">
        <v>1075</v>
      </c>
      <c r="E775" t="s">
        <v>465</v>
      </c>
      <c r="F775">
        <v>670.0029000623</v>
      </c>
      <c r="G775">
        <v>4</v>
      </c>
      <c r="H775">
        <v>670.73560180000004</v>
      </c>
      <c r="I775">
        <v>670.47705151570005</v>
      </c>
      <c r="J775" s="3">
        <f t="shared" ca="1" si="108"/>
        <v>7.6068657848302164E-3</v>
      </c>
      <c r="K775" s="3">
        <f t="shared" ca="1" si="109"/>
        <v>5.1021956999999247</v>
      </c>
      <c r="L775" s="6">
        <f t="shared" si="110"/>
        <v>774</v>
      </c>
      <c r="M775">
        <f t="shared" si="102"/>
        <v>670.28932773109227</v>
      </c>
      <c r="N775">
        <f t="shared" si="103"/>
        <v>0.19881277366211556</v>
      </c>
      <c r="O775">
        <f t="shared" si="104"/>
        <v>-1.1534858996639259</v>
      </c>
      <c r="P775" t="str">
        <f t="shared" si="105"/>
        <v/>
      </c>
      <c r="Q775" t="str">
        <f t="shared" si="106"/>
        <v/>
      </c>
      <c r="R775" t="str">
        <f t="shared" si="107"/>
        <v/>
      </c>
    </row>
    <row r="776" spans="1:18" x14ac:dyDescent="0.25">
      <c r="A776" s="1" t="s">
        <v>468</v>
      </c>
      <c r="B776">
        <v>670.22</v>
      </c>
      <c r="C776">
        <v>0.45473230999999997</v>
      </c>
      <c r="D776" t="s">
        <v>1075</v>
      </c>
      <c r="E776" t="s">
        <v>465</v>
      </c>
      <c r="F776">
        <v>670.0029000623</v>
      </c>
      <c r="G776">
        <v>4</v>
      </c>
      <c r="H776">
        <v>670.73560180000004</v>
      </c>
      <c r="I776">
        <v>670.83174271749999</v>
      </c>
      <c r="J776" s="3">
        <f t="shared" ca="1" si="108"/>
        <v>7.6182376278925842E-3</v>
      </c>
      <c r="K776" s="3">
        <f t="shared" ca="1" si="109"/>
        <v>5.1098231999999371</v>
      </c>
      <c r="L776" s="6">
        <f t="shared" si="110"/>
        <v>775</v>
      </c>
      <c r="M776">
        <f t="shared" si="102"/>
        <v>670.30773109243671</v>
      </c>
      <c r="N776">
        <f t="shared" si="103"/>
        <v>0.20142797875564081</v>
      </c>
      <c r="O776">
        <f t="shared" si="104"/>
        <v>-0.43554571206373205</v>
      </c>
      <c r="P776" t="str">
        <f t="shared" si="105"/>
        <v/>
      </c>
      <c r="Q776" t="str">
        <f t="shared" si="106"/>
        <v/>
      </c>
      <c r="R776" t="str">
        <f t="shared" si="107"/>
        <v/>
      </c>
    </row>
    <row r="777" spans="1:18" x14ac:dyDescent="0.25">
      <c r="A777" s="1" t="s">
        <v>468</v>
      </c>
      <c r="B777">
        <v>670.4</v>
      </c>
      <c r="C777">
        <v>3.4366000000000001E-2</v>
      </c>
      <c r="D777" t="s">
        <v>1075</v>
      </c>
      <c r="E777" t="s">
        <v>465</v>
      </c>
      <c r="F777">
        <v>670.0029000623</v>
      </c>
      <c r="G777">
        <v>4</v>
      </c>
      <c r="H777">
        <v>670.73560180000004</v>
      </c>
      <c r="I777">
        <v>670.85236231750002</v>
      </c>
      <c r="J777" s="3">
        <f t="shared" ca="1" si="108"/>
        <v>7.6182376278925842E-3</v>
      </c>
      <c r="K777" s="3">
        <f t="shared" ca="1" si="109"/>
        <v>5.1098231999999371</v>
      </c>
      <c r="L777" s="6">
        <f t="shared" si="110"/>
        <v>776</v>
      </c>
      <c r="M777">
        <f t="shared" si="102"/>
        <v>670.33957983193261</v>
      </c>
      <c r="N777">
        <f t="shared" si="103"/>
        <v>0.20144974095934076</v>
      </c>
      <c r="O777">
        <f t="shared" si="104"/>
        <v>0.29992675979445227</v>
      </c>
      <c r="P777" t="str">
        <f t="shared" si="105"/>
        <v/>
      </c>
      <c r="Q777" t="str">
        <f t="shared" si="106"/>
        <v/>
      </c>
      <c r="R777" t="str">
        <f t="shared" si="107"/>
        <v/>
      </c>
    </row>
    <row r="778" spans="1:18" x14ac:dyDescent="0.25">
      <c r="A778" s="1" t="s">
        <v>468</v>
      </c>
      <c r="B778">
        <v>670.51</v>
      </c>
      <c r="C778">
        <v>0.11431732</v>
      </c>
      <c r="D778" t="s">
        <v>1075</v>
      </c>
      <c r="E778" t="s">
        <v>465</v>
      </c>
      <c r="F778">
        <v>670.0029000623</v>
      </c>
      <c r="G778">
        <v>4</v>
      </c>
      <c r="H778">
        <v>670.73560180000004</v>
      </c>
      <c r="I778">
        <v>670.9083778042999</v>
      </c>
      <c r="J778" s="3">
        <f t="shared" ca="1" si="108"/>
        <v>7.6182376278925842E-3</v>
      </c>
      <c r="K778" s="3">
        <f t="shared" ca="1" si="109"/>
        <v>5.1098231999999371</v>
      </c>
      <c r="L778" s="6">
        <f t="shared" si="110"/>
        <v>777</v>
      </c>
      <c r="M778">
        <f t="shared" si="102"/>
        <v>670.38635294117626</v>
      </c>
      <c r="N778">
        <f t="shared" si="103"/>
        <v>0.20146623855200019</v>
      </c>
      <c r="O778">
        <f t="shared" si="104"/>
        <v>0.61373587809265073</v>
      </c>
      <c r="P778" t="str">
        <f t="shared" si="105"/>
        <v/>
      </c>
      <c r="Q778" t="str">
        <f t="shared" si="106"/>
        <v/>
      </c>
      <c r="R778" t="str">
        <f t="shared" si="107"/>
        <v/>
      </c>
    </row>
    <row r="779" spans="1:18" x14ac:dyDescent="0.25">
      <c r="A779" s="1" t="s">
        <v>469</v>
      </c>
      <c r="B779">
        <v>670.51</v>
      </c>
      <c r="C779">
        <v>5.6826799999999998E-3</v>
      </c>
      <c r="D779" t="s">
        <v>1075</v>
      </c>
      <c r="E779" t="s">
        <v>465</v>
      </c>
      <c r="F779">
        <v>670.0029000623</v>
      </c>
      <c r="G779">
        <v>4</v>
      </c>
      <c r="H779">
        <v>670.73560180000004</v>
      </c>
      <c r="I779">
        <v>670.91116231750004</v>
      </c>
      <c r="J779" s="3">
        <f t="shared" ca="1" si="108"/>
        <v>7.7145125234351734E-3</v>
      </c>
      <c r="K779" s="3">
        <f t="shared" ca="1" si="109"/>
        <v>5.1743981999999278</v>
      </c>
      <c r="L779" s="6">
        <f t="shared" si="110"/>
        <v>778</v>
      </c>
      <c r="M779">
        <f t="shared" si="102"/>
        <v>670.43914285714266</v>
      </c>
      <c r="N779">
        <f t="shared" si="103"/>
        <v>0.20242836724936283</v>
      </c>
      <c r="O779">
        <f t="shared" si="104"/>
        <v>0.35003563887885902</v>
      </c>
      <c r="P779" t="str">
        <f t="shared" si="105"/>
        <v/>
      </c>
      <c r="Q779" t="str">
        <f t="shared" si="106"/>
        <v/>
      </c>
      <c r="R779" t="str">
        <f t="shared" si="107"/>
        <v/>
      </c>
    </row>
    <row r="780" spans="1:18" x14ac:dyDescent="0.25">
      <c r="A780" s="1" t="s">
        <v>469</v>
      </c>
      <c r="B780">
        <v>670.51</v>
      </c>
      <c r="C780">
        <v>1.039E-2</v>
      </c>
      <c r="D780" t="s">
        <v>1075</v>
      </c>
      <c r="E780" t="s">
        <v>465</v>
      </c>
      <c r="F780">
        <v>670.0029000623</v>
      </c>
      <c r="G780">
        <v>4</v>
      </c>
      <c r="H780">
        <v>670.73560180000004</v>
      </c>
      <c r="I780">
        <v>670.9162534175</v>
      </c>
      <c r="J780" s="3">
        <f t="shared" ca="1" si="108"/>
        <v>7.7145125234351734E-3</v>
      </c>
      <c r="K780" s="3">
        <f t="shared" ca="1" si="109"/>
        <v>5.1743981999999278</v>
      </c>
      <c r="L780" s="6">
        <f t="shared" si="110"/>
        <v>779</v>
      </c>
      <c r="M780">
        <f t="shared" si="102"/>
        <v>670.48482352941153</v>
      </c>
      <c r="N780">
        <f t="shared" si="103"/>
        <v>0.20276257732154027</v>
      </c>
      <c r="O780">
        <f t="shared" si="104"/>
        <v>0.12416724486855253</v>
      </c>
      <c r="P780" t="str">
        <f t="shared" si="105"/>
        <v/>
      </c>
      <c r="Q780" t="str">
        <f t="shared" si="106"/>
        <v/>
      </c>
      <c r="R780" t="str">
        <f t="shared" si="107"/>
        <v/>
      </c>
    </row>
    <row r="781" spans="1:18" x14ac:dyDescent="0.25">
      <c r="A781" s="1" t="s">
        <v>469</v>
      </c>
      <c r="B781">
        <v>670.51</v>
      </c>
      <c r="C781">
        <v>2.8400000000000002E-2</v>
      </c>
      <c r="D781" t="s">
        <v>1075</v>
      </c>
      <c r="E781" t="s">
        <v>465</v>
      </c>
      <c r="F781">
        <v>670.0029000623</v>
      </c>
      <c r="G781">
        <v>4</v>
      </c>
      <c r="H781">
        <v>670.73560180000004</v>
      </c>
      <c r="I781">
        <v>670.9301694175</v>
      </c>
      <c r="J781" s="3">
        <f t="shared" ca="1" si="108"/>
        <v>8.7351417684953647E-3</v>
      </c>
      <c r="K781" s="3">
        <f t="shared" ca="1" si="109"/>
        <v>5.8589705709000555</v>
      </c>
      <c r="L781" s="6">
        <f t="shared" si="110"/>
        <v>780</v>
      </c>
      <c r="M781">
        <f t="shared" si="102"/>
        <v>670.52339495798299</v>
      </c>
      <c r="N781">
        <f t="shared" si="103"/>
        <v>0.2026616373198197</v>
      </c>
      <c r="O781">
        <f t="shared" si="104"/>
        <v>-6.6095182887807261E-2</v>
      </c>
      <c r="P781" t="str">
        <f t="shared" si="105"/>
        <v/>
      </c>
      <c r="Q781" t="str">
        <f t="shared" si="106"/>
        <v/>
      </c>
      <c r="R781" t="str">
        <f t="shared" si="107"/>
        <v/>
      </c>
    </row>
    <row r="782" spans="1:18" x14ac:dyDescent="0.25">
      <c r="A782" s="1" t="s">
        <v>469</v>
      </c>
      <c r="B782">
        <v>670.65</v>
      </c>
      <c r="C782">
        <v>0.19951595</v>
      </c>
      <c r="D782" t="s">
        <v>1075</v>
      </c>
      <c r="E782" t="s">
        <v>469</v>
      </c>
      <c r="F782">
        <v>670.21288409390002</v>
      </c>
      <c r="G782">
        <v>12</v>
      </c>
      <c r="H782">
        <v>670.73560180000004</v>
      </c>
      <c r="I782">
        <v>671</v>
      </c>
      <c r="J782" s="3">
        <f t="shared" ca="1" si="108"/>
        <v>8.7432338230774703E-3</v>
      </c>
      <c r="K782" s="3">
        <f t="shared" ca="1" si="109"/>
        <v>5.8643981999999824</v>
      </c>
      <c r="L782" s="6">
        <f t="shared" si="110"/>
        <v>781</v>
      </c>
      <c r="M782">
        <f t="shared" si="102"/>
        <v>670.55485714285703</v>
      </c>
      <c r="N782">
        <f t="shared" si="103"/>
        <v>0.20206448901293092</v>
      </c>
      <c r="O782">
        <f t="shared" si="104"/>
        <v>0.47085392197170001</v>
      </c>
      <c r="P782" t="str">
        <f t="shared" si="105"/>
        <v/>
      </c>
      <c r="Q782" t="str">
        <f t="shared" si="106"/>
        <v/>
      </c>
      <c r="R782" t="str">
        <f t="shared" si="107"/>
        <v/>
      </c>
    </row>
    <row r="783" spans="1:18" x14ac:dyDescent="0.25">
      <c r="A783" s="1" t="s">
        <v>470</v>
      </c>
      <c r="B783">
        <v>670.64</v>
      </c>
      <c r="C783">
        <v>7.2651999999999994E-2</v>
      </c>
      <c r="D783" t="s">
        <v>1076</v>
      </c>
      <c r="E783" t="s">
        <v>469</v>
      </c>
      <c r="F783">
        <v>670.21288409390002</v>
      </c>
      <c r="G783">
        <v>12</v>
      </c>
      <c r="H783">
        <v>670.76103000000001</v>
      </c>
      <c r="I783">
        <v>671</v>
      </c>
      <c r="J783" s="3">
        <f t="shared" ca="1" si="108"/>
        <v>8.7049928944143012E-3</v>
      </c>
      <c r="K783" s="3">
        <f t="shared" ca="1" si="109"/>
        <v>5.8389700000000184</v>
      </c>
      <c r="L783" s="6">
        <f t="shared" si="110"/>
        <v>782</v>
      </c>
      <c r="M783">
        <f t="shared" si="102"/>
        <v>670.5952100840334</v>
      </c>
      <c r="N783">
        <f t="shared" si="103"/>
        <v>0.20128709646706489</v>
      </c>
      <c r="O783">
        <f t="shared" si="104"/>
        <v>0.22251757192949562</v>
      </c>
      <c r="P783" t="str">
        <f t="shared" si="105"/>
        <v/>
      </c>
      <c r="Q783" t="str">
        <f t="shared" si="106"/>
        <v/>
      </c>
      <c r="R783" t="str">
        <f t="shared" si="107"/>
        <v/>
      </c>
    </row>
    <row r="784" spans="1:18" x14ac:dyDescent="0.25">
      <c r="A784" s="1" t="s">
        <v>471</v>
      </c>
      <c r="B784">
        <v>670.64</v>
      </c>
      <c r="C784">
        <v>0.6542</v>
      </c>
      <c r="D784" t="s">
        <v>1076</v>
      </c>
      <c r="E784" t="s">
        <v>469</v>
      </c>
      <c r="F784">
        <v>670.21288409390002</v>
      </c>
      <c r="G784">
        <v>12</v>
      </c>
      <c r="H784">
        <v>672.44156200169994</v>
      </c>
      <c r="I784">
        <v>671</v>
      </c>
      <c r="J784" s="3">
        <f t="shared" ca="1" si="108"/>
        <v>6.1840883034079541E-3</v>
      </c>
      <c r="K784" s="3">
        <f t="shared" ca="1" si="109"/>
        <v>4.1584379983000872</v>
      </c>
      <c r="L784" s="6">
        <f t="shared" si="110"/>
        <v>783</v>
      </c>
      <c r="M784">
        <f t="shared" si="102"/>
        <v>670.62660504201665</v>
      </c>
      <c r="N784">
        <f t="shared" si="103"/>
        <v>0.19870876574671945</v>
      </c>
      <c r="O784">
        <f t="shared" si="104"/>
        <v>6.7410000424493854E-2</v>
      </c>
      <c r="P784" t="str">
        <f t="shared" si="105"/>
        <v/>
      </c>
      <c r="Q784" t="str">
        <f t="shared" si="106"/>
        <v/>
      </c>
      <c r="R784" t="str">
        <f t="shared" si="107"/>
        <v/>
      </c>
    </row>
    <row r="785" spans="1:18" x14ac:dyDescent="0.25">
      <c r="A785" s="1" t="s">
        <v>471</v>
      </c>
      <c r="B785">
        <v>671</v>
      </c>
      <c r="C785">
        <v>0.91730685000000001</v>
      </c>
      <c r="D785" t="s">
        <v>1075</v>
      </c>
      <c r="E785" t="s">
        <v>471</v>
      </c>
      <c r="F785">
        <v>670.67173246949994</v>
      </c>
      <c r="G785">
        <v>4</v>
      </c>
      <c r="H785">
        <v>672.44156200169994</v>
      </c>
      <c r="I785">
        <v>671</v>
      </c>
      <c r="J785" s="3">
        <f t="shared" ca="1" si="108"/>
        <v>6.1840883034079541E-3</v>
      </c>
      <c r="K785" s="3">
        <f t="shared" ca="1" si="109"/>
        <v>4.1584379983000872</v>
      </c>
      <c r="L785" s="6">
        <f t="shared" si="110"/>
        <v>784</v>
      </c>
      <c r="M785">
        <f t="shared" si="102"/>
        <v>670.65023529411746</v>
      </c>
      <c r="N785">
        <f t="shared" si="103"/>
        <v>0.19389245695864715</v>
      </c>
      <c r="O785">
        <f t="shared" si="104"/>
        <v>1.8039108450574326</v>
      </c>
      <c r="P785">
        <f t="shared" si="105"/>
        <v>1</v>
      </c>
      <c r="Q785">
        <f t="shared" ca="1" si="106"/>
        <v>4.1584379983000872</v>
      </c>
      <c r="R785">
        <f t="shared" ca="1" si="107"/>
        <v>4.1584379983000872</v>
      </c>
    </row>
    <row r="786" spans="1:18" x14ac:dyDescent="0.25">
      <c r="A786" s="1" t="s">
        <v>472</v>
      </c>
      <c r="B786">
        <v>671</v>
      </c>
      <c r="C786">
        <v>3.7976000000000001</v>
      </c>
      <c r="D786" t="s">
        <v>1075</v>
      </c>
      <c r="E786" t="s">
        <v>472</v>
      </c>
      <c r="F786">
        <v>671</v>
      </c>
      <c r="G786">
        <v>1</v>
      </c>
      <c r="H786">
        <v>672.44156200169994</v>
      </c>
      <c r="I786">
        <v>671.05768094500013</v>
      </c>
      <c r="J786" s="3">
        <f t="shared" ca="1" si="108"/>
        <v>6.1840883034079541E-3</v>
      </c>
      <c r="K786" s="3">
        <f t="shared" ca="1" si="109"/>
        <v>4.1584379983000872</v>
      </c>
      <c r="L786" s="6">
        <f t="shared" si="110"/>
        <v>785</v>
      </c>
      <c r="M786">
        <f t="shared" si="102"/>
        <v>670.70724369747882</v>
      </c>
      <c r="N786">
        <f t="shared" si="103"/>
        <v>0.19544741895046749</v>
      </c>
      <c r="O786">
        <f t="shared" si="104"/>
        <v>1.4978775575203556</v>
      </c>
      <c r="P786">
        <f t="shared" si="105"/>
        <v>1</v>
      </c>
      <c r="Q786">
        <f t="shared" ca="1" si="106"/>
        <v>4.1584379983000872</v>
      </c>
      <c r="R786" t="str">
        <f t="shared" si="107"/>
        <v/>
      </c>
    </row>
    <row r="787" spans="1:18" x14ac:dyDescent="0.25">
      <c r="A787" s="1" t="s">
        <v>473</v>
      </c>
      <c r="B787">
        <v>670.99</v>
      </c>
      <c r="C787">
        <v>0.57974123</v>
      </c>
      <c r="D787" t="s">
        <v>1076</v>
      </c>
      <c r="E787" t="s">
        <v>473</v>
      </c>
      <c r="F787">
        <v>670.99632046879992</v>
      </c>
      <c r="G787">
        <v>2</v>
      </c>
      <c r="H787">
        <v>676.04175504000011</v>
      </c>
      <c r="I787">
        <v>671.05768094500013</v>
      </c>
      <c r="J787" s="3">
        <f t="shared" ca="1" si="108"/>
        <v>8.2575514875834935E-4</v>
      </c>
      <c r="K787" s="3">
        <f t="shared" ca="1" si="109"/>
        <v>0.55824495999991086</v>
      </c>
      <c r="L787" s="6">
        <f t="shared" si="110"/>
        <v>786</v>
      </c>
      <c r="M787">
        <f t="shared" si="102"/>
        <v>670.75467226890748</v>
      </c>
      <c r="N787">
        <f t="shared" si="103"/>
        <v>0.1914823606502726</v>
      </c>
      <c r="O787">
        <f t="shared" si="104"/>
        <v>1.2289786395642601</v>
      </c>
      <c r="P787">
        <f t="shared" si="105"/>
        <v>1</v>
      </c>
      <c r="Q787">
        <f t="shared" ca="1" si="106"/>
        <v>0.55824495999991086</v>
      </c>
      <c r="R787" t="str">
        <f t="shared" si="107"/>
        <v/>
      </c>
    </row>
    <row r="788" spans="1:18" x14ac:dyDescent="0.25">
      <c r="A788" s="1" t="s">
        <v>474</v>
      </c>
      <c r="B788">
        <v>671</v>
      </c>
      <c r="C788">
        <v>0.67610000000000003</v>
      </c>
      <c r="D788" t="s">
        <v>1075</v>
      </c>
      <c r="E788" t="s">
        <v>473</v>
      </c>
      <c r="F788">
        <v>670.99632046879992</v>
      </c>
      <c r="G788">
        <v>2</v>
      </c>
      <c r="H788">
        <v>676.04175504000011</v>
      </c>
      <c r="I788">
        <v>671.68683360900002</v>
      </c>
      <c r="J788" s="3">
        <f t="shared" ca="1" si="108"/>
        <v>8.2575514875834935E-4</v>
      </c>
      <c r="K788" s="3">
        <f t="shared" ca="1" si="109"/>
        <v>0.55824495999991086</v>
      </c>
      <c r="L788" s="6">
        <f t="shared" si="110"/>
        <v>787</v>
      </c>
      <c r="M788">
        <f t="shared" si="102"/>
        <v>670.7919999999998</v>
      </c>
      <c r="N788">
        <f t="shared" si="103"/>
        <v>0.1816165982078454</v>
      </c>
      <c r="O788">
        <f t="shared" si="104"/>
        <v>1.1452697718859282</v>
      </c>
      <c r="P788">
        <f t="shared" si="105"/>
        <v>1</v>
      </c>
      <c r="Q788">
        <f t="shared" ca="1" si="106"/>
        <v>0.55824495999991086</v>
      </c>
      <c r="R788" t="str">
        <f t="shared" si="107"/>
        <v/>
      </c>
    </row>
    <row r="789" spans="1:18" x14ac:dyDescent="0.25">
      <c r="A789" s="1" t="s">
        <v>475</v>
      </c>
      <c r="B789">
        <v>671.01</v>
      </c>
      <c r="C789">
        <v>1.8016850000000001E-2</v>
      </c>
      <c r="D789" t="s">
        <v>1075</v>
      </c>
      <c r="E789" t="s">
        <v>473</v>
      </c>
      <c r="F789">
        <v>670.99632046879992</v>
      </c>
      <c r="G789">
        <v>2</v>
      </c>
      <c r="H789">
        <v>676.04175504000011</v>
      </c>
      <c r="I789">
        <v>671.70394961650004</v>
      </c>
      <c r="J789" s="3">
        <f t="shared" ca="1" si="108"/>
        <v>8.2575514875834935E-4</v>
      </c>
      <c r="K789" s="3">
        <f t="shared" ca="1" si="109"/>
        <v>0.55824495999991086</v>
      </c>
      <c r="L789" s="6">
        <f t="shared" si="110"/>
        <v>788</v>
      </c>
      <c r="M789">
        <f t="shared" si="102"/>
        <v>670.82099159663846</v>
      </c>
      <c r="N789">
        <f t="shared" si="103"/>
        <v>0.16412013296974881</v>
      </c>
      <c r="O789">
        <f t="shared" si="104"/>
        <v>1.1516466623650943</v>
      </c>
      <c r="P789">
        <f t="shared" si="105"/>
        <v>1</v>
      </c>
      <c r="Q789">
        <f t="shared" ca="1" si="106"/>
        <v>0.55824495999991086</v>
      </c>
      <c r="R789" t="str">
        <f t="shared" si="107"/>
        <v/>
      </c>
    </row>
    <row r="790" spans="1:18" x14ac:dyDescent="0.25">
      <c r="A790" s="1" t="s">
        <v>475</v>
      </c>
      <c r="B790">
        <v>671.09</v>
      </c>
      <c r="C790">
        <v>3.3416849999999998E-2</v>
      </c>
      <c r="D790" t="s">
        <v>1075</v>
      </c>
      <c r="E790" t="s">
        <v>473</v>
      </c>
      <c r="F790">
        <v>670.99632046879992</v>
      </c>
      <c r="G790">
        <v>2</v>
      </c>
      <c r="H790">
        <v>676.04175504000011</v>
      </c>
      <c r="I790">
        <v>671.73302227600004</v>
      </c>
      <c r="J790" s="3">
        <f t="shared" ca="1" si="108"/>
        <v>-1.3634587407187133E-3</v>
      </c>
      <c r="K790" s="3">
        <f t="shared" ca="1" si="109"/>
        <v>-0.92175504000010733</v>
      </c>
      <c r="L790" s="6">
        <f t="shared" si="110"/>
        <v>789</v>
      </c>
      <c r="M790">
        <f t="shared" si="102"/>
        <v>670.88636974789915</v>
      </c>
      <c r="N790">
        <f t="shared" si="103"/>
        <v>0.16371688594046616</v>
      </c>
      <c r="O790">
        <f t="shared" si="104"/>
        <v>1.2437950485750575</v>
      </c>
      <c r="P790">
        <f t="shared" si="105"/>
        <v>1</v>
      </c>
      <c r="Q790">
        <f t="shared" ca="1" si="106"/>
        <v>-0.92175504000010733</v>
      </c>
      <c r="R790" t="str">
        <f t="shared" si="107"/>
        <v/>
      </c>
    </row>
    <row r="791" spans="1:18" x14ac:dyDescent="0.25">
      <c r="A791" s="1" t="s">
        <v>476</v>
      </c>
      <c r="B791">
        <v>671.2</v>
      </c>
      <c r="C791">
        <v>0.2986549</v>
      </c>
      <c r="D791" t="s">
        <v>1075</v>
      </c>
      <c r="E791" t="s">
        <v>476</v>
      </c>
      <c r="F791">
        <v>671.01320544190003</v>
      </c>
      <c r="G791">
        <v>5</v>
      </c>
      <c r="H791">
        <v>676.04175504000011</v>
      </c>
      <c r="I791">
        <v>671.96</v>
      </c>
      <c r="J791" s="3">
        <f t="shared" ca="1" si="108"/>
        <v>-1.3634587407187133E-3</v>
      </c>
      <c r="K791" s="3">
        <f t="shared" ca="1" si="109"/>
        <v>-0.92175504000010733</v>
      </c>
      <c r="L791" s="6">
        <f t="shared" si="110"/>
        <v>790</v>
      </c>
      <c r="M791">
        <f t="shared" si="102"/>
        <v>670.959294117647</v>
      </c>
      <c r="N791">
        <f t="shared" si="103"/>
        <v>0.16080104628878106</v>
      </c>
      <c r="O791">
        <f t="shared" si="104"/>
        <v>1.496917388962502</v>
      </c>
      <c r="P791">
        <f t="shared" si="105"/>
        <v>1</v>
      </c>
      <c r="Q791">
        <f t="shared" ca="1" si="106"/>
        <v>-0.92175504000010733</v>
      </c>
      <c r="R791" t="str">
        <f t="shared" si="107"/>
        <v/>
      </c>
    </row>
    <row r="792" spans="1:18" x14ac:dyDescent="0.25">
      <c r="A792" s="1" t="s">
        <v>477</v>
      </c>
      <c r="B792">
        <v>671.96</v>
      </c>
      <c r="C792">
        <v>5.0195980699999998</v>
      </c>
      <c r="D792" t="s">
        <v>1075</v>
      </c>
      <c r="E792" t="s">
        <v>477</v>
      </c>
      <c r="F792">
        <v>671.96</v>
      </c>
      <c r="G792">
        <v>1</v>
      </c>
      <c r="H792">
        <v>676.04175504000011</v>
      </c>
      <c r="I792">
        <v>671.96</v>
      </c>
      <c r="J792" s="3">
        <f t="shared" ca="1" si="108"/>
        <v>-1.3634587407187133E-3</v>
      </c>
      <c r="K792" s="3">
        <f t="shared" ca="1" si="109"/>
        <v>-0.92175504000010733</v>
      </c>
      <c r="L792" s="6">
        <f t="shared" si="110"/>
        <v>791</v>
      </c>
      <c r="M792">
        <f t="shared" si="102"/>
        <v>671.03878991596639</v>
      </c>
      <c r="N792">
        <f t="shared" si="103"/>
        <v>0.15899059832474458</v>
      </c>
      <c r="O792">
        <f t="shared" si="104"/>
        <v>5.7941167197323082</v>
      </c>
      <c r="P792">
        <f t="shared" si="105"/>
        <v>1</v>
      </c>
      <c r="Q792">
        <f t="shared" ca="1" si="106"/>
        <v>-0.92175504000010733</v>
      </c>
      <c r="R792" t="str">
        <f t="shared" si="107"/>
        <v/>
      </c>
    </row>
    <row r="793" spans="1:18" x14ac:dyDescent="0.25">
      <c r="A793" s="1" t="s">
        <v>477</v>
      </c>
      <c r="B793">
        <v>671.96</v>
      </c>
      <c r="C793">
        <v>0.57331332000000002</v>
      </c>
      <c r="D793" t="s">
        <v>1075</v>
      </c>
      <c r="E793" t="s">
        <v>477</v>
      </c>
      <c r="F793">
        <v>671.96</v>
      </c>
      <c r="G793">
        <v>1</v>
      </c>
      <c r="H793">
        <v>676.04175504000011</v>
      </c>
      <c r="I793">
        <v>671.96</v>
      </c>
      <c r="J793" s="3">
        <f t="shared" ca="1" si="108"/>
        <v>-1.3634587407187133E-3</v>
      </c>
      <c r="K793" s="3">
        <f t="shared" ca="1" si="109"/>
        <v>-0.92175504000010733</v>
      </c>
      <c r="L793" s="6">
        <f t="shared" si="110"/>
        <v>792</v>
      </c>
      <c r="M793">
        <f t="shared" si="102"/>
        <v>671.1985882352941</v>
      </c>
      <c r="N793">
        <f t="shared" si="103"/>
        <v>0.21310857621790644</v>
      </c>
      <c r="O793">
        <f t="shared" si="104"/>
        <v>3.5728818530859416</v>
      </c>
      <c r="P793">
        <f t="shared" si="105"/>
        <v>1</v>
      </c>
      <c r="Q793">
        <f t="shared" ca="1" si="106"/>
        <v>-0.92175504000010733</v>
      </c>
      <c r="R793" t="str">
        <f t="shared" si="107"/>
        <v/>
      </c>
    </row>
    <row r="794" spans="1:18" x14ac:dyDescent="0.25">
      <c r="A794" s="1" t="s">
        <v>478</v>
      </c>
      <c r="B794">
        <v>671.96</v>
      </c>
      <c r="C794">
        <v>3.13316865</v>
      </c>
      <c r="D794" t="s">
        <v>1075</v>
      </c>
      <c r="E794" t="s">
        <v>478</v>
      </c>
      <c r="F794">
        <v>671.96</v>
      </c>
      <c r="G794">
        <v>1</v>
      </c>
      <c r="H794">
        <v>676.04175504000011</v>
      </c>
      <c r="I794">
        <v>671.99348157279996</v>
      </c>
      <c r="J794" s="3">
        <f t="shared" ca="1" si="108"/>
        <v>-1.3634587407187133E-3</v>
      </c>
      <c r="K794" s="3">
        <f t="shared" ca="1" si="109"/>
        <v>-0.92175504000010733</v>
      </c>
      <c r="L794" s="6">
        <f t="shared" si="110"/>
        <v>793</v>
      </c>
      <c r="M794">
        <f t="shared" si="102"/>
        <v>671.34799999999984</v>
      </c>
      <c r="N794">
        <f t="shared" si="103"/>
        <v>0.24018835802439312</v>
      </c>
      <c r="O794">
        <f t="shared" si="104"/>
        <v>2.5480002654335148</v>
      </c>
      <c r="P794">
        <f t="shared" si="105"/>
        <v>1</v>
      </c>
      <c r="Q794">
        <f t="shared" ca="1" si="106"/>
        <v>-0.92175504000010733</v>
      </c>
      <c r="R794" t="str">
        <f t="shared" si="107"/>
        <v/>
      </c>
    </row>
    <row r="795" spans="1:18" x14ac:dyDescent="0.25">
      <c r="A795" s="1" t="s">
        <v>478</v>
      </c>
      <c r="B795">
        <v>671.96</v>
      </c>
      <c r="C795">
        <v>0.16296068</v>
      </c>
      <c r="D795" t="s">
        <v>1075</v>
      </c>
      <c r="E795" t="s">
        <v>478</v>
      </c>
      <c r="F795">
        <v>671.96</v>
      </c>
      <c r="G795">
        <v>2</v>
      </c>
      <c r="H795">
        <v>676.04175504000011</v>
      </c>
      <c r="I795">
        <v>672</v>
      </c>
      <c r="J795" s="3">
        <f t="shared" ca="1" si="108"/>
        <v>-1.3634587407187133E-3</v>
      </c>
      <c r="K795" s="3">
        <f t="shared" ca="1" si="109"/>
        <v>-0.92175504000010733</v>
      </c>
      <c r="L795" s="6">
        <f t="shared" si="110"/>
        <v>794</v>
      </c>
      <c r="M795">
        <f t="shared" si="102"/>
        <v>671.48702521008397</v>
      </c>
      <c r="N795">
        <f t="shared" si="103"/>
        <v>0.25295814765120062</v>
      </c>
      <c r="O795">
        <f t="shared" si="104"/>
        <v>1.869774878997936</v>
      </c>
      <c r="P795">
        <f t="shared" si="105"/>
        <v>1</v>
      </c>
      <c r="Q795">
        <f t="shared" ca="1" si="106"/>
        <v>-0.92175504000010733</v>
      </c>
      <c r="R795" t="str">
        <f t="shared" si="107"/>
        <v/>
      </c>
    </row>
    <row r="796" spans="1:18" x14ac:dyDescent="0.25">
      <c r="A796" s="1" t="s">
        <v>478</v>
      </c>
      <c r="B796">
        <v>672</v>
      </c>
      <c r="C796">
        <v>8.4234836600000005</v>
      </c>
      <c r="D796" t="s">
        <v>1075</v>
      </c>
      <c r="E796" t="s">
        <v>478</v>
      </c>
      <c r="F796">
        <v>672</v>
      </c>
      <c r="G796">
        <v>1</v>
      </c>
      <c r="H796">
        <v>676.04175504000011</v>
      </c>
      <c r="I796">
        <v>672</v>
      </c>
      <c r="J796" s="3">
        <f t="shared" ca="1" si="108"/>
        <v>-1.3634587407187133E-3</v>
      </c>
      <c r="K796" s="3">
        <f t="shared" ca="1" si="109"/>
        <v>-0.92175504000010733</v>
      </c>
      <c r="L796" s="6">
        <f t="shared" si="110"/>
        <v>795</v>
      </c>
      <c r="M796">
        <f t="shared" si="102"/>
        <v>671.61566386554603</v>
      </c>
      <c r="N796">
        <f t="shared" si="103"/>
        <v>0.25685704249003177</v>
      </c>
      <c r="O796">
        <f t="shared" si="104"/>
        <v>1.4963036665381284</v>
      </c>
      <c r="P796">
        <f t="shared" si="105"/>
        <v>1</v>
      </c>
      <c r="Q796">
        <f t="shared" ca="1" si="106"/>
        <v>-0.92175504000010733</v>
      </c>
      <c r="R796" t="str">
        <f t="shared" si="107"/>
        <v/>
      </c>
    </row>
    <row r="797" spans="1:18" x14ac:dyDescent="0.25">
      <c r="A797" s="1" t="s">
        <v>478</v>
      </c>
      <c r="B797">
        <v>672</v>
      </c>
      <c r="C797">
        <v>11.278744290000001</v>
      </c>
      <c r="D797" t="s">
        <v>1075</v>
      </c>
      <c r="E797" t="s">
        <v>478</v>
      </c>
      <c r="F797">
        <v>672</v>
      </c>
      <c r="G797">
        <v>1</v>
      </c>
      <c r="H797">
        <v>676.04175504000011</v>
      </c>
      <c r="I797">
        <v>672.14638719999994</v>
      </c>
      <c r="J797" s="3">
        <f t="shared" ca="1" si="108"/>
        <v>-1.3634587407187133E-3</v>
      </c>
      <c r="K797" s="3">
        <f t="shared" ca="1" si="109"/>
        <v>-0.92175504000010733</v>
      </c>
      <c r="L797" s="6">
        <f t="shared" si="110"/>
        <v>796</v>
      </c>
      <c r="M797">
        <f t="shared" si="102"/>
        <v>671.74221848739489</v>
      </c>
      <c r="N797">
        <f t="shared" si="103"/>
        <v>0.25358321344698864</v>
      </c>
      <c r="O797">
        <f t="shared" si="104"/>
        <v>1.0165559032912697</v>
      </c>
      <c r="P797">
        <f t="shared" si="105"/>
        <v>1</v>
      </c>
      <c r="Q797">
        <f t="shared" ca="1" si="106"/>
        <v>-0.92175504000010733</v>
      </c>
      <c r="R797" t="str">
        <f t="shared" si="107"/>
        <v/>
      </c>
    </row>
    <row r="798" spans="1:18" x14ac:dyDescent="0.25">
      <c r="A798" s="1" t="s">
        <v>479</v>
      </c>
      <c r="B798">
        <v>672</v>
      </c>
      <c r="C798">
        <v>1.008E-2</v>
      </c>
      <c r="D798" t="s">
        <v>1075</v>
      </c>
      <c r="E798" t="s">
        <v>478</v>
      </c>
      <c r="F798">
        <v>672</v>
      </c>
      <c r="G798">
        <v>1</v>
      </c>
      <c r="H798">
        <v>676.04175504000011</v>
      </c>
      <c r="I798">
        <v>672.14800000000002</v>
      </c>
      <c r="J798" s="3">
        <f t="shared" ca="1" si="108"/>
        <v>-1.3634587407187133E-3</v>
      </c>
      <c r="K798" s="3">
        <f t="shared" ca="1" si="109"/>
        <v>-0.92175504000010733</v>
      </c>
      <c r="L798" s="6">
        <f t="shared" si="110"/>
        <v>797</v>
      </c>
      <c r="M798">
        <f t="shared" si="102"/>
        <v>671.85848739495793</v>
      </c>
      <c r="N798">
        <f t="shared" si="103"/>
        <v>0.24584721316232627</v>
      </c>
      <c r="O798">
        <f t="shared" si="104"/>
        <v>0.57561199584812783</v>
      </c>
      <c r="P798" t="str">
        <f t="shared" si="105"/>
        <v/>
      </c>
      <c r="Q798" t="str">
        <f t="shared" si="106"/>
        <v/>
      </c>
      <c r="R798" t="str">
        <f t="shared" si="107"/>
        <v/>
      </c>
    </row>
    <row r="799" spans="1:18" x14ac:dyDescent="0.25">
      <c r="A799" s="1" t="s">
        <v>479</v>
      </c>
      <c r="B799">
        <v>672.06</v>
      </c>
      <c r="C799">
        <v>0.12</v>
      </c>
      <c r="D799" t="s">
        <v>1075</v>
      </c>
      <c r="E799" t="s">
        <v>478</v>
      </c>
      <c r="F799">
        <v>672</v>
      </c>
      <c r="G799">
        <v>1</v>
      </c>
      <c r="H799">
        <v>676.04175504000011</v>
      </c>
      <c r="I799">
        <v>672.16</v>
      </c>
      <c r="J799" s="3">
        <f t="shared" ca="1" si="108"/>
        <v>-1.3634587407187133E-3</v>
      </c>
      <c r="K799" s="3">
        <f t="shared" ca="1" si="109"/>
        <v>-0.92175504000010733</v>
      </c>
      <c r="L799" s="6">
        <f t="shared" si="110"/>
        <v>798</v>
      </c>
      <c r="M799">
        <f t="shared" si="102"/>
        <v>671.96447058823514</v>
      </c>
      <c r="N799">
        <f t="shared" si="103"/>
        <v>0.23575318386879662</v>
      </c>
      <c r="O799">
        <f t="shared" si="104"/>
        <v>0.40520942367406476</v>
      </c>
      <c r="P799" t="str">
        <f t="shared" si="105"/>
        <v/>
      </c>
      <c r="Q799" t="str">
        <f t="shared" si="106"/>
        <v/>
      </c>
      <c r="R799" t="str">
        <f t="shared" si="107"/>
        <v/>
      </c>
    </row>
    <row r="800" spans="1:18" x14ac:dyDescent="0.25">
      <c r="A800" s="1" t="s">
        <v>479</v>
      </c>
      <c r="B800">
        <v>672.15</v>
      </c>
      <c r="C800">
        <v>0.16195799999999999</v>
      </c>
      <c r="D800" t="s">
        <v>1076</v>
      </c>
      <c r="E800" t="s">
        <v>479</v>
      </c>
      <c r="F800">
        <v>672.01330119300007</v>
      </c>
      <c r="G800">
        <v>4</v>
      </c>
      <c r="H800">
        <v>676.85964294000007</v>
      </c>
      <c r="I800">
        <v>672.16</v>
      </c>
      <c r="J800" s="3">
        <f t="shared" ca="1" si="108"/>
        <v>-2.570167919073699E-3</v>
      </c>
      <c r="K800" s="3">
        <f t="shared" ca="1" si="109"/>
        <v>-1.739642940000067</v>
      </c>
      <c r="L800" s="6">
        <f t="shared" si="110"/>
        <v>799</v>
      </c>
      <c r="M800">
        <f t="shared" si="102"/>
        <v>672.06889075630249</v>
      </c>
      <c r="N800">
        <f t="shared" si="103"/>
        <v>0.22366459665147673</v>
      </c>
      <c r="O800">
        <f t="shared" si="104"/>
        <v>0.36263782874797529</v>
      </c>
      <c r="P800" t="str">
        <f t="shared" si="105"/>
        <v/>
      </c>
      <c r="Q800" t="str">
        <f t="shared" si="106"/>
        <v/>
      </c>
      <c r="R800" t="str">
        <f t="shared" si="107"/>
        <v/>
      </c>
    </row>
    <row r="801" spans="1:18" x14ac:dyDescent="0.25">
      <c r="A801" s="1" t="s">
        <v>479</v>
      </c>
      <c r="B801">
        <v>672.16</v>
      </c>
      <c r="C801">
        <v>8.7756000000000007</v>
      </c>
      <c r="D801" t="s">
        <v>1075</v>
      </c>
      <c r="E801" t="s">
        <v>479</v>
      </c>
      <c r="F801">
        <v>672.16</v>
      </c>
      <c r="G801">
        <v>1</v>
      </c>
      <c r="H801">
        <v>676.85964294000007</v>
      </c>
      <c r="I801">
        <v>674.41005313319999</v>
      </c>
      <c r="J801" s="3">
        <f t="shared" ca="1" si="108"/>
        <v>-2.570167919073699E-3</v>
      </c>
      <c r="K801" s="3">
        <f t="shared" ca="1" si="109"/>
        <v>-1.739642940000067</v>
      </c>
      <c r="L801" s="6">
        <f t="shared" si="110"/>
        <v>800</v>
      </c>
      <c r="M801">
        <f t="shared" si="102"/>
        <v>672.17315966386559</v>
      </c>
      <c r="N801">
        <f t="shared" si="103"/>
        <v>0.21183353623967</v>
      </c>
      <c r="O801">
        <f t="shared" si="104"/>
        <v>-6.2122665273986702E-2</v>
      </c>
      <c r="P801" t="str">
        <f t="shared" si="105"/>
        <v/>
      </c>
      <c r="Q801" t="str">
        <f t="shared" si="106"/>
        <v/>
      </c>
      <c r="R801" t="str">
        <f t="shared" si="107"/>
        <v/>
      </c>
    </row>
    <row r="802" spans="1:18" x14ac:dyDescent="0.25">
      <c r="A802" s="1" t="s">
        <v>479</v>
      </c>
      <c r="B802">
        <v>672.22</v>
      </c>
      <c r="C802">
        <v>1.022E-2</v>
      </c>
      <c r="D802" t="s">
        <v>1075</v>
      </c>
      <c r="E802" t="s">
        <v>479</v>
      </c>
      <c r="F802">
        <v>672.16</v>
      </c>
      <c r="G802">
        <v>1</v>
      </c>
      <c r="H802">
        <v>676.85964294000007</v>
      </c>
      <c r="I802">
        <v>674.43355913319999</v>
      </c>
      <c r="J802" s="3">
        <f t="shared" ca="1" si="108"/>
        <v>-2.570167919073699E-3</v>
      </c>
      <c r="K802" s="3">
        <f t="shared" ca="1" si="109"/>
        <v>-1.739642940000067</v>
      </c>
      <c r="L802" s="6">
        <f t="shared" si="110"/>
        <v>801</v>
      </c>
      <c r="M802">
        <f t="shared" si="102"/>
        <v>672.26830252100842</v>
      </c>
      <c r="N802">
        <f t="shared" si="103"/>
        <v>0.19994475724625088</v>
      </c>
      <c r="O802">
        <f t="shared" si="104"/>
        <v>-0.24157933257987874</v>
      </c>
      <c r="P802" t="str">
        <f t="shared" si="105"/>
        <v/>
      </c>
      <c r="Q802" t="str">
        <f t="shared" si="106"/>
        <v/>
      </c>
      <c r="R802" t="str">
        <f t="shared" si="107"/>
        <v/>
      </c>
    </row>
    <row r="803" spans="1:18" x14ac:dyDescent="0.25">
      <c r="A803" s="1" t="s">
        <v>479</v>
      </c>
      <c r="B803">
        <v>672.35</v>
      </c>
      <c r="C803">
        <v>2.9986280000000001E-2</v>
      </c>
      <c r="D803" t="s">
        <v>1075</v>
      </c>
      <c r="E803" t="s">
        <v>479</v>
      </c>
      <c r="F803">
        <v>672.16</v>
      </c>
      <c r="G803">
        <v>1</v>
      </c>
      <c r="H803">
        <v>676.85964294000007</v>
      </c>
      <c r="I803">
        <v>674.49862936080001</v>
      </c>
      <c r="J803" s="3">
        <f t="shared" ca="1" si="108"/>
        <v>-2.570167919073699E-3</v>
      </c>
      <c r="K803" s="3">
        <f t="shared" ca="1" si="109"/>
        <v>-1.739642940000067</v>
      </c>
      <c r="L803" s="6">
        <f t="shared" si="110"/>
        <v>802</v>
      </c>
      <c r="M803">
        <f t="shared" si="102"/>
        <v>672.35941176470601</v>
      </c>
      <c r="N803">
        <f t="shared" si="103"/>
        <v>0.18955137596989374</v>
      </c>
      <c r="O803">
        <f t="shared" si="104"/>
        <v>-4.9652842971091599E-2</v>
      </c>
      <c r="P803" t="str">
        <f t="shared" si="105"/>
        <v/>
      </c>
      <c r="Q803" t="str">
        <f t="shared" si="106"/>
        <v/>
      </c>
      <c r="R803" t="str">
        <f t="shared" si="107"/>
        <v/>
      </c>
    </row>
    <row r="804" spans="1:18" x14ac:dyDescent="0.25">
      <c r="A804" s="1" t="s">
        <v>479</v>
      </c>
      <c r="B804">
        <v>672.38</v>
      </c>
      <c r="C804">
        <v>9.9862800000000002E-3</v>
      </c>
      <c r="D804" t="s">
        <v>1075</v>
      </c>
      <c r="E804" t="s">
        <v>479</v>
      </c>
      <c r="F804">
        <v>672.16</v>
      </c>
      <c r="G804">
        <v>1</v>
      </c>
      <c r="H804">
        <v>676.85964294000007</v>
      </c>
      <c r="I804">
        <v>674.52</v>
      </c>
      <c r="J804" s="3">
        <f t="shared" ca="1" si="108"/>
        <v>-2.570167919073699E-3</v>
      </c>
      <c r="K804" s="3">
        <f t="shared" ca="1" si="109"/>
        <v>-1.739642940000067</v>
      </c>
      <c r="L804" s="6">
        <f t="shared" si="110"/>
        <v>803</v>
      </c>
      <c r="M804">
        <f t="shared" si="102"/>
        <v>672.45418487394966</v>
      </c>
      <c r="N804">
        <f t="shared" si="103"/>
        <v>0.18058857454706709</v>
      </c>
      <c r="O804">
        <f t="shared" si="104"/>
        <v>-0.41079494722035614</v>
      </c>
      <c r="P804" t="str">
        <f t="shared" si="105"/>
        <v/>
      </c>
      <c r="Q804" t="str">
        <f t="shared" si="106"/>
        <v/>
      </c>
      <c r="R804" t="str">
        <f t="shared" si="107"/>
        <v/>
      </c>
    </row>
    <row r="805" spans="1:18" x14ac:dyDescent="0.25">
      <c r="A805" s="1" t="s">
        <v>480</v>
      </c>
      <c r="B805">
        <v>674.52</v>
      </c>
      <c r="C805">
        <v>5.1013306500000004</v>
      </c>
      <c r="D805" t="s">
        <v>1075</v>
      </c>
      <c r="E805" t="s">
        <v>480</v>
      </c>
      <c r="F805">
        <v>674.52</v>
      </c>
      <c r="G805">
        <v>1</v>
      </c>
      <c r="H805">
        <v>676.85964294000007</v>
      </c>
      <c r="I805">
        <v>674.53399111119995</v>
      </c>
      <c r="J805" s="3">
        <f t="shared" ca="1" si="108"/>
        <v>-2.570167919073699E-3</v>
      </c>
      <c r="K805" s="3">
        <f t="shared" ca="1" si="109"/>
        <v>-1.739642940000067</v>
      </c>
      <c r="L805" s="6">
        <f t="shared" si="110"/>
        <v>804</v>
      </c>
      <c r="M805">
        <f t="shared" si="102"/>
        <v>672.54053781512607</v>
      </c>
      <c r="N805">
        <f t="shared" si="103"/>
        <v>0.17411476906157941</v>
      </c>
      <c r="O805">
        <f t="shared" si="104"/>
        <v>11.368720732552163</v>
      </c>
      <c r="P805">
        <f t="shared" si="105"/>
        <v>1</v>
      </c>
      <c r="Q805">
        <f t="shared" ca="1" si="106"/>
        <v>-1.739642940000067</v>
      </c>
      <c r="R805">
        <f t="shared" ca="1" si="107"/>
        <v>-1.739642940000067</v>
      </c>
    </row>
    <row r="806" spans="1:18" x14ac:dyDescent="0.25">
      <c r="A806" s="1" t="s">
        <v>480</v>
      </c>
      <c r="B806">
        <v>673.94</v>
      </c>
      <c r="C806">
        <v>2.6244079999999999E-2</v>
      </c>
      <c r="D806" t="s">
        <v>1075</v>
      </c>
      <c r="E806" t="s">
        <v>480</v>
      </c>
      <c r="F806">
        <v>674.52</v>
      </c>
      <c r="G806">
        <v>1</v>
      </c>
      <c r="H806">
        <v>676.85964294000007</v>
      </c>
      <c r="I806">
        <v>674.55</v>
      </c>
      <c r="J806" s="3">
        <f t="shared" ca="1" si="108"/>
        <v>-2.570167919073699E-3</v>
      </c>
      <c r="K806" s="3">
        <f t="shared" ca="1" si="109"/>
        <v>-1.739642940000067</v>
      </c>
      <c r="L806" s="6">
        <f t="shared" si="110"/>
        <v>805</v>
      </c>
      <c r="M806">
        <f t="shared" si="102"/>
        <v>672.86008403361348</v>
      </c>
      <c r="N806">
        <f t="shared" si="103"/>
        <v>0.36419717513787081</v>
      </c>
      <c r="O806">
        <f t="shared" si="104"/>
        <v>2.9651958886769658</v>
      </c>
      <c r="P806">
        <f t="shared" si="105"/>
        <v>1</v>
      </c>
      <c r="Q806">
        <f t="shared" ca="1" si="106"/>
        <v>-1.739642940000067</v>
      </c>
      <c r="R806" t="str">
        <f t="shared" si="107"/>
        <v/>
      </c>
    </row>
    <row r="807" spans="1:18" x14ac:dyDescent="0.25">
      <c r="A807" s="1" t="s">
        <v>481</v>
      </c>
      <c r="B807">
        <v>674.55</v>
      </c>
      <c r="C807">
        <v>4.4132073700000003</v>
      </c>
      <c r="D807" t="s">
        <v>1075</v>
      </c>
      <c r="E807" t="s">
        <v>481</v>
      </c>
      <c r="F807">
        <v>674.55</v>
      </c>
      <c r="G807">
        <v>1</v>
      </c>
      <c r="H807">
        <v>676.85964294000007</v>
      </c>
      <c r="I807">
        <v>674.81364260000009</v>
      </c>
      <c r="J807" s="3">
        <f t="shared" ca="1" si="108"/>
        <v>-2.570167919073699E-3</v>
      </c>
      <c r="K807" s="3">
        <f t="shared" ca="1" si="109"/>
        <v>-1.739642940000067</v>
      </c>
      <c r="L807" s="6">
        <f t="shared" si="110"/>
        <v>806</v>
      </c>
      <c r="M807">
        <f t="shared" ref="M807:M870" si="111">FORECAST(L807,B772:B806,L772:L806)</f>
        <v>673.0906050420167</v>
      </c>
      <c r="N807">
        <f t="shared" ref="N807:N870" si="112">STEYX(B772:B806,L772:L806)</f>
        <v>0.40042139652709341</v>
      </c>
      <c r="O807">
        <f t="shared" ref="O807:O870" si="113">(B807-M807)/N807</f>
        <v>3.6446477901549992</v>
      </c>
      <c r="P807">
        <f t="shared" ref="P807:P870" si="114">IF(O807&gt;1,1,"")</f>
        <v>1</v>
      </c>
      <c r="Q807">
        <f t="shared" ref="Q807:Q870" ca="1" si="115">IF(P807=1,K807,"")</f>
        <v>-1.739642940000067</v>
      </c>
      <c r="R807" t="str">
        <f t="shared" ref="R807:R870" si="116">IF(P807=1,IF(ISNUMBER(P806),"",K807),"")</f>
        <v/>
      </c>
    </row>
    <row r="808" spans="1:18" x14ac:dyDescent="0.25">
      <c r="A808" s="1" t="s">
        <v>482</v>
      </c>
      <c r="B808">
        <v>674.55</v>
      </c>
      <c r="C808">
        <v>0.16</v>
      </c>
      <c r="D808" t="s">
        <v>1075</v>
      </c>
      <c r="E808" t="s">
        <v>481</v>
      </c>
      <c r="F808">
        <v>674.55</v>
      </c>
      <c r="G808">
        <v>1</v>
      </c>
      <c r="H808">
        <v>676.85964294000007</v>
      </c>
      <c r="I808">
        <v>674.87924260000011</v>
      </c>
      <c r="J808" s="3">
        <f t="shared" ca="1" si="108"/>
        <v>-2.570167919073699E-3</v>
      </c>
      <c r="K808" s="3">
        <f t="shared" ca="1" si="109"/>
        <v>-1.739642940000067</v>
      </c>
      <c r="L808" s="6">
        <f t="shared" si="110"/>
        <v>807</v>
      </c>
      <c r="M808">
        <f t="shared" si="111"/>
        <v>673.3710252100841</v>
      </c>
      <c r="N808">
        <f t="shared" si="112"/>
        <v>0.46225596869685914</v>
      </c>
      <c r="O808">
        <f t="shared" si="113"/>
        <v>2.5504804042649591</v>
      </c>
      <c r="P808">
        <f t="shared" si="114"/>
        <v>1</v>
      </c>
      <c r="Q808">
        <f t="shared" ca="1" si="115"/>
        <v>-1.739642940000067</v>
      </c>
      <c r="R808" t="str">
        <f t="shared" si="116"/>
        <v/>
      </c>
    </row>
    <row r="809" spans="1:18" x14ac:dyDescent="0.25">
      <c r="A809" s="1" t="s">
        <v>483</v>
      </c>
      <c r="B809">
        <v>674.76</v>
      </c>
      <c r="C809">
        <v>1.9E-2</v>
      </c>
      <c r="D809" t="s">
        <v>1075</v>
      </c>
      <c r="E809" t="s">
        <v>481</v>
      </c>
      <c r="F809">
        <v>674.55</v>
      </c>
      <c r="G809">
        <v>1</v>
      </c>
      <c r="H809">
        <v>676.85964294000007</v>
      </c>
      <c r="I809">
        <v>674.88304260000007</v>
      </c>
      <c r="J809" s="3">
        <f t="shared" ca="1" si="108"/>
        <v>-2.570167919073699E-3</v>
      </c>
      <c r="K809" s="3">
        <f t="shared" ca="1" si="109"/>
        <v>-1.739642940000067</v>
      </c>
      <c r="L809" s="6">
        <f t="shared" si="110"/>
        <v>808</v>
      </c>
      <c r="M809">
        <f t="shared" si="111"/>
        <v>673.62917647058828</v>
      </c>
      <c r="N809">
        <f t="shared" si="112"/>
        <v>0.49678055188415121</v>
      </c>
      <c r="O809">
        <f t="shared" si="113"/>
        <v>2.2763039437087724</v>
      </c>
      <c r="P809">
        <f t="shared" si="114"/>
        <v>1</v>
      </c>
      <c r="Q809">
        <f t="shared" ca="1" si="115"/>
        <v>-1.739642940000067</v>
      </c>
      <c r="R809" t="str">
        <f t="shared" si="116"/>
        <v/>
      </c>
    </row>
    <row r="810" spans="1:18" x14ac:dyDescent="0.25">
      <c r="A810" s="1" t="s">
        <v>484</v>
      </c>
      <c r="B810">
        <v>674.76</v>
      </c>
      <c r="C810">
        <v>3.1E-2</v>
      </c>
      <c r="D810" t="s">
        <v>1075</v>
      </c>
      <c r="E810" t="s">
        <v>481</v>
      </c>
      <c r="F810">
        <v>674.55</v>
      </c>
      <c r="G810">
        <v>1</v>
      </c>
      <c r="H810">
        <v>676.85964294000007</v>
      </c>
      <c r="I810">
        <v>674.8892426000001</v>
      </c>
      <c r="J810" s="3">
        <f t="shared" ca="1" si="108"/>
        <v>-2.570167919073699E-3</v>
      </c>
      <c r="K810" s="3">
        <f t="shared" ca="1" si="109"/>
        <v>-1.739642940000067</v>
      </c>
      <c r="L810" s="6">
        <f t="shared" si="110"/>
        <v>809</v>
      </c>
      <c r="M810">
        <f t="shared" si="111"/>
        <v>673.89035294117639</v>
      </c>
      <c r="N810">
        <f t="shared" si="112"/>
        <v>0.52572772510804577</v>
      </c>
      <c r="O810">
        <f t="shared" si="113"/>
        <v>1.6541776613452821</v>
      </c>
      <c r="P810">
        <f t="shared" si="114"/>
        <v>1</v>
      </c>
      <c r="Q810">
        <f t="shared" ca="1" si="115"/>
        <v>-1.739642940000067</v>
      </c>
      <c r="R810" t="str">
        <f t="shared" si="116"/>
        <v/>
      </c>
    </row>
    <row r="811" spans="1:18" x14ac:dyDescent="0.25">
      <c r="A811" s="1" t="s">
        <v>484</v>
      </c>
      <c r="B811">
        <v>674.82</v>
      </c>
      <c r="C811">
        <v>0.49994</v>
      </c>
      <c r="D811" t="s">
        <v>1075</v>
      </c>
      <c r="E811" t="s">
        <v>484</v>
      </c>
      <c r="F811">
        <v>674.64207832919988</v>
      </c>
      <c r="G811">
        <v>5</v>
      </c>
      <c r="H811">
        <v>676.85964294000007</v>
      </c>
      <c r="I811">
        <v>674.95923420000008</v>
      </c>
      <c r="J811" s="3">
        <f t="shared" ca="1" si="108"/>
        <v>-2.570167919073699E-3</v>
      </c>
      <c r="K811" s="3">
        <f t="shared" ca="1" si="109"/>
        <v>-1.739642940000067</v>
      </c>
      <c r="L811" s="6">
        <f t="shared" si="110"/>
        <v>810</v>
      </c>
      <c r="M811">
        <f t="shared" si="111"/>
        <v>674.12840336134423</v>
      </c>
      <c r="N811">
        <f t="shared" si="112"/>
        <v>0.54065766476209187</v>
      </c>
      <c r="O811">
        <f t="shared" si="113"/>
        <v>1.2791766097686794</v>
      </c>
      <c r="P811">
        <f t="shared" si="114"/>
        <v>1</v>
      </c>
      <c r="Q811">
        <f t="shared" ca="1" si="115"/>
        <v>-1.739642940000067</v>
      </c>
      <c r="R811" t="str">
        <f t="shared" si="116"/>
        <v/>
      </c>
    </row>
    <row r="812" spans="1:18" x14ac:dyDescent="0.25">
      <c r="A812" s="1" t="s">
        <v>485</v>
      </c>
      <c r="B812">
        <v>674.82</v>
      </c>
      <c r="C812">
        <v>7.2446999999999998E-2</v>
      </c>
      <c r="D812" t="s">
        <v>1076</v>
      </c>
      <c r="E812" t="s">
        <v>484</v>
      </c>
      <c r="F812">
        <v>674.64207832919988</v>
      </c>
      <c r="G812">
        <v>5</v>
      </c>
      <c r="H812">
        <v>677.03206680000005</v>
      </c>
      <c r="I812">
        <v>674.95923420000008</v>
      </c>
      <c r="J812" s="3">
        <f t="shared" ca="1" si="108"/>
        <v>-2.8241894199154461E-3</v>
      </c>
      <c r="K812" s="3">
        <f t="shared" ca="1" si="109"/>
        <v>-1.9120668000000478</v>
      </c>
      <c r="L812" s="6">
        <f t="shared" si="110"/>
        <v>811</v>
      </c>
      <c r="M812">
        <f t="shared" si="111"/>
        <v>674.35956302520992</v>
      </c>
      <c r="N812">
        <f t="shared" si="112"/>
        <v>0.54535441261808737</v>
      </c>
      <c r="O812">
        <f t="shared" si="113"/>
        <v>0.84428944579306475</v>
      </c>
      <c r="P812" t="str">
        <f t="shared" si="114"/>
        <v/>
      </c>
      <c r="Q812" t="str">
        <f t="shared" si="115"/>
        <v/>
      </c>
      <c r="R812" t="str">
        <f t="shared" si="116"/>
        <v/>
      </c>
    </row>
    <row r="813" spans="1:18" x14ac:dyDescent="0.25">
      <c r="A813" s="1" t="s">
        <v>486</v>
      </c>
      <c r="B813">
        <v>674.88</v>
      </c>
      <c r="C813">
        <v>7.2385000000000005E-2</v>
      </c>
      <c r="D813" t="s">
        <v>1076</v>
      </c>
      <c r="E813" t="s">
        <v>484</v>
      </c>
      <c r="F813">
        <v>674.64207832919988</v>
      </c>
      <c r="G813">
        <v>5</v>
      </c>
      <c r="H813">
        <v>677.2</v>
      </c>
      <c r="I813">
        <v>674.95923420000008</v>
      </c>
      <c r="J813" s="3">
        <f t="shared" ca="1" si="108"/>
        <v>-3.071470761961076E-3</v>
      </c>
      <c r="K813" s="3">
        <f t="shared" ca="1" si="109"/>
        <v>-2.0800000000000409</v>
      </c>
      <c r="L813" s="6">
        <f t="shared" si="110"/>
        <v>812</v>
      </c>
      <c r="M813">
        <f t="shared" si="111"/>
        <v>674.57872268907533</v>
      </c>
      <c r="N813">
        <f t="shared" si="112"/>
        <v>0.53893176996539927</v>
      </c>
      <c r="O813">
        <f t="shared" si="113"/>
        <v>0.5590268151087171</v>
      </c>
      <c r="P813" t="str">
        <f t="shared" si="114"/>
        <v/>
      </c>
      <c r="Q813" t="str">
        <f t="shared" si="115"/>
        <v/>
      </c>
      <c r="R813" t="str">
        <f t="shared" si="116"/>
        <v/>
      </c>
    </row>
    <row r="814" spans="1:18" x14ac:dyDescent="0.25">
      <c r="A814" s="1" t="s">
        <v>487</v>
      </c>
      <c r="B814">
        <v>674.89</v>
      </c>
      <c r="C814">
        <v>1.094E-2</v>
      </c>
      <c r="D814" t="s">
        <v>1075</v>
      </c>
      <c r="E814" t="s">
        <v>484</v>
      </c>
      <c r="F814">
        <v>674.64207832919988</v>
      </c>
      <c r="G814">
        <v>5</v>
      </c>
      <c r="H814">
        <v>677.2</v>
      </c>
      <c r="I814">
        <v>674.96</v>
      </c>
      <c r="J814" s="3">
        <f t="shared" ca="1" si="108"/>
        <v>-3.071470761961076E-3</v>
      </c>
      <c r="K814" s="3">
        <f t="shared" ca="1" si="109"/>
        <v>-2.0800000000000409</v>
      </c>
      <c r="L814" s="6">
        <f t="shared" si="110"/>
        <v>813</v>
      </c>
      <c r="M814">
        <f t="shared" si="111"/>
        <v>674.7892941176467</v>
      </c>
      <c r="N814">
        <f t="shared" si="112"/>
        <v>0.52672322112086289</v>
      </c>
      <c r="O814">
        <f t="shared" si="113"/>
        <v>0.19119316998969643</v>
      </c>
      <c r="P814" t="str">
        <f t="shared" si="114"/>
        <v/>
      </c>
      <c r="Q814" t="str">
        <f t="shared" si="115"/>
        <v/>
      </c>
      <c r="R814" t="str">
        <f t="shared" si="116"/>
        <v/>
      </c>
    </row>
    <row r="815" spans="1:18" x14ac:dyDescent="0.25">
      <c r="A815" s="1" t="s">
        <v>488</v>
      </c>
      <c r="B815">
        <v>674.96</v>
      </c>
      <c r="C815">
        <v>0.48394509000000002</v>
      </c>
      <c r="D815" t="s">
        <v>1075</v>
      </c>
      <c r="E815" t="s">
        <v>484</v>
      </c>
      <c r="F815">
        <v>674.64207832919988</v>
      </c>
      <c r="G815">
        <v>5</v>
      </c>
      <c r="H815">
        <v>677.2</v>
      </c>
      <c r="I815">
        <v>674.96</v>
      </c>
      <c r="J815" s="3">
        <f t="shared" ca="1" si="108"/>
        <v>-3.071470761961076E-3</v>
      </c>
      <c r="K815" s="3">
        <f t="shared" ca="1" si="109"/>
        <v>-2.0800000000000409</v>
      </c>
      <c r="L815" s="6">
        <f t="shared" si="110"/>
        <v>814</v>
      </c>
      <c r="M815">
        <f t="shared" si="111"/>
        <v>674.9789747899157</v>
      </c>
      <c r="N815">
        <f t="shared" si="112"/>
        <v>0.51441753490787212</v>
      </c>
      <c r="O815">
        <f t="shared" si="113"/>
        <v>-3.6885970302428094E-2</v>
      </c>
      <c r="P815" t="str">
        <f t="shared" si="114"/>
        <v/>
      </c>
      <c r="Q815" t="str">
        <f t="shared" si="115"/>
        <v/>
      </c>
      <c r="R815" t="str">
        <f t="shared" si="116"/>
        <v/>
      </c>
    </row>
    <row r="816" spans="1:18" x14ac:dyDescent="0.25">
      <c r="A816" s="1" t="s">
        <v>488</v>
      </c>
      <c r="B816">
        <v>674.96</v>
      </c>
      <c r="C816">
        <v>0.17162648</v>
      </c>
      <c r="D816" t="s">
        <v>1075</v>
      </c>
      <c r="E816" t="s">
        <v>488</v>
      </c>
      <c r="F816">
        <v>674.9156090944</v>
      </c>
      <c r="G816">
        <v>6</v>
      </c>
      <c r="H816">
        <v>677.2</v>
      </c>
      <c r="I816">
        <v>674.96</v>
      </c>
      <c r="J816" s="3">
        <f t="shared" ca="1" si="108"/>
        <v>-3.071470761961076E-3</v>
      </c>
      <c r="K816" s="3">
        <f t="shared" ca="1" si="109"/>
        <v>-2.0800000000000409</v>
      </c>
      <c r="L816" s="6">
        <f t="shared" si="110"/>
        <v>815</v>
      </c>
      <c r="M816">
        <f t="shared" si="111"/>
        <v>675.15457142857099</v>
      </c>
      <c r="N816">
        <f t="shared" si="112"/>
        <v>0.50432454506323987</v>
      </c>
      <c r="O816">
        <f t="shared" si="113"/>
        <v>-0.38580598639424629</v>
      </c>
      <c r="P816" t="str">
        <f t="shared" si="114"/>
        <v/>
      </c>
      <c r="Q816" t="str">
        <f t="shared" si="115"/>
        <v/>
      </c>
      <c r="R816" t="str">
        <f t="shared" si="116"/>
        <v/>
      </c>
    </row>
    <row r="817" spans="1:18" x14ac:dyDescent="0.25">
      <c r="A817" s="1" t="s">
        <v>488</v>
      </c>
      <c r="B817">
        <v>674.96</v>
      </c>
      <c r="C817">
        <v>1.72324276</v>
      </c>
      <c r="D817" t="s">
        <v>1075</v>
      </c>
      <c r="E817" t="s">
        <v>488</v>
      </c>
      <c r="F817">
        <v>674.96</v>
      </c>
      <c r="G817">
        <v>2</v>
      </c>
      <c r="H817">
        <v>677.2</v>
      </c>
      <c r="I817">
        <v>675</v>
      </c>
      <c r="J817" s="3">
        <f t="shared" ca="1" si="108"/>
        <v>-3.071470761961076E-3</v>
      </c>
      <c r="K817" s="3">
        <f t="shared" ca="1" si="109"/>
        <v>-2.0800000000000409</v>
      </c>
      <c r="L817" s="6">
        <f t="shared" si="110"/>
        <v>816</v>
      </c>
      <c r="M817">
        <f t="shared" si="111"/>
        <v>675.30773109243682</v>
      </c>
      <c r="N817">
        <f t="shared" si="112"/>
        <v>0.49817208270614127</v>
      </c>
      <c r="O817">
        <f t="shared" si="113"/>
        <v>-0.69801400862903429</v>
      </c>
      <c r="P817" t="str">
        <f t="shared" si="114"/>
        <v/>
      </c>
      <c r="Q817" t="str">
        <f t="shared" si="115"/>
        <v/>
      </c>
      <c r="R817" t="str">
        <f t="shared" si="116"/>
        <v/>
      </c>
    </row>
    <row r="818" spans="1:18" x14ac:dyDescent="0.25">
      <c r="A818" s="1" t="s">
        <v>488</v>
      </c>
      <c r="B818">
        <v>675</v>
      </c>
      <c r="C818">
        <v>0.59</v>
      </c>
      <c r="D818" t="s">
        <v>1075</v>
      </c>
      <c r="E818" t="s">
        <v>488</v>
      </c>
      <c r="F818">
        <v>674.97070462520003</v>
      </c>
      <c r="G818">
        <v>2</v>
      </c>
      <c r="H818">
        <v>677.2</v>
      </c>
      <c r="I818">
        <v>675</v>
      </c>
      <c r="J818" s="3">
        <f t="shared" ca="1" si="108"/>
        <v>-3.071470761961076E-3</v>
      </c>
      <c r="K818" s="3">
        <f t="shared" ca="1" si="109"/>
        <v>-2.0800000000000409</v>
      </c>
      <c r="L818" s="6">
        <f t="shared" si="110"/>
        <v>817</v>
      </c>
      <c r="M818">
        <f t="shared" si="111"/>
        <v>675.44715966386536</v>
      </c>
      <c r="N818">
        <f t="shared" si="112"/>
        <v>0.4932560177269506</v>
      </c>
      <c r="O818">
        <f t="shared" si="113"/>
        <v>-0.90654679881248956</v>
      </c>
      <c r="P818" t="str">
        <f t="shared" si="114"/>
        <v/>
      </c>
      <c r="Q818" t="str">
        <f t="shared" si="115"/>
        <v/>
      </c>
      <c r="R818" t="str">
        <f t="shared" si="116"/>
        <v/>
      </c>
    </row>
    <row r="819" spans="1:18" x14ac:dyDescent="0.25">
      <c r="A819" s="1" t="s">
        <v>488</v>
      </c>
      <c r="B819">
        <v>675</v>
      </c>
      <c r="C819">
        <v>0.01</v>
      </c>
      <c r="D819" t="s">
        <v>1075</v>
      </c>
      <c r="E819" t="s">
        <v>488</v>
      </c>
      <c r="F819">
        <v>674.97070462520003</v>
      </c>
      <c r="G819">
        <v>2</v>
      </c>
      <c r="H819">
        <v>677.2</v>
      </c>
      <c r="I819">
        <v>675</v>
      </c>
      <c r="J819" s="3">
        <f t="shared" ca="1" si="108"/>
        <v>-3.071470761961076E-3</v>
      </c>
      <c r="K819" s="3">
        <f t="shared" ca="1" si="109"/>
        <v>-2.0800000000000409</v>
      </c>
      <c r="L819" s="6">
        <f t="shared" si="110"/>
        <v>818</v>
      </c>
      <c r="M819">
        <f t="shared" si="111"/>
        <v>675.56880672268881</v>
      </c>
      <c r="N819">
        <f t="shared" si="112"/>
        <v>0.49410476921468616</v>
      </c>
      <c r="O819">
        <f t="shared" si="113"/>
        <v>-1.1511864651556547</v>
      </c>
      <c r="P819" t="str">
        <f t="shared" si="114"/>
        <v/>
      </c>
      <c r="Q819" t="str">
        <f t="shared" si="115"/>
        <v/>
      </c>
      <c r="R819" t="str">
        <f t="shared" si="116"/>
        <v/>
      </c>
    </row>
    <row r="820" spans="1:18" x14ac:dyDescent="0.25">
      <c r="A820" s="1" t="s">
        <v>488</v>
      </c>
      <c r="B820">
        <v>675</v>
      </c>
      <c r="C820">
        <v>0.10956030999999999</v>
      </c>
      <c r="D820" t="s">
        <v>1075</v>
      </c>
      <c r="E820" t="s">
        <v>488</v>
      </c>
      <c r="F820">
        <v>674.97070462520003</v>
      </c>
      <c r="G820">
        <v>2</v>
      </c>
      <c r="H820">
        <v>677.2</v>
      </c>
      <c r="I820">
        <v>675</v>
      </c>
      <c r="J820" s="3">
        <f t="shared" ca="1" si="108"/>
        <v>-3.071470761961076E-3</v>
      </c>
      <c r="K820" s="3">
        <f t="shared" ca="1" si="109"/>
        <v>-2.0800000000000409</v>
      </c>
      <c r="L820" s="6">
        <f t="shared" si="110"/>
        <v>819</v>
      </c>
      <c r="M820">
        <f t="shared" si="111"/>
        <v>675.6684705882351</v>
      </c>
      <c r="N820">
        <f t="shared" si="112"/>
        <v>0.50104461966018166</v>
      </c>
      <c r="O820">
        <f t="shared" si="113"/>
        <v>-1.3341538098711954</v>
      </c>
      <c r="P820" t="str">
        <f t="shared" si="114"/>
        <v/>
      </c>
      <c r="Q820" t="str">
        <f t="shared" si="115"/>
        <v/>
      </c>
      <c r="R820" t="str">
        <f t="shared" si="116"/>
        <v/>
      </c>
    </row>
    <row r="821" spans="1:18" x14ac:dyDescent="0.25">
      <c r="A821" s="1" t="s">
        <v>489</v>
      </c>
      <c r="B821">
        <v>675</v>
      </c>
      <c r="C821">
        <v>0.18528128999999999</v>
      </c>
      <c r="D821" t="s">
        <v>1075</v>
      </c>
      <c r="E821" t="s">
        <v>488</v>
      </c>
      <c r="F821">
        <v>674.97070462520003</v>
      </c>
      <c r="G821">
        <v>2</v>
      </c>
      <c r="H821">
        <v>677.2</v>
      </c>
      <c r="I821">
        <v>675</v>
      </c>
      <c r="J821" s="3">
        <f t="shared" ca="1" si="108"/>
        <v>-3.071470761961076E-3</v>
      </c>
      <c r="K821" s="3">
        <f t="shared" ca="1" si="109"/>
        <v>-2.0800000000000409</v>
      </c>
      <c r="L821" s="6">
        <f t="shared" si="110"/>
        <v>820</v>
      </c>
      <c r="M821">
        <f t="shared" si="111"/>
        <v>675.76853781512591</v>
      </c>
      <c r="N821">
        <f t="shared" si="112"/>
        <v>0.50651780009165948</v>
      </c>
      <c r="O821">
        <f t="shared" si="113"/>
        <v>-1.5172967563762527</v>
      </c>
      <c r="P821" t="str">
        <f t="shared" si="114"/>
        <v/>
      </c>
      <c r="Q821" t="str">
        <f t="shared" si="115"/>
        <v/>
      </c>
      <c r="R821" t="str">
        <f t="shared" si="116"/>
        <v/>
      </c>
    </row>
    <row r="822" spans="1:18" x14ac:dyDescent="0.25">
      <c r="A822" s="1" t="s">
        <v>489</v>
      </c>
      <c r="B822">
        <v>675</v>
      </c>
      <c r="C822">
        <v>0.31471871000000001</v>
      </c>
      <c r="D822" t="s">
        <v>1075</v>
      </c>
      <c r="E822" t="s">
        <v>488</v>
      </c>
      <c r="F822">
        <v>674.97070462520003</v>
      </c>
      <c r="G822">
        <v>2</v>
      </c>
      <c r="H822">
        <v>677.2</v>
      </c>
      <c r="I822">
        <v>675</v>
      </c>
      <c r="J822" s="3">
        <f t="shared" ca="1" si="108"/>
        <v>-3.071470761961076E-3</v>
      </c>
      <c r="K822" s="3">
        <f t="shared" ca="1" si="109"/>
        <v>-2.0800000000000409</v>
      </c>
      <c r="L822" s="6">
        <f t="shared" si="110"/>
        <v>821</v>
      </c>
      <c r="M822">
        <f t="shared" si="111"/>
        <v>675.84843697478971</v>
      </c>
      <c r="N822">
        <f t="shared" si="112"/>
        <v>0.51897869055431367</v>
      </c>
      <c r="O822">
        <f t="shared" si="113"/>
        <v>-1.6348204468347303</v>
      </c>
      <c r="P822" t="str">
        <f t="shared" si="114"/>
        <v/>
      </c>
      <c r="Q822" t="str">
        <f t="shared" si="115"/>
        <v/>
      </c>
      <c r="R822" t="str">
        <f t="shared" si="116"/>
        <v/>
      </c>
    </row>
    <row r="823" spans="1:18" x14ac:dyDescent="0.25">
      <c r="A823" s="1" t="s">
        <v>489</v>
      </c>
      <c r="B823">
        <v>675</v>
      </c>
      <c r="C823">
        <v>3</v>
      </c>
      <c r="D823" t="s">
        <v>1075</v>
      </c>
      <c r="E823" t="s">
        <v>489</v>
      </c>
      <c r="F823">
        <v>675</v>
      </c>
      <c r="G823">
        <v>1</v>
      </c>
      <c r="H823">
        <v>677.2</v>
      </c>
      <c r="I823">
        <v>675</v>
      </c>
      <c r="J823" s="3">
        <f t="shared" ca="1" si="108"/>
        <v>-3.071470761961076E-3</v>
      </c>
      <c r="K823" s="3">
        <f t="shared" ca="1" si="109"/>
        <v>-2.0800000000000409</v>
      </c>
      <c r="L823" s="6">
        <f t="shared" si="110"/>
        <v>822</v>
      </c>
      <c r="M823">
        <f t="shared" si="111"/>
        <v>675.90754621848725</v>
      </c>
      <c r="N823">
        <f t="shared" si="112"/>
        <v>0.53674498951595051</v>
      </c>
      <c r="O823">
        <f t="shared" si="113"/>
        <v>-1.6908331446292622</v>
      </c>
      <c r="P823" t="str">
        <f t="shared" si="114"/>
        <v/>
      </c>
      <c r="Q823" t="str">
        <f t="shared" si="115"/>
        <v/>
      </c>
      <c r="R823" t="str">
        <f t="shared" si="116"/>
        <v/>
      </c>
    </row>
    <row r="824" spans="1:18" x14ac:dyDescent="0.25">
      <c r="A824" s="1" t="s">
        <v>489</v>
      </c>
      <c r="B824">
        <v>675</v>
      </c>
      <c r="C824">
        <v>5.6104999800000002</v>
      </c>
      <c r="D824" t="s">
        <v>1075</v>
      </c>
      <c r="E824" t="s">
        <v>489</v>
      </c>
      <c r="F824">
        <v>675</v>
      </c>
      <c r="G824">
        <v>1</v>
      </c>
      <c r="H824">
        <v>677.2</v>
      </c>
      <c r="I824">
        <v>675</v>
      </c>
      <c r="J824" s="3">
        <f t="shared" ca="1" si="108"/>
        <v>-3.071470761961076E-3</v>
      </c>
      <c r="K824" s="3">
        <f t="shared" ca="1" si="109"/>
        <v>-2.0800000000000409</v>
      </c>
      <c r="L824" s="6">
        <f t="shared" si="110"/>
        <v>823</v>
      </c>
      <c r="M824">
        <f t="shared" si="111"/>
        <v>675.94705882352923</v>
      </c>
      <c r="N824">
        <f t="shared" si="112"/>
        <v>0.55712421327403672</v>
      </c>
      <c r="O824">
        <f t="shared" si="113"/>
        <v>-1.6999060549956673</v>
      </c>
      <c r="P824" t="str">
        <f t="shared" si="114"/>
        <v/>
      </c>
      <c r="Q824" t="str">
        <f t="shared" si="115"/>
        <v/>
      </c>
      <c r="R824" t="str">
        <f t="shared" si="116"/>
        <v/>
      </c>
    </row>
    <row r="825" spans="1:18" x14ac:dyDescent="0.25">
      <c r="A825" s="1" t="s">
        <v>489</v>
      </c>
      <c r="B825">
        <v>675</v>
      </c>
      <c r="C825">
        <v>1.8306</v>
      </c>
      <c r="D825" t="s">
        <v>1075</v>
      </c>
      <c r="E825" t="s">
        <v>489</v>
      </c>
      <c r="F825">
        <v>675</v>
      </c>
      <c r="G825">
        <v>1</v>
      </c>
      <c r="H825">
        <v>677.2</v>
      </c>
      <c r="I825">
        <v>675.89657255199995</v>
      </c>
      <c r="J825" s="3">
        <f t="shared" ca="1" si="108"/>
        <v>-3.071470761961076E-3</v>
      </c>
      <c r="K825" s="3">
        <f t="shared" ca="1" si="109"/>
        <v>-2.0800000000000409</v>
      </c>
      <c r="L825" s="6">
        <f t="shared" si="110"/>
        <v>824</v>
      </c>
      <c r="M825">
        <f t="shared" si="111"/>
        <v>675.96702521008388</v>
      </c>
      <c r="N825">
        <f t="shared" si="112"/>
        <v>0.57744663909309935</v>
      </c>
      <c r="O825">
        <f t="shared" si="113"/>
        <v>-1.6746572663452037</v>
      </c>
      <c r="P825" t="str">
        <f t="shared" si="114"/>
        <v/>
      </c>
      <c r="Q825" t="str">
        <f t="shared" si="115"/>
        <v/>
      </c>
      <c r="R825" t="str">
        <f t="shared" si="116"/>
        <v/>
      </c>
    </row>
    <row r="826" spans="1:18" x14ac:dyDescent="0.25">
      <c r="A826" s="1" t="s">
        <v>489</v>
      </c>
      <c r="B826">
        <v>675.01</v>
      </c>
      <c r="C826">
        <v>7.22661E-2</v>
      </c>
      <c r="D826" t="s">
        <v>1075</v>
      </c>
      <c r="E826" t="s">
        <v>489</v>
      </c>
      <c r="F826">
        <v>675</v>
      </c>
      <c r="G826">
        <v>1</v>
      </c>
      <c r="H826">
        <v>677.2</v>
      </c>
      <c r="I826">
        <v>675.96739333000005</v>
      </c>
      <c r="J826" s="3">
        <f t="shared" ca="1" si="108"/>
        <v>-3.071470761961076E-3</v>
      </c>
      <c r="K826" s="3">
        <f t="shared" ca="1" si="109"/>
        <v>-2.0800000000000409</v>
      </c>
      <c r="L826" s="6">
        <f t="shared" si="110"/>
        <v>825</v>
      </c>
      <c r="M826">
        <f t="shared" si="111"/>
        <v>675.97184873949561</v>
      </c>
      <c r="N826">
        <f t="shared" si="112"/>
        <v>0.59617129150169368</v>
      </c>
      <c r="O826">
        <f t="shared" si="113"/>
        <v>-1.6133764795564454</v>
      </c>
      <c r="P826" t="str">
        <f t="shared" si="114"/>
        <v/>
      </c>
      <c r="Q826" t="str">
        <f t="shared" si="115"/>
        <v/>
      </c>
      <c r="R826" t="str">
        <f t="shared" si="116"/>
        <v/>
      </c>
    </row>
    <row r="827" spans="1:18" x14ac:dyDescent="0.25">
      <c r="A827" s="1" t="s">
        <v>490</v>
      </c>
      <c r="B827">
        <v>675.1</v>
      </c>
      <c r="C827">
        <v>4.0000000000000003E-5</v>
      </c>
      <c r="D827" t="s">
        <v>1075</v>
      </c>
      <c r="E827" t="s">
        <v>489</v>
      </c>
      <c r="F827">
        <v>675</v>
      </c>
      <c r="G827">
        <v>1</v>
      </c>
      <c r="H827">
        <v>677.2</v>
      </c>
      <c r="I827">
        <v>675.96742892999998</v>
      </c>
      <c r="J827" s="3">
        <f t="shared" ca="1" si="108"/>
        <v>-3.071470761961076E-3</v>
      </c>
      <c r="K827" s="3">
        <f t="shared" ca="1" si="109"/>
        <v>-2.0800000000000409</v>
      </c>
      <c r="L827" s="6">
        <f t="shared" si="110"/>
        <v>826</v>
      </c>
      <c r="M827">
        <f t="shared" si="111"/>
        <v>675.96494117647035</v>
      </c>
      <c r="N827">
        <f t="shared" si="112"/>
        <v>0.61203725116076335</v>
      </c>
      <c r="O827">
        <f t="shared" si="113"/>
        <v>-1.4132165563940995</v>
      </c>
      <c r="P827" t="str">
        <f t="shared" si="114"/>
        <v/>
      </c>
      <c r="Q827" t="str">
        <f t="shared" si="115"/>
        <v/>
      </c>
      <c r="R827" t="str">
        <f t="shared" si="116"/>
        <v/>
      </c>
    </row>
    <row r="828" spans="1:18" x14ac:dyDescent="0.25">
      <c r="A828" s="1" t="s">
        <v>490</v>
      </c>
      <c r="B828">
        <v>675.42</v>
      </c>
      <c r="C828">
        <v>3.0200000000000001E-2</v>
      </c>
      <c r="D828" t="s">
        <v>1075</v>
      </c>
      <c r="E828" t="s">
        <v>489</v>
      </c>
      <c r="F828">
        <v>675</v>
      </c>
      <c r="G828">
        <v>1</v>
      </c>
      <c r="H828">
        <v>677.2</v>
      </c>
      <c r="I828">
        <v>675.98464293000006</v>
      </c>
      <c r="J828" s="3">
        <f t="shared" ca="1" si="108"/>
        <v>-2.0993092144125122E-3</v>
      </c>
      <c r="K828" s="3">
        <f t="shared" ca="1" si="109"/>
        <v>-1.4216522000001535</v>
      </c>
      <c r="L828" s="6">
        <f t="shared" si="110"/>
        <v>827</v>
      </c>
      <c r="M828">
        <f t="shared" si="111"/>
        <v>675.99636974789905</v>
      </c>
      <c r="N828">
        <f t="shared" si="112"/>
        <v>0.62790559876805219</v>
      </c>
      <c r="O828">
        <f t="shared" si="113"/>
        <v>-0.91792420553332887</v>
      </c>
      <c r="P828" t="str">
        <f t="shared" si="114"/>
        <v/>
      </c>
      <c r="Q828" t="str">
        <f t="shared" si="115"/>
        <v/>
      </c>
      <c r="R828" t="str">
        <f t="shared" si="116"/>
        <v/>
      </c>
    </row>
    <row r="829" spans="1:18" x14ac:dyDescent="0.25">
      <c r="A829" s="1" t="s">
        <v>491</v>
      </c>
      <c r="B829">
        <v>675.96</v>
      </c>
      <c r="C829">
        <v>0.17856900000000001</v>
      </c>
      <c r="D829" t="s">
        <v>1075</v>
      </c>
      <c r="E829" t="s">
        <v>489</v>
      </c>
      <c r="F829">
        <v>675</v>
      </c>
      <c r="G829">
        <v>1</v>
      </c>
      <c r="H829">
        <v>677.2</v>
      </c>
      <c r="I829">
        <v>675.99</v>
      </c>
      <c r="J829" s="3">
        <f t="shared" ca="1" si="108"/>
        <v>-2.0861845835797354E-3</v>
      </c>
      <c r="K829" s="3">
        <f t="shared" ca="1" si="109"/>
        <v>-1.412764200000197</v>
      </c>
      <c r="L829" s="6">
        <f t="shared" si="110"/>
        <v>828</v>
      </c>
      <c r="M829">
        <f t="shared" si="111"/>
        <v>676.04853781512577</v>
      </c>
      <c r="N829">
        <f t="shared" si="112"/>
        <v>0.63502675778930506</v>
      </c>
      <c r="O829">
        <f t="shared" si="113"/>
        <v>-0.13942375504609628</v>
      </c>
      <c r="P829" t="str">
        <f t="shared" si="114"/>
        <v/>
      </c>
      <c r="Q829" t="str">
        <f t="shared" si="115"/>
        <v/>
      </c>
      <c r="R829" t="str">
        <f t="shared" si="116"/>
        <v/>
      </c>
    </row>
    <row r="830" spans="1:18" x14ac:dyDescent="0.25">
      <c r="A830" s="1" t="s">
        <v>491</v>
      </c>
      <c r="B830">
        <v>675.99</v>
      </c>
      <c r="C830">
        <v>1.3452834499999999</v>
      </c>
      <c r="D830" t="s">
        <v>1075</v>
      </c>
      <c r="E830" t="s">
        <v>491</v>
      </c>
      <c r="F830">
        <v>675.99</v>
      </c>
      <c r="G830">
        <v>1</v>
      </c>
      <c r="H830">
        <v>677.2</v>
      </c>
      <c r="I830">
        <v>676.38812959389998</v>
      </c>
      <c r="J830" s="3">
        <f t="shared" ca="1" si="108"/>
        <v>-1.8123408938275889E-3</v>
      </c>
      <c r="K830" s="3">
        <f t="shared" ca="1" si="109"/>
        <v>-1.2273172533000434</v>
      </c>
      <c r="L830" s="6">
        <f t="shared" si="110"/>
        <v>829</v>
      </c>
      <c r="M830">
        <f t="shared" si="111"/>
        <v>676.14497478991575</v>
      </c>
      <c r="N830">
        <f t="shared" si="112"/>
        <v>0.63482467651916874</v>
      </c>
      <c r="O830">
        <f t="shared" si="113"/>
        <v>-0.24412218939800692</v>
      </c>
      <c r="P830" t="str">
        <f t="shared" si="114"/>
        <v/>
      </c>
      <c r="Q830" t="str">
        <f t="shared" si="115"/>
        <v/>
      </c>
      <c r="R830" t="str">
        <f t="shared" si="116"/>
        <v/>
      </c>
    </row>
    <row r="831" spans="1:18" x14ac:dyDescent="0.25">
      <c r="A831" s="1" t="s">
        <v>492</v>
      </c>
      <c r="B831">
        <v>675.99</v>
      </c>
      <c r="C831">
        <v>0.65471654999999995</v>
      </c>
      <c r="D831" t="s">
        <v>1075</v>
      </c>
      <c r="E831" t="s">
        <v>491</v>
      </c>
      <c r="F831">
        <v>675.99</v>
      </c>
      <c r="G831">
        <v>1</v>
      </c>
      <c r="H831">
        <v>677.2</v>
      </c>
      <c r="I831">
        <v>677.16724228839996</v>
      </c>
      <c r="J831" s="3">
        <f t="shared" ca="1" si="108"/>
        <v>-1.8122861783815645E-3</v>
      </c>
      <c r="K831" s="3">
        <f t="shared" ca="1" si="109"/>
        <v>-1.2272801999999956</v>
      </c>
      <c r="L831" s="6">
        <f t="shared" si="110"/>
        <v>830</v>
      </c>
      <c r="M831">
        <f t="shared" si="111"/>
        <v>676.22467226890728</v>
      </c>
      <c r="N831">
        <f t="shared" si="112"/>
        <v>0.63363778014852157</v>
      </c>
      <c r="O831">
        <f t="shared" si="113"/>
        <v>-0.3703571287246617</v>
      </c>
      <c r="P831" t="str">
        <f t="shared" si="114"/>
        <v/>
      </c>
      <c r="Q831" t="str">
        <f t="shared" si="115"/>
        <v/>
      </c>
      <c r="R831" t="str">
        <f t="shared" si="116"/>
        <v/>
      </c>
    </row>
    <row r="832" spans="1:18" x14ac:dyDescent="0.25">
      <c r="A832" s="1" t="s">
        <v>492</v>
      </c>
      <c r="B832">
        <v>676</v>
      </c>
      <c r="C832">
        <v>0.01</v>
      </c>
      <c r="D832" t="s">
        <v>1075</v>
      </c>
      <c r="E832" t="s">
        <v>491</v>
      </c>
      <c r="F832">
        <v>675.99</v>
      </c>
      <c r="G832">
        <v>1</v>
      </c>
      <c r="H832">
        <v>677.2</v>
      </c>
      <c r="I832">
        <v>677.17904228839996</v>
      </c>
      <c r="J832" s="3">
        <f t="shared" ca="1" si="108"/>
        <v>-1.7984661153279962E-3</v>
      </c>
      <c r="K832" s="3">
        <f t="shared" ca="1" si="109"/>
        <v>-1.2179212533001191</v>
      </c>
      <c r="L832" s="6">
        <f t="shared" si="110"/>
        <v>831</v>
      </c>
      <c r="M832">
        <f t="shared" si="111"/>
        <v>676.28653781512594</v>
      </c>
      <c r="N832">
        <f t="shared" si="112"/>
        <v>0.63124804263736645</v>
      </c>
      <c r="O832">
        <f t="shared" si="113"/>
        <v>-0.4539226987996331</v>
      </c>
      <c r="P832" t="str">
        <f t="shared" si="114"/>
        <v/>
      </c>
      <c r="Q832" t="str">
        <f t="shared" si="115"/>
        <v/>
      </c>
      <c r="R832" t="str">
        <f t="shared" si="116"/>
        <v/>
      </c>
    </row>
    <row r="833" spans="1:18" x14ac:dyDescent="0.25">
      <c r="A833" s="1" t="s">
        <v>492</v>
      </c>
      <c r="B833">
        <v>677.09</v>
      </c>
      <c r="C833">
        <v>1.064124E-2</v>
      </c>
      <c r="D833" t="s">
        <v>1075</v>
      </c>
      <c r="E833" t="s">
        <v>491</v>
      </c>
      <c r="F833">
        <v>675.99</v>
      </c>
      <c r="G833">
        <v>1</v>
      </c>
      <c r="H833">
        <v>677.2</v>
      </c>
      <c r="I833">
        <v>677.18</v>
      </c>
      <c r="J833" s="3">
        <f t="shared" ca="1" si="108"/>
        <v>-1.7983600118134833E-3</v>
      </c>
      <c r="K833" s="3">
        <f t="shared" ca="1" si="109"/>
        <v>-1.217849400000091</v>
      </c>
      <c r="L833" s="6">
        <f t="shared" si="110"/>
        <v>832</v>
      </c>
      <c r="M833">
        <f t="shared" si="111"/>
        <v>676.32942857142837</v>
      </c>
      <c r="N833">
        <f t="shared" si="112"/>
        <v>0.62541561361601283</v>
      </c>
      <c r="O833">
        <f t="shared" si="113"/>
        <v>1.2161055976428417</v>
      </c>
      <c r="P833">
        <f t="shared" si="114"/>
        <v>1</v>
      </c>
      <c r="Q833">
        <f t="shared" ca="1" si="115"/>
        <v>-1.217849400000091</v>
      </c>
      <c r="R833">
        <f t="shared" ca="1" si="116"/>
        <v>-1.217849400000091</v>
      </c>
    </row>
    <row r="834" spans="1:18" x14ac:dyDescent="0.25">
      <c r="A834" s="1" t="s">
        <v>492</v>
      </c>
      <c r="B834">
        <v>677.18</v>
      </c>
      <c r="C834">
        <v>9.8640089700000004</v>
      </c>
      <c r="D834" t="s">
        <v>1075</v>
      </c>
      <c r="E834" t="s">
        <v>492</v>
      </c>
      <c r="F834">
        <v>677.18</v>
      </c>
      <c r="G834">
        <v>1</v>
      </c>
      <c r="H834">
        <v>677.2</v>
      </c>
      <c r="I834">
        <v>677.05983600000002</v>
      </c>
      <c r="J834" s="3">
        <f t="shared" ca="1" si="108"/>
        <v>-1.7740126993504278E-3</v>
      </c>
      <c r="K834" s="3">
        <f t="shared" ca="1" si="109"/>
        <v>-1.2013614000001098</v>
      </c>
      <c r="L834" s="6">
        <f t="shared" si="110"/>
        <v>833</v>
      </c>
      <c r="M834">
        <f t="shared" si="111"/>
        <v>676.47672268907559</v>
      </c>
      <c r="N834">
        <f t="shared" si="112"/>
        <v>0.62616121817664883</v>
      </c>
      <c r="O834">
        <f t="shared" si="113"/>
        <v>1.1231569290929149</v>
      </c>
      <c r="P834">
        <f t="shared" si="114"/>
        <v>1</v>
      </c>
      <c r="Q834">
        <f t="shared" ca="1" si="115"/>
        <v>-1.2013614000001098</v>
      </c>
      <c r="R834" t="str">
        <f t="shared" si="116"/>
        <v/>
      </c>
    </row>
    <row r="835" spans="1:18" x14ac:dyDescent="0.25">
      <c r="A835" s="1" t="s">
        <v>492</v>
      </c>
      <c r="B835">
        <v>677.2</v>
      </c>
      <c r="C835">
        <v>4.4080000000000004</v>
      </c>
      <c r="D835" t="s">
        <v>1076</v>
      </c>
      <c r="E835" t="s">
        <v>492</v>
      </c>
      <c r="F835">
        <v>677.2</v>
      </c>
      <c r="G835">
        <v>1</v>
      </c>
      <c r="H835">
        <v>677.2</v>
      </c>
      <c r="I835">
        <v>677.05983600000002</v>
      </c>
      <c r="J835" s="3">
        <f t="shared" ref="J835:J898" ca="1" si="117">(OFFSET(I835,$W$2,0)-H835)/H835</f>
        <v>-1.7726172474896553E-3</v>
      </c>
      <c r="K835" s="3">
        <f t="shared" ref="K835:K898" ca="1" si="118">IF(ISNUMBER(J835),H835*J835,"")</f>
        <v>-1.2004163999999946</v>
      </c>
      <c r="L835" s="6">
        <f t="shared" si="110"/>
        <v>834</v>
      </c>
      <c r="M835">
        <f t="shared" si="111"/>
        <v>676.61236974789904</v>
      </c>
      <c r="N835">
        <f t="shared" si="112"/>
        <v>0.62178407905338318</v>
      </c>
      <c r="O835">
        <f t="shared" si="113"/>
        <v>0.94507124240882434</v>
      </c>
      <c r="P835" t="str">
        <f t="shared" si="114"/>
        <v/>
      </c>
      <c r="Q835" t="str">
        <f t="shared" si="115"/>
        <v/>
      </c>
      <c r="R835" t="str">
        <f t="shared" si="116"/>
        <v/>
      </c>
    </row>
    <row r="836" spans="1:18" x14ac:dyDescent="0.25">
      <c r="A836" s="1" t="s">
        <v>493</v>
      </c>
      <c r="B836">
        <v>677.2</v>
      </c>
      <c r="C836">
        <v>0.59</v>
      </c>
      <c r="D836" t="s">
        <v>1076</v>
      </c>
      <c r="E836" t="s">
        <v>493</v>
      </c>
      <c r="F836">
        <v>677.2</v>
      </c>
      <c r="G836">
        <v>2</v>
      </c>
      <c r="H836">
        <v>677.11150338849995</v>
      </c>
      <c r="I836">
        <v>677.05983600000002</v>
      </c>
      <c r="J836" s="3">
        <f t="shared" ca="1" si="117"/>
        <v>-1.6421516735950772E-3</v>
      </c>
      <c r="K836" s="3">
        <f t="shared" ca="1" si="118"/>
        <v>-1.1119197884999039</v>
      </c>
      <c r="L836" s="6">
        <f t="shared" ref="L836:L899" si="119">L835+1</f>
        <v>835</v>
      </c>
      <c r="M836">
        <f t="shared" si="111"/>
        <v>676.73008403361325</v>
      </c>
      <c r="N836">
        <f t="shared" si="112"/>
        <v>0.61096723943251785</v>
      </c>
      <c r="O836">
        <f t="shared" si="113"/>
        <v>0.76913447408941793</v>
      </c>
      <c r="P836" t="str">
        <f t="shared" si="114"/>
        <v/>
      </c>
      <c r="Q836" t="str">
        <f t="shared" si="115"/>
        <v/>
      </c>
      <c r="R836" t="str">
        <f t="shared" si="116"/>
        <v/>
      </c>
    </row>
    <row r="837" spans="1:18" x14ac:dyDescent="0.25">
      <c r="A837" s="1" t="s">
        <v>493</v>
      </c>
      <c r="B837">
        <v>677.2</v>
      </c>
      <c r="C837">
        <v>0.41002259000000002</v>
      </c>
      <c r="D837" t="s">
        <v>1076</v>
      </c>
      <c r="E837" t="s">
        <v>493</v>
      </c>
      <c r="F837">
        <v>677.2</v>
      </c>
      <c r="G837">
        <v>2</v>
      </c>
      <c r="H837">
        <v>677.05</v>
      </c>
      <c r="I837">
        <v>677.05983600000002</v>
      </c>
      <c r="J837" s="3">
        <f t="shared" ca="1" si="117"/>
        <v>-1.5511652019791064E-3</v>
      </c>
      <c r="K837" s="3">
        <f t="shared" ca="1" si="118"/>
        <v>-1.0502163999999539</v>
      </c>
      <c r="L837" s="6">
        <f t="shared" si="119"/>
        <v>836</v>
      </c>
      <c r="M837">
        <f t="shared" si="111"/>
        <v>676.82295798319342</v>
      </c>
      <c r="N837">
        <f t="shared" si="112"/>
        <v>0.58861987631922807</v>
      </c>
      <c r="O837">
        <f t="shared" si="113"/>
        <v>0.64055264182438898</v>
      </c>
      <c r="P837" t="str">
        <f t="shared" si="114"/>
        <v/>
      </c>
      <c r="Q837" t="str">
        <f t="shared" si="115"/>
        <v/>
      </c>
      <c r="R837" t="str">
        <f t="shared" si="116"/>
        <v/>
      </c>
    </row>
    <row r="838" spans="1:18" x14ac:dyDescent="0.25">
      <c r="A838" s="1" t="s">
        <v>493</v>
      </c>
      <c r="B838">
        <v>677.05</v>
      </c>
      <c r="C838">
        <v>19.247</v>
      </c>
      <c r="D838" t="s">
        <v>1076</v>
      </c>
      <c r="E838" t="s">
        <v>493</v>
      </c>
      <c r="F838">
        <v>677.05</v>
      </c>
      <c r="G838">
        <v>1</v>
      </c>
      <c r="H838">
        <v>676.84</v>
      </c>
      <c r="I838">
        <v>677.05983600000002</v>
      </c>
      <c r="J838" s="3">
        <f t="shared" ca="1" si="117"/>
        <v>-1.2410614029902461E-3</v>
      </c>
      <c r="K838" s="3">
        <f t="shared" ca="1" si="118"/>
        <v>-0.83999999999991826</v>
      </c>
      <c r="L838" s="6">
        <f t="shared" si="119"/>
        <v>837</v>
      </c>
      <c r="M838">
        <f t="shared" si="111"/>
        <v>676.89415126050426</v>
      </c>
      <c r="N838">
        <f t="shared" si="112"/>
        <v>0.55476147612364501</v>
      </c>
      <c r="O838">
        <f t="shared" si="113"/>
        <v>0.28092927537917223</v>
      </c>
      <c r="P838" t="str">
        <f t="shared" si="114"/>
        <v/>
      </c>
      <c r="Q838" t="str">
        <f t="shared" si="115"/>
        <v/>
      </c>
      <c r="R838" t="str">
        <f t="shared" si="116"/>
        <v/>
      </c>
    </row>
    <row r="839" spans="1:18" x14ac:dyDescent="0.25">
      <c r="A839" s="1" t="s">
        <v>493</v>
      </c>
      <c r="B839">
        <v>676.84</v>
      </c>
      <c r="C839">
        <v>1.24</v>
      </c>
      <c r="D839" t="s">
        <v>1076</v>
      </c>
      <c r="E839" t="s">
        <v>493</v>
      </c>
      <c r="F839">
        <v>676.88279643760006</v>
      </c>
      <c r="G839">
        <v>2</v>
      </c>
      <c r="H839">
        <v>676.84</v>
      </c>
      <c r="I839">
        <v>677.05983600000002</v>
      </c>
      <c r="J839" s="3">
        <f t="shared" ca="1" si="117"/>
        <v>-1.2410614029904139E-3</v>
      </c>
      <c r="K839" s="3">
        <f t="shared" ca="1" si="118"/>
        <v>-0.84000000000003183</v>
      </c>
      <c r="L839" s="6">
        <f t="shared" si="119"/>
        <v>838</v>
      </c>
      <c r="M839">
        <f t="shared" si="111"/>
        <v>676.93117647058841</v>
      </c>
      <c r="N839">
        <f t="shared" si="112"/>
        <v>0.50860892436375138</v>
      </c>
      <c r="O839">
        <f t="shared" si="113"/>
        <v>-0.17926636010651548</v>
      </c>
      <c r="P839" t="str">
        <f t="shared" si="114"/>
        <v/>
      </c>
      <c r="Q839" t="str">
        <f t="shared" si="115"/>
        <v/>
      </c>
      <c r="R839" t="str">
        <f t="shared" si="116"/>
        <v/>
      </c>
    </row>
    <row r="840" spans="1:18" x14ac:dyDescent="0.25">
      <c r="A840" s="1" t="s">
        <v>493</v>
      </c>
      <c r="B840">
        <v>676.84</v>
      </c>
      <c r="C840">
        <v>8.4435200500000001</v>
      </c>
      <c r="D840" t="s">
        <v>1076</v>
      </c>
      <c r="E840" t="s">
        <v>493</v>
      </c>
      <c r="F840">
        <v>676.84</v>
      </c>
      <c r="G840">
        <v>1</v>
      </c>
      <c r="H840">
        <v>676.95919599999991</v>
      </c>
      <c r="I840">
        <v>677.05983600000002</v>
      </c>
      <c r="J840" s="3">
        <f t="shared" ca="1" si="117"/>
        <v>-1.4169184873587364E-3</v>
      </c>
      <c r="K840" s="3">
        <f t="shared" ca="1" si="118"/>
        <v>-0.95919599999990623</v>
      </c>
      <c r="L840" s="6">
        <f t="shared" si="119"/>
        <v>839</v>
      </c>
      <c r="M840">
        <f t="shared" si="111"/>
        <v>676.92236974789921</v>
      </c>
      <c r="N840">
        <f t="shared" si="112"/>
        <v>0.43651694433992844</v>
      </c>
      <c r="O840">
        <f t="shared" si="113"/>
        <v>-0.18869771028873333</v>
      </c>
      <c r="P840" t="str">
        <f t="shared" si="114"/>
        <v/>
      </c>
      <c r="Q840" t="str">
        <f t="shared" si="115"/>
        <v/>
      </c>
      <c r="R840" t="str">
        <f t="shared" si="116"/>
        <v/>
      </c>
    </row>
    <row r="841" spans="1:18" x14ac:dyDescent="0.25">
      <c r="A841" s="1" t="s">
        <v>494</v>
      </c>
      <c r="B841">
        <v>677.21</v>
      </c>
      <c r="C841">
        <v>0.75308987999999999</v>
      </c>
      <c r="D841" t="s">
        <v>1075</v>
      </c>
      <c r="E841" t="s">
        <v>494</v>
      </c>
      <c r="F841">
        <v>676.88169433430005</v>
      </c>
      <c r="G841">
        <v>2</v>
      </c>
      <c r="H841">
        <v>676.95919599999991</v>
      </c>
      <c r="I841">
        <v>675.00029265799992</v>
      </c>
      <c r="J841" s="3">
        <f t="shared" ca="1" si="117"/>
        <v>-8.3556670733191867E-4</v>
      </c>
      <c r="K841" s="3">
        <f t="shared" ca="1" si="118"/>
        <v>-0.56564456639978289</v>
      </c>
      <c r="L841" s="6">
        <f t="shared" si="119"/>
        <v>840</v>
      </c>
      <c r="M841">
        <f t="shared" si="111"/>
        <v>677.02415126050448</v>
      </c>
      <c r="N841">
        <f t="shared" si="112"/>
        <v>0.4282593291063761</v>
      </c>
      <c r="O841">
        <f t="shared" si="113"/>
        <v>0.43396308466497241</v>
      </c>
      <c r="P841" t="str">
        <f t="shared" si="114"/>
        <v/>
      </c>
      <c r="Q841" t="str">
        <f t="shared" si="115"/>
        <v/>
      </c>
      <c r="R841" t="str">
        <f t="shared" si="116"/>
        <v/>
      </c>
    </row>
    <row r="842" spans="1:18" x14ac:dyDescent="0.25">
      <c r="A842" s="1" t="s">
        <v>494</v>
      </c>
      <c r="B842">
        <v>677.21</v>
      </c>
      <c r="C842">
        <v>0.16011011999999999</v>
      </c>
      <c r="D842" t="s">
        <v>1075</v>
      </c>
      <c r="E842" t="s">
        <v>494</v>
      </c>
      <c r="F842">
        <v>676.88169433430005</v>
      </c>
      <c r="G842">
        <v>2</v>
      </c>
      <c r="H842">
        <v>676.95919599999991</v>
      </c>
      <c r="I842">
        <v>674.519962298</v>
      </c>
      <c r="J842" s="3">
        <f t="shared" ca="1" si="117"/>
        <v>-8.2754882068219787E-4</v>
      </c>
      <c r="K842" s="3">
        <f t="shared" ca="1" si="118"/>
        <v>-0.56021678429976873</v>
      </c>
      <c r="L842" s="6">
        <f t="shared" si="119"/>
        <v>841</v>
      </c>
      <c r="M842">
        <f t="shared" si="111"/>
        <v>677.12045378151277</v>
      </c>
      <c r="N842">
        <f t="shared" si="112"/>
        <v>0.42863588175048578</v>
      </c>
      <c r="O842">
        <f t="shared" si="113"/>
        <v>0.20890975837481857</v>
      </c>
      <c r="P842" t="str">
        <f t="shared" si="114"/>
        <v/>
      </c>
      <c r="Q842" t="str">
        <f t="shared" si="115"/>
        <v/>
      </c>
      <c r="R842" t="str">
        <f t="shared" si="116"/>
        <v/>
      </c>
    </row>
    <row r="843" spans="1:18" x14ac:dyDescent="0.25">
      <c r="A843" s="1" t="s">
        <v>495</v>
      </c>
      <c r="B843">
        <v>677.18</v>
      </c>
      <c r="C843">
        <v>0.04</v>
      </c>
      <c r="D843" t="s">
        <v>1076</v>
      </c>
      <c r="E843" t="s">
        <v>494</v>
      </c>
      <c r="F843">
        <v>676.88169433430005</v>
      </c>
      <c r="G843">
        <v>2</v>
      </c>
      <c r="H843">
        <v>676.91839599999992</v>
      </c>
      <c r="I843">
        <v>674.519962298</v>
      </c>
      <c r="J843" s="3">
        <f t="shared" ca="1" si="117"/>
        <v>-7.5929620089660069E-4</v>
      </c>
      <c r="K843" s="3">
        <f t="shared" ca="1" si="118"/>
        <v>-0.51398156639982062</v>
      </c>
      <c r="L843" s="6">
        <f t="shared" si="119"/>
        <v>842</v>
      </c>
      <c r="M843">
        <f t="shared" si="111"/>
        <v>677.23820168067243</v>
      </c>
      <c r="N843">
        <f t="shared" si="112"/>
        <v>0.42314051338381914</v>
      </c>
      <c r="O843">
        <f t="shared" si="113"/>
        <v>-0.13754693495796083</v>
      </c>
      <c r="P843" t="str">
        <f t="shared" si="114"/>
        <v/>
      </c>
      <c r="Q843" t="str">
        <f t="shared" si="115"/>
        <v/>
      </c>
      <c r="R843" t="str">
        <f t="shared" si="116"/>
        <v/>
      </c>
    </row>
    <row r="844" spans="1:18" x14ac:dyDescent="0.25">
      <c r="A844" s="1" t="s">
        <v>496</v>
      </c>
      <c r="B844">
        <v>677.18</v>
      </c>
      <c r="C844">
        <v>0.47</v>
      </c>
      <c r="D844" t="s">
        <v>1076</v>
      </c>
      <c r="E844" t="s">
        <v>496</v>
      </c>
      <c r="F844">
        <v>677.20401537830003</v>
      </c>
      <c r="G844">
        <v>4</v>
      </c>
      <c r="H844">
        <v>676.43899599999997</v>
      </c>
      <c r="I844">
        <v>674.519962298</v>
      </c>
      <c r="J844" s="3">
        <f t="shared" ca="1" si="117"/>
        <v>-5.1022907466775783E-5</v>
      </c>
      <c r="K844" s="3">
        <f t="shared" ca="1" si="118"/>
        <v>-3.4513884299826714E-2</v>
      </c>
      <c r="L844" s="6">
        <f t="shared" si="119"/>
        <v>843</v>
      </c>
      <c r="M844">
        <f t="shared" si="111"/>
        <v>677.33910924369764</v>
      </c>
      <c r="N844">
        <f t="shared" si="112"/>
        <v>0.41870380845210453</v>
      </c>
      <c r="O844">
        <f t="shared" si="113"/>
        <v>-0.38000429058883417</v>
      </c>
      <c r="P844" t="str">
        <f t="shared" si="114"/>
        <v/>
      </c>
      <c r="Q844" t="str">
        <f t="shared" si="115"/>
        <v/>
      </c>
      <c r="R844" t="str">
        <f t="shared" si="116"/>
        <v/>
      </c>
    </row>
    <row r="845" spans="1:18" x14ac:dyDescent="0.25">
      <c r="A845" s="1" t="s">
        <v>496</v>
      </c>
      <c r="B845">
        <v>676.92</v>
      </c>
      <c r="C845">
        <v>0.36709999999999998</v>
      </c>
      <c r="D845" t="s">
        <v>1076</v>
      </c>
      <c r="E845" t="s">
        <v>496</v>
      </c>
      <c r="F845">
        <v>677.20401537830003</v>
      </c>
      <c r="G845">
        <v>4</v>
      </c>
      <c r="H845">
        <v>676.16</v>
      </c>
      <c r="I845">
        <v>674.519962298</v>
      </c>
      <c r="J845" s="3">
        <f t="shared" ca="1" si="117"/>
        <v>6.3954497618921857E-4</v>
      </c>
      <c r="K845" s="3">
        <f t="shared" ca="1" si="118"/>
        <v>0.432434731100102</v>
      </c>
      <c r="L845" s="6">
        <f t="shared" si="119"/>
        <v>844</v>
      </c>
      <c r="M845">
        <f t="shared" si="111"/>
        <v>677.43981512605046</v>
      </c>
      <c r="N845">
        <f t="shared" si="112"/>
        <v>0.40970328130427663</v>
      </c>
      <c r="O845">
        <f t="shared" si="113"/>
        <v>-1.268759977698223</v>
      </c>
      <c r="P845" t="str">
        <f t="shared" si="114"/>
        <v/>
      </c>
      <c r="Q845" t="str">
        <f t="shared" si="115"/>
        <v/>
      </c>
      <c r="R845" t="str">
        <f t="shared" si="116"/>
        <v/>
      </c>
    </row>
    <row r="846" spans="1:18" x14ac:dyDescent="0.25">
      <c r="A846" s="1" t="s">
        <v>497</v>
      </c>
      <c r="B846">
        <v>676.16</v>
      </c>
      <c r="C846">
        <v>3.2999462099999999</v>
      </c>
      <c r="D846" t="s">
        <v>1076</v>
      </c>
      <c r="E846" t="s">
        <v>497</v>
      </c>
      <c r="F846">
        <v>676.16</v>
      </c>
      <c r="G846">
        <v>1</v>
      </c>
      <c r="H846">
        <v>675.48960000000011</v>
      </c>
      <c r="I846">
        <v>674.519962298</v>
      </c>
      <c r="J846" s="3">
        <f t="shared" ca="1" si="117"/>
        <v>1.640572602598129E-3</v>
      </c>
      <c r="K846" s="3">
        <f t="shared" ca="1" si="118"/>
        <v>1.1081897310999693</v>
      </c>
      <c r="L846" s="6">
        <f t="shared" si="119"/>
        <v>845</v>
      </c>
      <c r="M846">
        <f t="shared" si="111"/>
        <v>677.49860504201683</v>
      </c>
      <c r="N846">
        <f t="shared" si="112"/>
        <v>0.41089741875084773</v>
      </c>
      <c r="O846">
        <f t="shared" si="113"/>
        <v>-3.2577596765788983</v>
      </c>
      <c r="P846" t="str">
        <f t="shared" si="114"/>
        <v/>
      </c>
      <c r="Q846" t="str">
        <f t="shared" si="115"/>
        <v/>
      </c>
      <c r="R846" t="str">
        <f t="shared" si="116"/>
        <v/>
      </c>
    </row>
    <row r="847" spans="1:18" x14ac:dyDescent="0.25">
      <c r="A847" s="1" t="s">
        <v>498</v>
      </c>
      <c r="B847">
        <v>675.83</v>
      </c>
      <c r="C847">
        <v>0.08</v>
      </c>
      <c r="D847" t="s">
        <v>1076</v>
      </c>
      <c r="E847" t="s">
        <v>498</v>
      </c>
      <c r="F847">
        <v>676.15259441059993</v>
      </c>
      <c r="G847">
        <v>2</v>
      </c>
      <c r="H847">
        <v>675.46</v>
      </c>
      <c r="I847">
        <v>674.519962298</v>
      </c>
      <c r="J847" s="3">
        <f t="shared" ca="1" si="117"/>
        <v>1.6877387262013831E-3</v>
      </c>
      <c r="K847" s="3">
        <f t="shared" ca="1" si="118"/>
        <v>1.1399999999999864</v>
      </c>
      <c r="L847" s="6">
        <f t="shared" si="119"/>
        <v>846</v>
      </c>
      <c r="M847">
        <f t="shared" si="111"/>
        <v>677.4633781512606</v>
      </c>
      <c r="N847">
        <f t="shared" si="112"/>
        <v>0.46075563667408737</v>
      </c>
      <c r="O847">
        <f t="shared" si="113"/>
        <v>-3.5449987395724865</v>
      </c>
      <c r="P847" t="str">
        <f t="shared" si="114"/>
        <v/>
      </c>
      <c r="Q847" t="str">
        <f t="shared" si="115"/>
        <v/>
      </c>
      <c r="R847" t="str">
        <f t="shared" si="116"/>
        <v/>
      </c>
    </row>
    <row r="848" spans="1:18" x14ac:dyDescent="0.25">
      <c r="A848" s="1" t="s">
        <v>498</v>
      </c>
      <c r="B848">
        <v>675.46</v>
      </c>
      <c r="C848">
        <v>5</v>
      </c>
      <c r="D848" t="s">
        <v>1076</v>
      </c>
      <c r="E848" t="s">
        <v>498</v>
      </c>
      <c r="F848">
        <v>675.46</v>
      </c>
      <c r="G848">
        <v>1</v>
      </c>
      <c r="H848">
        <v>675.21</v>
      </c>
      <c r="I848">
        <v>674.519962298</v>
      </c>
      <c r="J848" s="3">
        <f t="shared" ca="1" si="117"/>
        <v>2.0586188000769928E-3</v>
      </c>
      <c r="K848" s="3">
        <f t="shared" ca="1" si="118"/>
        <v>1.3899999999999864</v>
      </c>
      <c r="L848" s="6">
        <f t="shared" si="119"/>
        <v>847</v>
      </c>
      <c r="M848">
        <f t="shared" si="111"/>
        <v>677.38368067226884</v>
      </c>
      <c r="N848">
        <f t="shared" si="112"/>
        <v>0.53120108846275249</v>
      </c>
      <c r="O848">
        <f t="shared" si="113"/>
        <v>-3.6213793872971118</v>
      </c>
      <c r="P848" t="str">
        <f t="shared" si="114"/>
        <v/>
      </c>
      <c r="Q848" t="str">
        <f t="shared" si="115"/>
        <v/>
      </c>
      <c r="R848" t="str">
        <f t="shared" si="116"/>
        <v/>
      </c>
    </row>
    <row r="849" spans="1:18" x14ac:dyDescent="0.25">
      <c r="A849" s="1" t="s">
        <v>498</v>
      </c>
      <c r="B849">
        <v>675.21</v>
      </c>
      <c r="C849">
        <v>7</v>
      </c>
      <c r="D849" t="s">
        <v>1076</v>
      </c>
      <c r="E849" t="s">
        <v>498</v>
      </c>
      <c r="F849">
        <v>675.21</v>
      </c>
      <c r="G849">
        <v>1</v>
      </c>
      <c r="H849">
        <v>674.69878399999993</v>
      </c>
      <c r="I849">
        <v>674.519962298</v>
      </c>
      <c r="J849" s="3">
        <f t="shared" ca="1" si="117"/>
        <v>3.1478465338394355E-3</v>
      </c>
      <c r="K849" s="3">
        <f t="shared" ca="1" si="118"/>
        <v>2.1238482286000817</v>
      </c>
      <c r="L849" s="6">
        <f t="shared" si="119"/>
        <v>848</v>
      </c>
      <c r="M849">
        <f t="shared" si="111"/>
        <v>677.26033613445384</v>
      </c>
      <c r="N849">
        <f t="shared" si="112"/>
        <v>0.6174915968392205</v>
      </c>
      <c r="O849">
        <f t="shared" si="113"/>
        <v>-3.3204275895395825</v>
      </c>
      <c r="P849" t="str">
        <f t="shared" si="114"/>
        <v/>
      </c>
      <c r="Q849" t="str">
        <f t="shared" si="115"/>
        <v/>
      </c>
      <c r="R849" t="str">
        <f t="shared" si="116"/>
        <v/>
      </c>
    </row>
    <row r="850" spans="1:18" x14ac:dyDescent="0.25">
      <c r="A850" s="1" t="s">
        <v>499</v>
      </c>
      <c r="B850">
        <v>675.48</v>
      </c>
      <c r="C850">
        <v>0.42270000000000002</v>
      </c>
      <c r="D850" t="s">
        <v>1075</v>
      </c>
      <c r="E850" t="s">
        <v>498</v>
      </c>
      <c r="F850">
        <v>675.21</v>
      </c>
      <c r="G850">
        <v>1</v>
      </c>
      <c r="H850">
        <v>674.69878399999993</v>
      </c>
      <c r="I850">
        <v>674.01384356000005</v>
      </c>
      <c r="J850" s="3">
        <f t="shared" ca="1" si="117"/>
        <v>3.2506426092802671E-3</v>
      </c>
      <c r="K850" s="3">
        <f t="shared" ca="1" si="118"/>
        <v>2.1932046156999832</v>
      </c>
      <c r="L850" s="6">
        <f t="shared" si="119"/>
        <v>849</v>
      </c>
      <c r="M850">
        <f t="shared" si="111"/>
        <v>677.10611764705868</v>
      </c>
      <c r="N850">
        <f t="shared" si="112"/>
        <v>0.70361301383400054</v>
      </c>
      <c r="O850">
        <f t="shared" si="113"/>
        <v>-2.3110966043648307</v>
      </c>
      <c r="P850" t="str">
        <f t="shared" si="114"/>
        <v/>
      </c>
      <c r="Q850" t="str">
        <f t="shared" si="115"/>
        <v/>
      </c>
      <c r="R850" t="str">
        <f t="shared" si="116"/>
        <v/>
      </c>
    </row>
    <row r="851" spans="1:18" x14ac:dyDescent="0.25">
      <c r="A851" s="1" t="s">
        <v>500</v>
      </c>
      <c r="B851">
        <v>675.11</v>
      </c>
      <c r="C851">
        <v>7.0000000000000007E-2</v>
      </c>
      <c r="D851" t="s">
        <v>1076</v>
      </c>
      <c r="E851" t="s">
        <v>498</v>
      </c>
      <c r="F851">
        <v>675.21</v>
      </c>
      <c r="G851">
        <v>1</v>
      </c>
      <c r="H851">
        <v>674.65818399999989</v>
      </c>
      <c r="I851">
        <v>674.01384356000005</v>
      </c>
      <c r="J851" s="3">
        <f t="shared" ca="1" si="117"/>
        <v>3.3111111398007719E-3</v>
      </c>
      <c r="K851" s="3">
        <f t="shared" ca="1" si="118"/>
        <v>2.2338682286001585</v>
      </c>
      <c r="L851" s="6">
        <f t="shared" si="119"/>
        <v>850</v>
      </c>
      <c r="M851">
        <f t="shared" si="111"/>
        <v>676.98549579831922</v>
      </c>
      <c r="N851">
        <f t="shared" si="112"/>
        <v>0.75273084475220509</v>
      </c>
      <c r="O851">
        <f t="shared" si="113"/>
        <v>-2.4915888745553003</v>
      </c>
      <c r="P851" t="str">
        <f t="shared" si="114"/>
        <v/>
      </c>
      <c r="Q851" t="str">
        <f t="shared" si="115"/>
        <v/>
      </c>
      <c r="R851" t="str">
        <f t="shared" si="116"/>
        <v/>
      </c>
    </row>
    <row r="852" spans="1:18" x14ac:dyDescent="0.25">
      <c r="A852" s="1" t="s">
        <v>501</v>
      </c>
      <c r="B852">
        <v>674.81</v>
      </c>
      <c r="C852">
        <v>0.45779999999999998</v>
      </c>
      <c r="D852" t="s">
        <v>1076</v>
      </c>
      <c r="E852" t="s">
        <v>501</v>
      </c>
      <c r="F852">
        <v>675.13723252799991</v>
      </c>
      <c r="G852">
        <v>4</v>
      </c>
      <c r="H852">
        <v>674.38875828400012</v>
      </c>
      <c r="I852">
        <v>674.01384356000005</v>
      </c>
      <c r="J852" s="3">
        <f t="shared" ca="1" si="117"/>
        <v>3.7500549653807194E-3</v>
      </c>
      <c r="K852" s="3">
        <f t="shared" ca="1" si="118"/>
        <v>2.5289949115998525</v>
      </c>
      <c r="L852" s="6">
        <f t="shared" si="119"/>
        <v>851</v>
      </c>
      <c r="M852">
        <f t="shared" si="111"/>
        <v>676.8199663865546</v>
      </c>
      <c r="N852">
        <f t="shared" si="112"/>
        <v>0.8127322980558831</v>
      </c>
      <c r="O852">
        <f t="shared" si="113"/>
        <v>-2.4730977117098001</v>
      </c>
      <c r="P852" t="str">
        <f t="shared" si="114"/>
        <v/>
      </c>
      <c r="Q852" t="str">
        <f t="shared" si="115"/>
        <v/>
      </c>
      <c r="R852" t="str">
        <f t="shared" si="116"/>
        <v/>
      </c>
    </row>
    <row r="853" spans="1:18" x14ac:dyDescent="0.25">
      <c r="A853" s="1" t="s">
        <v>502</v>
      </c>
      <c r="B853">
        <v>674.53</v>
      </c>
      <c r="C853">
        <v>0.64410000000000001</v>
      </c>
      <c r="D853" t="s">
        <v>1076</v>
      </c>
      <c r="E853" t="s">
        <v>501</v>
      </c>
      <c r="F853">
        <v>675.13723252799991</v>
      </c>
      <c r="G853">
        <v>4</v>
      </c>
      <c r="H853">
        <v>673.40226373519988</v>
      </c>
      <c r="I853">
        <v>674.01384356000005</v>
      </c>
      <c r="J853" s="3">
        <f t="shared" ca="1" si="117"/>
        <v>5.2357835476278562E-3</v>
      </c>
      <c r="K853" s="3">
        <f t="shared" ca="1" si="118"/>
        <v>3.525788493400114</v>
      </c>
      <c r="L853" s="6">
        <f t="shared" si="119"/>
        <v>852</v>
      </c>
      <c r="M853">
        <f t="shared" si="111"/>
        <v>676.61939495798322</v>
      </c>
      <c r="N853">
        <f t="shared" si="112"/>
        <v>0.87483436098188061</v>
      </c>
      <c r="O853">
        <f t="shared" si="113"/>
        <v>-2.3883320673849484</v>
      </c>
      <c r="P853" t="str">
        <f t="shared" si="114"/>
        <v/>
      </c>
      <c r="Q853" t="str">
        <f t="shared" si="115"/>
        <v/>
      </c>
      <c r="R853" t="str">
        <f t="shared" si="116"/>
        <v/>
      </c>
    </row>
    <row r="854" spans="1:18" x14ac:dyDescent="0.25">
      <c r="A854" s="1" t="s">
        <v>502</v>
      </c>
      <c r="B854">
        <v>674.53</v>
      </c>
      <c r="C854">
        <v>1.03E-2</v>
      </c>
      <c r="D854" t="s">
        <v>1076</v>
      </c>
      <c r="E854" t="s">
        <v>501</v>
      </c>
      <c r="F854">
        <v>675.13723252799991</v>
      </c>
      <c r="G854">
        <v>4</v>
      </c>
      <c r="H854">
        <v>673.41276973519984</v>
      </c>
      <c r="I854">
        <v>674.01384356000005</v>
      </c>
      <c r="J854" s="3">
        <f t="shared" ca="1" si="117"/>
        <v>5.256034372784435E-3</v>
      </c>
      <c r="K854" s="3">
        <f t="shared" ca="1" si="118"/>
        <v>3.5394806648001804</v>
      </c>
      <c r="L854" s="6">
        <f t="shared" si="119"/>
        <v>853</v>
      </c>
      <c r="M854">
        <f t="shared" si="111"/>
        <v>676.39006722689078</v>
      </c>
      <c r="N854">
        <f t="shared" si="112"/>
        <v>0.9352124336587655</v>
      </c>
      <c r="O854">
        <f t="shared" si="113"/>
        <v>-1.9889248260032173</v>
      </c>
      <c r="P854" t="str">
        <f t="shared" si="114"/>
        <v/>
      </c>
      <c r="Q854" t="str">
        <f t="shared" si="115"/>
        <v/>
      </c>
      <c r="R854" t="str">
        <f t="shared" si="116"/>
        <v/>
      </c>
    </row>
    <row r="855" spans="1:18" x14ac:dyDescent="0.25">
      <c r="A855" s="1" t="s">
        <v>502</v>
      </c>
      <c r="B855">
        <v>674.53</v>
      </c>
      <c r="C855">
        <v>8.0000000000000007E-5</v>
      </c>
      <c r="D855" t="s">
        <v>1076</v>
      </c>
      <c r="E855" t="s">
        <v>501</v>
      </c>
      <c r="F855">
        <v>675.13723252799991</v>
      </c>
      <c r="G855">
        <v>4</v>
      </c>
      <c r="H855">
        <v>673.4128513352</v>
      </c>
      <c r="I855">
        <v>674.01384356000005</v>
      </c>
      <c r="J855" s="3">
        <f t="shared" ca="1" si="117"/>
        <v>5.2608129734616031E-3</v>
      </c>
      <c r="K855" s="3">
        <f t="shared" ca="1" si="118"/>
        <v>3.5426990647999901</v>
      </c>
      <c r="L855" s="6">
        <f t="shared" si="119"/>
        <v>854</v>
      </c>
      <c r="M855">
        <f t="shared" si="111"/>
        <v>676.16310924369748</v>
      </c>
      <c r="N855">
        <f t="shared" si="112"/>
        <v>0.97575263827602998</v>
      </c>
      <c r="O855">
        <f t="shared" si="113"/>
        <v>-1.6736918555330771</v>
      </c>
      <c r="P855" t="str">
        <f t="shared" si="114"/>
        <v/>
      </c>
      <c r="Q855" t="str">
        <f t="shared" si="115"/>
        <v/>
      </c>
      <c r="R855" t="str">
        <f t="shared" si="116"/>
        <v/>
      </c>
    </row>
    <row r="856" spans="1:18" x14ac:dyDescent="0.25">
      <c r="A856" s="1" t="s">
        <v>502</v>
      </c>
      <c r="B856">
        <v>674.52</v>
      </c>
      <c r="C856">
        <v>0.12742000000000001</v>
      </c>
      <c r="D856" t="s">
        <v>1076</v>
      </c>
      <c r="E856" t="s">
        <v>501</v>
      </c>
      <c r="F856">
        <v>675.13723252799991</v>
      </c>
      <c r="G856">
        <v>4</v>
      </c>
      <c r="H856">
        <v>673.54409393519995</v>
      </c>
      <c r="I856">
        <v>674.01384356000005</v>
      </c>
      <c r="J856" s="3">
        <f t="shared" ca="1" si="117"/>
        <v>5.0781888274254085E-3</v>
      </c>
      <c r="K856" s="3">
        <f t="shared" ca="1" si="118"/>
        <v>3.4203840926001021</v>
      </c>
      <c r="L856" s="6">
        <f t="shared" si="119"/>
        <v>855</v>
      </c>
      <c r="M856">
        <f t="shared" si="111"/>
        <v>675.93852100840331</v>
      </c>
      <c r="N856">
        <f t="shared" si="112"/>
        <v>0.99938062305751052</v>
      </c>
      <c r="O856">
        <f t="shared" si="113"/>
        <v>-1.4194001521297268</v>
      </c>
      <c r="P856" t="str">
        <f t="shared" si="114"/>
        <v/>
      </c>
      <c r="Q856" t="str">
        <f t="shared" si="115"/>
        <v/>
      </c>
      <c r="R856" t="str">
        <f t="shared" si="116"/>
        <v/>
      </c>
    </row>
    <row r="857" spans="1:18" x14ac:dyDescent="0.25">
      <c r="A857" s="1" t="s">
        <v>503</v>
      </c>
      <c r="B857">
        <v>674.14</v>
      </c>
      <c r="C857">
        <v>9.3565200000000001E-3</v>
      </c>
      <c r="D857" t="s">
        <v>1076</v>
      </c>
      <c r="E857" t="s">
        <v>501</v>
      </c>
      <c r="F857">
        <v>675.13723252799991</v>
      </c>
      <c r="G857">
        <v>4</v>
      </c>
      <c r="H857">
        <v>673.55728662839999</v>
      </c>
      <c r="I857">
        <v>674.01384356000005</v>
      </c>
      <c r="J857" s="3">
        <f t="shared" ca="1" si="117"/>
        <v>5.0970547565230267E-3</v>
      </c>
      <c r="K857" s="3">
        <f t="shared" ca="1" si="118"/>
        <v>3.43315837160003</v>
      </c>
      <c r="L857" s="6">
        <f t="shared" si="119"/>
        <v>856</v>
      </c>
      <c r="M857">
        <f t="shared" si="111"/>
        <v>675.71515966386562</v>
      </c>
      <c r="N857">
        <f t="shared" si="112"/>
        <v>1.0081464560279134</v>
      </c>
      <c r="O857">
        <f t="shared" si="113"/>
        <v>-1.5624313852887473</v>
      </c>
      <c r="P857" t="str">
        <f t="shared" si="114"/>
        <v/>
      </c>
      <c r="Q857" t="str">
        <f t="shared" si="115"/>
        <v/>
      </c>
      <c r="R857" t="str">
        <f t="shared" si="116"/>
        <v/>
      </c>
    </row>
    <row r="858" spans="1:18" x14ac:dyDescent="0.25">
      <c r="A858" s="1" t="s">
        <v>504</v>
      </c>
      <c r="B858">
        <v>674.13</v>
      </c>
      <c r="C858">
        <v>9.3565200000000001E-3</v>
      </c>
      <c r="D858" t="s">
        <v>1076</v>
      </c>
      <c r="E858" t="s">
        <v>501</v>
      </c>
      <c r="F858">
        <v>675.13723252799991</v>
      </c>
      <c r="G858">
        <v>4</v>
      </c>
      <c r="H858">
        <v>673.57057288679994</v>
      </c>
      <c r="I858">
        <v>674.01384356000005</v>
      </c>
      <c r="J858" s="3">
        <f t="shared" ca="1" si="117"/>
        <v>5.077229099458765E-3</v>
      </c>
      <c r="K858" s="3">
        <f t="shared" ca="1" si="118"/>
        <v>3.4198721131999719</v>
      </c>
      <c r="L858" s="6">
        <f t="shared" si="119"/>
        <v>857</v>
      </c>
      <c r="M858">
        <f t="shared" si="111"/>
        <v>675.45078991596642</v>
      </c>
      <c r="N858">
        <f t="shared" si="112"/>
        <v>1.0157739897410527</v>
      </c>
      <c r="O858">
        <f t="shared" si="113"/>
        <v>-1.3002793232608103</v>
      </c>
      <c r="P858" t="str">
        <f t="shared" si="114"/>
        <v/>
      </c>
      <c r="Q858" t="str">
        <f t="shared" si="115"/>
        <v/>
      </c>
      <c r="R858" t="str">
        <f t="shared" si="116"/>
        <v/>
      </c>
    </row>
    <row r="859" spans="1:18" x14ac:dyDescent="0.25">
      <c r="A859" s="1" t="s">
        <v>504</v>
      </c>
      <c r="B859">
        <v>674.07</v>
      </c>
      <c r="C859">
        <v>3.3356520000000001E-2</v>
      </c>
      <c r="D859" t="s">
        <v>1076</v>
      </c>
      <c r="E859" t="s">
        <v>501</v>
      </c>
      <c r="F859">
        <v>675.13723252799991</v>
      </c>
      <c r="G859">
        <v>4</v>
      </c>
      <c r="H859">
        <v>673.61994053639989</v>
      </c>
      <c r="I859">
        <v>674.01384356000005</v>
      </c>
      <c r="J859" s="3">
        <f t="shared" ca="1" si="117"/>
        <v>5.0177544639022744E-3</v>
      </c>
      <c r="K859" s="3">
        <f t="shared" ca="1" si="118"/>
        <v>3.3800594636001051</v>
      </c>
      <c r="L859" s="6">
        <f t="shared" si="119"/>
        <v>858</v>
      </c>
      <c r="M859">
        <f t="shared" si="111"/>
        <v>675.18961344537809</v>
      </c>
      <c r="N859">
        <f t="shared" si="112"/>
        <v>1.0051136982392896</v>
      </c>
      <c r="O859">
        <f t="shared" si="113"/>
        <v>-1.113917208908128</v>
      </c>
      <c r="P859" t="str">
        <f t="shared" si="114"/>
        <v/>
      </c>
      <c r="Q859" t="str">
        <f t="shared" si="115"/>
        <v/>
      </c>
      <c r="R859" t="str">
        <f t="shared" si="116"/>
        <v/>
      </c>
    </row>
    <row r="860" spans="1:18" x14ac:dyDescent="0.25">
      <c r="A860" s="1" t="s">
        <v>504</v>
      </c>
      <c r="B860">
        <v>674.13</v>
      </c>
      <c r="C860">
        <v>0.01</v>
      </c>
      <c r="D860" t="s">
        <v>1076</v>
      </c>
      <c r="E860" t="s">
        <v>501</v>
      </c>
      <c r="F860">
        <v>675.13723252799991</v>
      </c>
      <c r="G860">
        <v>4</v>
      </c>
      <c r="H860">
        <v>673.63414053639997</v>
      </c>
      <c r="I860">
        <v>674.01384356000005</v>
      </c>
      <c r="J860" s="3">
        <f t="shared" ca="1" si="117"/>
        <v>4.9965689994866834E-3</v>
      </c>
      <c r="K860" s="3">
        <f t="shared" ca="1" si="118"/>
        <v>3.3658594636000316</v>
      </c>
      <c r="L860" s="6">
        <f t="shared" si="119"/>
        <v>859</v>
      </c>
      <c r="M860">
        <f t="shared" si="111"/>
        <v>674.92596638655448</v>
      </c>
      <c r="N860">
        <f t="shared" si="112"/>
        <v>0.97777984615804203</v>
      </c>
      <c r="O860">
        <f t="shared" si="113"/>
        <v>-0.81405480966093435</v>
      </c>
      <c r="P860" t="str">
        <f t="shared" si="114"/>
        <v/>
      </c>
      <c r="Q860" t="str">
        <f t="shared" si="115"/>
        <v/>
      </c>
      <c r="R860" t="str">
        <f t="shared" si="116"/>
        <v/>
      </c>
    </row>
    <row r="861" spans="1:18" x14ac:dyDescent="0.25">
      <c r="A861" s="1" t="s">
        <v>505</v>
      </c>
      <c r="B861">
        <v>674.05</v>
      </c>
      <c r="C861">
        <v>8.9455200000000002E-3</v>
      </c>
      <c r="D861" t="s">
        <v>1076</v>
      </c>
      <c r="E861" t="s">
        <v>501</v>
      </c>
      <c r="F861">
        <v>675.13723252799991</v>
      </c>
      <c r="G861">
        <v>4</v>
      </c>
      <c r="H861">
        <v>673.64755881639996</v>
      </c>
      <c r="I861">
        <v>674.01384356000005</v>
      </c>
      <c r="J861" s="3">
        <f t="shared" ca="1" si="117"/>
        <v>4.9765506305556586E-3</v>
      </c>
      <c r="K861" s="3">
        <f t="shared" ca="1" si="118"/>
        <v>3.3524411836000354</v>
      </c>
      <c r="L861" s="6">
        <f t="shared" si="119"/>
        <v>860</v>
      </c>
      <c r="M861">
        <f t="shared" si="111"/>
        <v>674.67386554621839</v>
      </c>
      <c r="N861">
        <f t="shared" si="112"/>
        <v>0.92961715708061787</v>
      </c>
      <c r="O861">
        <f t="shared" si="113"/>
        <v>-0.67109943213358436</v>
      </c>
      <c r="P861" t="str">
        <f t="shared" si="114"/>
        <v/>
      </c>
      <c r="Q861" t="str">
        <f t="shared" si="115"/>
        <v/>
      </c>
      <c r="R861" t="str">
        <f t="shared" si="116"/>
        <v/>
      </c>
    </row>
    <row r="862" spans="1:18" x14ac:dyDescent="0.25">
      <c r="A862" s="1" t="s">
        <v>505</v>
      </c>
      <c r="B862">
        <v>674.05</v>
      </c>
      <c r="C862">
        <v>9.9455199999999994E-3</v>
      </c>
      <c r="D862" t="s">
        <v>1076</v>
      </c>
      <c r="E862" t="s">
        <v>501</v>
      </c>
      <c r="F862">
        <v>675.13723252799991</v>
      </c>
      <c r="G862">
        <v>4</v>
      </c>
      <c r="H862">
        <v>673.66247709640004</v>
      </c>
      <c r="I862">
        <v>674.01384356000005</v>
      </c>
      <c r="J862" s="3">
        <f t="shared" ca="1" si="117"/>
        <v>4.9542953883749807E-3</v>
      </c>
      <c r="K862" s="3">
        <f t="shared" ca="1" si="118"/>
        <v>3.337522903599961</v>
      </c>
      <c r="L862" s="6">
        <f t="shared" si="119"/>
        <v>861</v>
      </c>
      <c r="M862">
        <f t="shared" si="111"/>
        <v>674.41763025210082</v>
      </c>
      <c r="N862">
        <f t="shared" si="112"/>
        <v>0.86250913422457853</v>
      </c>
      <c r="O862">
        <f t="shared" si="113"/>
        <v>-0.42623345946518826</v>
      </c>
      <c r="P862" t="str">
        <f t="shared" si="114"/>
        <v/>
      </c>
      <c r="Q862" t="str">
        <f t="shared" si="115"/>
        <v/>
      </c>
      <c r="R862" t="str">
        <f t="shared" si="116"/>
        <v/>
      </c>
    </row>
    <row r="863" spans="1:18" x14ac:dyDescent="0.25">
      <c r="A863" s="1" t="s">
        <v>505</v>
      </c>
      <c r="B863">
        <v>673.95</v>
      </c>
      <c r="C863">
        <v>9.1555200000000003E-3</v>
      </c>
      <c r="D863" t="s">
        <v>1076</v>
      </c>
      <c r="E863" t="s">
        <v>501</v>
      </c>
      <c r="F863">
        <v>675.13723252799991</v>
      </c>
      <c r="G863">
        <v>4</v>
      </c>
      <c r="H863">
        <v>673.67712592840007</v>
      </c>
      <c r="I863">
        <v>674.01384356000005</v>
      </c>
      <c r="J863" s="3">
        <f t="shared" ca="1" si="117"/>
        <v>5.1983714208400662E-3</v>
      </c>
      <c r="K863" s="3">
        <f t="shared" ca="1" si="118"/>
        <v>3.5020239182998694</v>
      </c>
      <c r="L863" s="6">
        <f t="shared" si="119"/>
        <v>862</v>
      </c>
      <c r="M863">
        <f t="shared" si="111"/>
        <v>674.17183193277299</v>
      </c>
      <c r="N863">
        <f t="shared" si="112"/>
        <v>0.77789979059219538</v>
      </c>
      <c r="O863">
        <f t="shared" si="113"/>
        <v>-0.28516774969699915</v>
      </c>
      <c r="P863" t="str">
        <f t="shared" si="114"/>
        <v/>
      </c>
      <c r="Q863" t="str">
        <f t="shared" si="115"/>
        <v/>
      </c>
      <c r="R863" t="str">
        <f t="shared" si="116"/>
        <v/>
      </c>
    </row>
    <row r="864" spans="1:18" x14ac:dyDescent="0.25">
      <c r="A864" s="1" t="s">
        <v>506</v>
      </c>
      <c r="B864">
        <v>673.95</v>
      </c>
      <c r="C864">
        <v>9.1555200000000003E-3</v>
      </c>
      <c r="D864" t="s">
        <v>1076</v>
      </c>
      <c r="E864" t="s">
        <v>501</v>
      </c>
      <c r="F864">
        <v>675.13723252799991</v>
      </c>
      <c r="G864">
        <v>4</v>
      </c>
      <c r="H864">
        <v>673.69177476040011</v>
      </c>
      <c r="I864">
        <v>674.01384356000005</v>
      </c>
      <c r="J864" s="3">
        <f t="shared" ca="1" si="117"/>
        <v>5.1765692713705378E-3</v>
      </c>
      <c r="K864" s="3">
        <f t="shared" ca="1" si="118"/>
        <v>3.487412139599769</v>
      </c>
      <c r="L864" s="6">
        <f t="shared" si="119"/>
        <v>863</v>
      </c>
      <c r="M864">
        <f t="shared" si="111"/>
        <v>673.93979831932756</v>
      </c>
      <c r="N864">
        <f t="shared" si="112"/>
        <v>0.69610740055995146</v>
      </c>
      <c r="O864">
        <f t="shared" si="113"/>
        <v>1.4655325692952317E-2</v>
      </c>
      <c r="P864" t="str">
        <f t="shared" si="114"/>
        <v/>
      </c>
      <c r="Q864" t="str">
        <f t="shared" si="115"/>
        <v/>
      </c>
      <c r="R864" t="str">
        <f t="shared" si="116"/>
        <v/>
      </c>
    </row>
    <row r="865" spans="1:18" x14ac:dyDescent="0.25">
      <c r="A865" s="1" t="s">
        <v>506</v>
      </c>
      <c r="B865">
        <v>673.95</v>
      </c>
      <c r="C865">
        <v>1.5744800000000001E-3</v>
      </c>
      <c r="D865" t="s">
        <v>1076</v>
      </c>
      <c r="E865" t="s">
        <v>501</v>
      </c>
      <c r="F865">
        <v>675.13723252799991</v>
      </c>
      <c r="G865">
        <v>4</v>
      </c>
      <c r="H865">
        <v>673.69429392840004</v>
      </c>
      <c r="I865">
        <v>674.01384356000005</v>
      </c>
      <c r="J865" s="3">
        <f t="shared" ca="1" si="117"/>
        <v>5.1772323882419459E-3</v>
      </c>
      <c r="K865" s="3">
        <f t="shared" ca="1" si="118"/>
        <v>3.4878719182999021</v>
      </c>
      <c r="L865" s="6">
        <f t="shared" si="119"/>
        <v>864</v>
      </c>
      <c r="M865">
        <f t="shared" si="111"/>
        <v>673.74875630252097</v>
      </c>
      <c r="N865">
        <f t="shared" si="112"/>
        <v>0.64042007728722838</v>
      </c>
      <c r="O865">
        <f t="shared" si="113"/>
        <v>0.31423702131814002</v>
      </c>
      <c r="P865" t="str">
        <f t="shared" si="114"/>
        <v/>
      </c>
      <c r="Q865" t="str">
        <f t="shared" si="115"/>
        <v/>
      </c>
      <c r="R865" t="str">
        <f t="shared" si="116"/>
        <v/>
      </c>
    </row>
    <row r="866" spans="1:18" x14ac:dyDescent="0.25">
      <c r="A866" s="1" t="s">
        <v>506</v>
      </c>
      <c r="B866">
        <v>673.74</v>
      </c>
      <c r="C866">
        <v>0.12542552000000001</v>
      </c>
      <c r="D866" t="s">
        <v>1076</v>
      </c>
      <c r="E866" t="s">
        <v>506</v>
      </c>
      <c r="F866">
        <v>674.39738122140011</v>
      </c>
      <c r="G866">
        <v>15</v>
      </c>
      <c r="H866">
        <v>673.92131411959997</v>
      </c>
      <c r="I866">
        <v>674.01384356000005</v>
      </c>
      <c r="J866" s="3">
        <f t="shared" ca="1" si="117"/>
        <v>4.8386745040998828E-3</v>
      </c>
      <c r="K866" s="3">
        <f t="shared" ca="1" si="118"/>
        <v>3.2608858803999965</v>
      </c>
      <c r="L866" s="6">
        <f t="shared" si="119"/>
        <v>865</v>
      </c>
      <c r="M866">
        <f t="shared" si="111"/>
        <v>673.56971428571444</v>
      </c>
      <c r="N866">
        <f t="shared" si="112"/>
        <v>0.57780632075129057</v>
      </c>
      <c r="O866">
        <f t="shared" si="113"/>
        <v>0.29471071563245582</v>
      </c>
      <c r="P866" t="str">
        <f t="shared" si="114"/>
        <v/>
      </c>
      <c r="Q866" t="str">
        <f t="shared" si="115"/>
        <v/>
      </c>
      <c r="R866" t="str">
        <f t="shared" si="116"/>
        <v/>
      </c>
    </row>
    <row r="867" spans="1:18" x14ac:dyDescent="0.25">
      <c r="A867" s="1" t="s">
        <v>506</v>
      </c>
      <c r="B867">
        <v>673.74</v>
      </c>
      <c r="C867">
        <v>1.9813999999999999E-3</v>
      </c>
      <c r="D867" t="s">
        <v>1076</v>
      </c>
      <c r="E867" t="s">
        <v>506</v>
      </c>
      <c r="F867">
        <v>674.39738122140011</v>
      </c>
      <c r="G867">
        <v>15</v>
      </c>
      <c r="H867">
        <v>673.92490045360012</v>
      </c>
      <c r="I867">
        <v>674.01384356000005</v>
      </c>
      <c r="J867" s="3">
        <f t="shared" ca="1" si="117"/>
        <v>4.9932856674903868E-3</v>
      </c>
      <c r="K867" s="3">
        <f t="shared" ca="1" si="118"/>
        <v>3.365099546399847</v>
      </c>
      <c r="L867" s="6">
        <f t="shared" si="119"/>
        <v>866</v>
      </c>
      <c r="M867">
        <f t="shared" si="111"/>
        <v>673.37695798319339</v>
      </c>
      <c r="N867">
        <f t="shared" si="112"/>
        <v>0.50128262276780844</v>
      </c>
      <c r="O867">
        <f t="shared" si="113"/>
        <v>0.7242262155470246</v>
      </c>
      <c r="P867" t="str">
        <f t="shared" si="114"/>
        <v/>
      </c>
      <c r="Q867" t="str">
        <f t="shared" si="115"/>
        <v/>
      </c>
      <c r="R867" t="str">
        <f t="shared" si="116"/>
        <v/>
      </c>
    </row>
    <row r="868" spans="1:18" x14ac:dyDescent="0.25">
      <c r="A868" s="1" t="s">
        <v>506</v>
      </c>
      <c r="B868">
        <v>673.74</v>
      </c>
      <c r="C868">
        <v>9.0185999999999999E-3</v>
      </c>
      <c r="D868" t="s">
        <v>1076</v>
      </c>
      <c r="E868" t="s">
        <v>506</v>
      </c>
      <c r="F868">
        <v>674.39738122140011</v>
      </c>
      <c r="G868">
        <v>15</v>
      </c>
      <c r="H868">
        <v>673.94122411959995</v>
      </c>
      <c r="I868">
        <v>674.01384356000005</v>
      </c>
      <c r="J868" s="3">
        <f t="shared" ca="1" si="117"/>
        <v>4.968943522893514E-3</v>
      </c>
      <c r="K868" s="3">
        <f t="shared" ca="1" si="118"/>
        <v>3.3487758804000123</v>
      </c>
      <c r="L868" s="6">
        <f t="shared" si="119"/>
        <v>867</v>
      </c>
      <c r="M868">
        <f t="shared" si="111"/>
        <v>673.19616806722706</v>
      </c>
      <c r="N868">
        <f t="shared" si="112"/>
        <v>0.40925249909182104</v>
      </c>
      <c r="O868">
        <f t="shared" si="113"/>
        <v>1.3288420571157717</v>
      </c>
      <c r="P868">
        <f t="shared" si="114"/>
        <v>1</v>
      </c>
      <c r="Q868">
        <f t="shared" ca="1" si="115"/>
        <v>3.3487758804000123</v>
      </c>
      <c r="R868">
        <f t="shared" ca="1" si="116"/>
        <v>3.3487758804000123</v>
      </c>
    </row>
    <row r="869" spans="1:18" x14ac:dyDescent="0.25">
      <c r="A869" s="1" t="s">
        <v>506</v>
      </c>
      <c r="B869">
        <v>673.51</v>
      </c>
      <c r="C869">
        <v>8.0586000000000008E-3</v>
      </c>
      <c r="D869" t="s">
        <v>1076</v>
      </c>
      <c r="E869" t="s">
        <v>506</v>
      </c>
      <c r="F869">
        <v>674.39738122140011</v>
      </c>
      <c r="G869">
        <v>15</v>
      </c>
      <c r="H869">
        <v>673.95766366359999</v>
      </c>
      <c r="I869">
        <v>674.01384356000005</v>
      </c>
      <c r="J869" s="3">
        <f t="shared" ca="1" si="117"/>
        <v>4.9444297706855399E-3</v>
      </c>
      <c r="K869" s="3">
        <f t="shared" ca="1" si="118"/>
        <v>3.3323363363999761</v>
      </c>
      <c r="L869" s="6">
        <f t="shared" si="119"/>
        <v>868</v>
      </c>
      <c r="M869">
        <f t="shared" si="111"/>
        <v>673.09455462184894</v>
      </c>
      <c r="N869">
        <f t="shared" si="112"/>
        <v>0.40645040524556603</v>
      </c>
      <c r="O869">
        <f t="shared" si="113"/>
        <v>1.0221305546492143</v>
      </c>
      <c r="P869">
        <f t="shared" si="114"/>
        <v>1</v>
      </c>
      <c r="Q869">
        <f t="shared" ca="1" si="115"/>
        <v>3.3323363363999761</v>
      </c>
      <c r="R869" t="str">
        <f t="shared" si="116"/>
        <v/>
      </c>
    </row>
    <row r="870" spans="1:18" x14ac:dyDescent="0.25">
      <c r="A870" s="1" t="s">
        <v>507</v>
      </c>
      <c r="B870">
        <v>673.51</v>
      </c>
      <c r="C870">
        <v>9.0586E-3</v>
      </c>
      <c r="D870" t="s">
        <v>1076</v>
      </c>
      <c r="E870" t="s">
        <v>506</v>
      </c>
      <c r="F870">
        <v>674.39738122140011</v>
      </c>
      <c r="G870">
        <v>15</v>
      </c>
      <c r="H870">
        <v>673.97614320759999</v>
      </c>
      <c r="I870">
        <v>674.01384356000005</v>
      </c>
      <c r="J870" s="3">
        <f t="shared" ca="1" si="117"/>
        <v>4.9168755093149212E-3</v>
      </c>
      <c r="K870" s="3">
        <f t="shared" ca="1" si="118"/>
        <v>3.3138567923999744</v>
      </c>
      <c r="L870" s="6">
        <f t="shared" si="119"/>
        <v>869</v>
      </c>
      <c r="M870">
        <f t="shared" si="111"/>
        <v>672.98914285714318</v>
      </c>
      <c r="N870">
        <f t="shared" si="112"/>
        <v>0.40625951870300159</v>
      </c>
      <c r="O870">
        <f t="shared" si="113"/>
        <v>1.2820798501402935</v>
      </c>
      <c r="P870">
        <f t="shared" si="114"/>
        <v>1</v>
      </c>
      <c r="Q870">
        <f t="shared" ca="1" si="115"/>
        <v>3.3138567923999744</v>
      </c>
      <c r="R870" t="str">
        <f t="shared" si="116"/>
        <v/>
      </c>
    </row>
    <row r="871" spans="1:18" x14ac:dyDescent="0.25">
      <c r="A871" s="1" t="s">
        <v>507</v>
      </c>
      <c r="B871">
        <v>673.51</v>
      </c>
      <c r="C871">
        <v>9.8139999999999989E-4</v>
      </c>
      <c r="D871" t="s">
        <v>1076</v>
      </c>
      <c r="E871" t="s">
        <v>506</v>
      </c>
      <c r="F871">
        <v>674.39738122140011</v>
      </c>
      <c r="G871">
        <v>15</v>
      </c>
      <c r="H871">
        <v>673.97814526360003</v>
      </c>
      <c r="I871">
        <v>674.01384356000005</v>
      </c>
      <c r="J871" s="3">
        <f t="shared" ca="1" si="117"/>
        <v>3.5340236966710814E-3</v>
      </c>
      <c r="K871" s="3">
        <f t="shared" ca="1" si="118"/>
        <v>2.3818547363999869</v>
      </c>
      <c r="L871" s="6">
        <f t="shared" si="119"/>
        <v>870</v>
      </c>
      <c r="M871">
        <f t="shared" ref="M871:M934" si="120">FORECAST(L871,B836:B870,L836:L870)</f>
        <v>672.90347899159678</v>
      </c>
      <c r="N871">
        <f t="shared" ref="N871:N934" si="121">STEYX(B836:B870,L836:L870)</f>
        <v>0.41268962480767762</v>
      </c>
      <c r="O871">
        <f t="shared" ref="O871:O934" si="122">(B871-M871)/N871</f>
        <v>1.4696783537649099</v>
      </c>
      <c r="P871">
        <f t="shared" ref="P871:P934" si="123">IF(O871&gt;1,1,"")</f>
        <v>1</v>
      </c>
      <c r="Q871">
        <f t="shared" ref="Q871:Q934" ca="1" si="124">IF(P871=1,K871,"")</f>
        <v>2.3818547363999869</v>
      </c>
      <c r="R871" t="str">
        <f t="shared" ref="R871:R934" si="125">IF(P871=1,IF(ISNUMBER(P870),"",K871),"")</f>
        <v/>
      </c>
    </row>
    <row r="872" spans="1:18" x14ac:dyDescent="0.25">
      <c r="A872" s="1" t="s">
        <v>507</v>
      </c>
      <c r="B872">
        <v>673.46</v>
      </c>
      <c r="C872">
        <v>9.0185999999999999E-3</v>
      </c>
      <c r="D872" t="s">
        <v>1076</v>
      </c>
      <c r="E872" t="s">
        <v>506</v>
      </c>
      <c r="F872">
        <v>674.39738122140011</v>
      </c>
      <c r="G872">
        <v>15</v>
      </c>
      <c r="H872">
        <v>673.99699413759993</v>
      </c>
      <c r="I872">
        <v>674.01384356000005</v>
      </c>
      <c r="J872" s="3">
        <f t="shared" ca="1" si="117"/>
        <v>3.5059590516774131E-3</v>
      </c>
      <c r="K872" s="3">
        <f t="shared" ca="1" si="118"/>
        <v>2.3630058624000867</v>
      </c>
      <c r="L872" s="6">
        <f t="shared" si="119"/>
        <v>871</v>
      </c>
      <c r="M872">
        <f t="shared" si="120"/>
        <v>672.83642016806732</v>
      </c>
      <c r="N872">
        <f t="shared" si="121"/>
        <v>0.42401748702313796</v>
      </c>
      <c r="O872">
        <f t="shared" si="122"/>
        <v>1.4706464969419721</v>
      </c>
      <c r="P872">
        <f t="shared" si="123"/>
        <v>1</v>
      </c>
      <c r="Q872">
        <f t="shared" ca="1" si="124"/>
        <v>2.3630058624000867</v>
      </c>
      <c r="R872" t="str">
        <f t="shared" si="125"/>
        <v/>
      </c>
    </row>
    <row r="873" spans="1:18" x14ac:dyDescent="0.25">
      <c r="A873" s="1" t="s">
        <v>507</v>
      </c>
      <c r="B873">
        <v>673.47</v>
      </c>
      <c r="C873">
        <v>0.29549999999999998</v>
      </c>
      <c r="D873" t="s">
        <v>1075</v>
      </c>
      <c r="E873" t="s">
        <v>506</v>
      </c>
      <c r="F873">
        <v>674.39738122140011</v>
      </c>
      <c r="G873">
        <v>15</v>
      </c>
      <c r="H873">
        <v>673.99699413759993</v>
      </c>
      <c r="I873">
        <v>674.33002856000019</v>
      </c>
      <c r="J873" s="3">
        <f t="shared" ca="1" si="117"/>
        <v>3.5059590516774131E-3</v>
      </c>
      <c r="K873" s="3">
        <f t="shared" ca="1" si="118"/>
        <v>2.3630058624000867</v>
      </c>
      <c r="L873" s="6">
        <f t="shared" si="119"/>
        <v>872</v>
      </c>
      <c r="M873">
        <f t="shared" si="120"/>
        <v>672.7822521008402</v>
      </c>
      <c r="N873">
        <f t="shared" si="121"/>
        <v>0.43623316324963651</v>
      </c>
      <c r="O873">
        <f t="shared" si="122"/>
        <v>1.5765603285100631</v>
      </c>
      <c r="P873">
        <f t="shared" si="123"/>
        <v>1</v>
      </c>
      <c r="Q873">
        <f t="shared" ca="1" si="124"/>
        <v>2.3630058624000867</v>
      </c>
      <c r="R873" t="str">
        <f t="shared" si="125"/>
        <v/>
      </c>
    </row>
    <row r="874" spans="1:18" x14ac:dyDescent="0.25">
      <c r="A874" s="1" t="s">
        <v>508</v>
      </c>
      <c r="B874">
        <v>672.75</v>
      </c>
      <c r="C874">
        <v>0.01</v>
      </c>
      <c r="D874" t="s">
        <v>1076</v>
      </c>
      <c r="E874" t="s">
        <v>506</v>
      </c>
      <c r="F874">
        <v>674.39738122140011</v>
      </c>
      <c r="G874">
        <v>15</v>
      </c>
      <c r="H874">
        <v>674.02499413759995</v>
      </c>
      <c r="I874">
        <v>674.33002856000019</v>
      </c>
      <c r="J874" s="3">
        <f t="shared" ca="1" si="117"/>
        <v>3.4642719227165383E-3</v>
      </c>
      <c r="K874" s="3">
        <f t="shared" ca="1" si="118"/>
        <v>2.3350058624000667</v>
      </c>
      <c r="L874" s="6">
        <f t="shared" si="119"/>
        <v>873</v>
      </c>
      <c r="M874">
        <f t="shared" si="120"/>
        <v>672.7387563025211</v>
      </c>
      <c r="N874">
        <f t="shared" si="121"/>
        <v>0.45062942616032731</v>
      </c>
      <c r="O874">
        <f t="shared" si="122"/>
        <v>2.4951094682625258E-2</v>
      </c>
      <c r="P874" t="str">
        <f t="shared" si="123"/>
        <v/>
      </c>
      <c r="Q874" t="str">
        <f t="shared" si="124"/>
        <v/>
      </c>
      <c r="R874" t="str">
        <f t="shared" si="125"/>
        <v/>
      </c>
    </row>
    <row r="875" spans="1:18" x14ac:dyDescent="0.25">
      <c r="A875" s="1" t="s">
        <v>508</v>
      </c>
      <c r="B875">
        <v>672.67</v>
      </c>
      <c r="C875">
        <v>0.53019647999999997</v>
      </c>
      <c r="D875" t="s">
        <v>1076</v>
      </c>
      <c r="E875" t="s">
        <v>506</v>
      </c>
      <c r="F875">
        <v>674.39738122140011</v>
      </c>
      <c r="G875">
        <v>15</v>
      </c>
      <c r="H875">
        <v>675.55195999999989</v>
      </c>
      <c r="I875">
        <v>674.33002856000019</v>
      </c>
      <c r="J875" s="3">
        <f t="shared" ca="1" si="117"/>
        <v>1.1961182082872192E-3</v>
      </c>
      <c r="K875" s="3">
        <f t="shared" ca="1" si="118"/>
        <v>0.80804000000011911</v>
      </c>
      <c r="L875" s="6">
        <f t="shared" si="119"/>
        <v>874</v>
      </c>
      <c r="M875">
        <f t="shared" si="120"/>
        <v>672.6179663865546</v>
      </c>
      <c r="N875">
        <f t="shared" si="121"/>
        <v>0.45052597975374392</v>
      </c>
      <c r="O875">
        <f t="shared" si="122"/>
        <v>0.11549525617546288</v>
      </c>
      <c r="P875" t="str">
        <f t="shared" si="123"/>
        <v/>
      </c>
      <c r="Q875" t="str">
        <f t="shared" si="124"/>
        <v/>
      </c>
      <c r="R875" t="str">
        <f t="shared" si="125"/>
        <v/>
      </c>
    </row>
    <row r="876" spans="1:18" x14ac:dyDescent="0.25">
      <c r="A876" s="1" t="s">
        <v>509</v>
      </c>
      <c r="B876">
        <v>673.52</v>
      </c>
      <c r="C876">
        <v>1.0800000000000001E-2</v>
      </c>
      <c r="D876" t="s">
        <v>1075</v>
      </c>
      <c r="E876" t="s">
        <v>506</v>
      </c>
      <c r="F876">
        <v>674.39738122140011</v>
      </c>
      <c r="G876">
        <v>15</v>
      </c>
      <c r="H876">
        <v>675.55195999999989</v>
      </c>
      <c r="I876">
        <v>674.34104456</v>
      </c>
      <c r="J876" s="3">
        <f t="shared" ca="1" si="117"/>
        <v>1.1961182082872192E-3</v>
      </c>
      <c r="K876" s="3">
        <f t="shared" ca="1" si="118"/>
        <v>0.80804000000011911</v>
      </c>
      <c r="L876" s="6">
        <f t="shared" si="119"/>
        <v>875</v>
      </c>
      <c r="M876">
        <f t="shared" si="120"/>
        <v>672.50865546218483</v>
      </c>
      <c r="N876">
        <f t="shared" si="121"/>
        <v>0.45046333464116695</v>
      </c>
      <c r="O876">
        <f t="shared" si="122"/>
        <v>2.2451206569803772</v>
      </c>
      <c r="P876">
        <f t="shared" si="123"/>
        <v>1</v>
      </c>
      <c r="Q876">
        <f t="shared" ca="1" si="124"/>
        <v>0.80804000000011911</v>
      </c>
      <c r="R876">
        <f t="shared" ca="1" si="125"/>
        <v>0.80804000000011911</v>
      </c>
    </row>
    <row r="877" spans="1:18" x14ac:dyDescent="0.25">
      <c r="A877" s="1" t="s">
        <v>510</v>
      </c>
      <c r="B877">
        <v>674.14</v>
      </c>
      <c r="C877">
        <v>1.06386E-2</v>
      </c>
      <c r="D877" t="s">
        <v>1075</v>
      </c>
      <c r="E877" t="s">
        <v>506</v>
      </c>
      <c r="F877">
        <v>674.39738122140011</v>
      </c>
      <c r="G877">
        <v>15</v>
      </c>
      <c r="H877">
        <v>675.55195999999989</v>
      </c>
      <c r="I877">
        <v>674.34529999999995</v>
      </c>
      <c r="J877" s="3">
        <f t="shared" ca="1" si="117"/>
        <v>1.1961182082872192E-3</v>
      </c>
      <c r="K877" s="3">
        <f t="shared" ca="1" si="118"/>
        <v>0.80804000000011911</v>
      </c>
      <c r="L877" s="6">
        <f t="shared" si="119"/>
        <v>876</v>
      </c>
      <c r="M877">
        <f t="shared" si="120"/>
        <v>672.54052100840318</v>
      </c>
      <c r="N877">
        <f t="shared" si="121"/>
        <v>0.46692318152821621</v>
      </c>
      <c r="O877">
        <f t="shared" si="122"/>
        <v>3.4255720317029379</v>
      </c>
      <c r="P877">
        <f t="shared" si="123"/>
        <v>1</v>
      </c>
      <c r="Q877">
        <f t="shared" ca="1" si="124"/>
        <v>0.80804000000011911</v>
      </c>
      <c r="R877" t="str">
        <f t="shared" si="125"/>
        <v/>
      </c>
    </row>
    <row r="878" spans="1:18" x14ac:dyDescent="0.25">
      <c r="A878" s="1" t="s">
        <v>510</v>
      </c>
      <c r="B878">
        <v>674.21</v>
      </c>
      <c r="C878">
        <v>0.59</v>
      </c>
      <c r="D878" t="s">
        <v>1075</v>
      </c>
      <c r="E878" t="s">
        <v>510</v>
      </c>
      <c r="F878">
        <v>673.11979943259973</v>
      </c>
      <c r="G878">
        <v>13</v>
      </c>
      <c r="H878">
        <v>675.55195999999989</v>
      </c>
      <c r="I878">
        <v>674.54</v>
      </c>
      <c r="J878" s="3">
        <f t="shared" ca="1" si="117"/>
        <v>1.1961182082872192E-3</v>
      </c>
      <c r="K878" s="3">
        <f t="shared" ca="1" si="118"/>
        <v>0.80804000000011911</v>
      </c>
      <c r="L878" s="6">
        <f t="shared" si="119"/>
        <v>877</v>
      </c>
      <c r="M878">
        <f t="shared" si="120"/>
        <v>672.66184873949567</v>
      </c>
      <c r="N878">
        <f t="shared" si="121"/>
        <v>0.5112200762749326</v>
      </c>
      <c r="O878">
        <f t="shared" si="122"/>
        <v>3.028345975348155</v>
      </c>
      <c r="P878">
        <f t="shared" si="123"/>
        <v>1</v>
      </c>
      <c r="Q878">
        <f t="shared" ca="1" si="124"/>
        <v>0.80804000000011911</v>
      </c>
      <c r="R878" t="str">
        <f t="shared" si="125"/>
        <v/>
      </c>
    </row>
    <row r="879" spans="1:18" x14ac:dyDescent="0.25">
      <c r="A879" s="1" t="s">
        <v>510</v>
      </c>
      <c r="B879">
        <v>674.54</v>
      </c>
      <c r="C879">
        <v>1.39578666</v>
      </c>
      <c r="D879" t="s">
        <v>1075</v>
      </c>
      <c r="E879" t="s">
        <v>510</v>
      </c>
      <c r="F879">
        <v>674.37451069579993</v>
      </c>
      <c r="G879">
        <v>2</v>
      </c>
      <c r="H879">
        <v>675.55195999999989</v>
      </c>
      <c r="I879">
        <v>674.47017919999996</v>
      </c>
      <c r="J879" s="3">
        <f t="shared" ca="1" si="117"/>
        <v>1.1961182082872192E-3</v>
      </c>
      <c r="K879" s="3">
        <f t="shared" ca="1" si="118"/>
        <v>0.80804000000011911</v>
      </c>
      <c r="L879" s="6">
        <f t="shared" si="119"/>
        <v>878</v>
      </c>
      <c r="M879">
        <f t="shared" si="120"/>
        <v>672.80478991596613</v>
      </c>
      <c r="N879">
        <f t="shared" si="121"/>
        <v>0.53212722276446933</v>
      </c>
      <c r="O879">
        <f t="shared" si="122"/>
        <v>3.260893278526888</v>
      </c>
      <c r="P879">
        <f t="shared" si="123"/>
        <v>1</v>
      </c>
      <c r="Q879">
        <f t="shared" ca="1" si="124"/>
        <v>0.80804000000011911</v>
      </c>
      <c r="R879" t="str">
        <f t="shared" si="125"/>
        <v/>
      </c>
    </row>
    <row r="880" spans="1:18" x14ac:dyDescent="0.25">
      <c r="A880" s="1" t="s">
        <v>510</v>
      </c>
      <c r="B880">
        <v>673.52</v>
      </c>
      <c r="C880">
        <v>1.0200000000000001E-2</v>
      </c>
      <c r="D880" t="s">
        <v>1075</v>
      </c>
      <c r="E880" t="s">
        <v>510</v>
      </c>
      <c r="F880">
        <v>674.37451069579993</v>
      </c>
      <c r="G880">
        <v>2</v>
      </c>
      <c r="H880">
        <v>675.55195999999989</v>
      </c>
      <c r="I880">
        <v>674.47997120000014</v>
      </c>
      <c r="J880" s="3">
        <f t="shared" ca="1" si="117"/>
        <v>1.1961182082872192E-3</v>
      </c>
      <c r="K880" s="3">
        <f t="shared" ca="1" si="118"/>
        <v>0.80804000000011911</v>
      </c>
      <c r="L880" s="6">
        <f t="shared" si="119"/>
        <v>879</v>
      </c>
      <c r="M880">
        <f t="shared" si="120"/>
        <v>673.00042016806697</v>
      </c>
      <c r="N880">
        <f t="shared" si="121"/>
        <v>0.5428500954469957</v>
      </c>
      <c r="O880">
        <f t="shared" si="122"/>
        <v>0.95713316860556275</v>
      </c>
      <c r="P880" t="str">
        <f t="shared" si="123"/>
        <v/>
      </c>
      <c r="Q880" t="str">
        <f t="shared" si="124"/>
        <v/>
      </c>
      <c r="R880" t="str">
        <f t="shared" si="125"/>
        <v/>
      </c>
    </row>
    <row r="881" spans="1:18" x14ac:dyDescent="0.25">
      <c r="A881" s="1" t="s">
        <v>510</v>
      </c>
      <c r="B881">
        <v>673.52</v>
      </c>
      <c r="C881">
        <v>3.0000000000000001E-5</v>
      </c>
      <c r="D881" t="s">
        <v>1075</v>
      </c>
      <c r="E881" t="s">
        <v>510</v>
      </c>
      <c r="F881">
        <v>674.37451069579993</v>
      </c>
      <c r="G881">
        <v>2</v>
      </c>
      <c r="H881">
        <v>675.55195999999989</v>
      </c>
      <c r="I881">
        <v>674.48</v>
      </c>
      <c r="J881" s="3">
        <f t="shared" ca="1" si="117"/>
        <v>1.1961182082872192E-3</v>
      </c>
      <c r="K881" s="3">
        <f t="shared" ca="1" si="118"/>
        <v>0.80804000000011911</v>
      </c>
      <c r="L881" s="6">
        <f t="shared" si="119"/>
        <v>880</v>
      </c>
      <c r="M881">
        <f t="shared" si="120"/>
        <v>673.07662184873936</v>
      </c>
      <c r="N881">
        <f t="shared" si="121"/>
        <v>0.48071981773453148</v>
      </c>
      <c r="O881">
        <f t="shared" si="122"/>
        <v>0.922321349991576</v>
      </c>
      <c r="P881" t="str">
        <f t="shared" si="123"/>
        <v/>
      </c>
      <c r="Q881" t="str">
        <f t="shared" si="124"/>
        <v/>
      </c>
      <c r="R881" t="str">
        <f t="shared" si="125"/>
        <v/>
      </c>
    </row>
    <row r="882" spans="1:18" x14ac:dyDescent="0.25">
      <c r="A882" s="1" t="s">
        <v>511</v>
      </c>
      <c r="B882">
        <v>674.48</v>
      </c>
      <c r="C882">
        <v>2.48</v>
      </c>
      <c r="D882" t="s">
        <v>1075</v>
      </c>
      <c r="E882" t="s">
        <v>511</v>
      </c>
      <c r="F882">
        <v>674.48</v>
      </c>
      <c r="G882">
        <v>1</v>
      </c>
      <c r="H882">
        <v>675.55195999999989</v>
      </c>
      <c r="I882">
        <v>674.54</v>
      </c>
      <c r="J882" s="3">
        <f t="shared" ca="1" si="117"/>
        <v>1.1961182082872192E-3</v>
      </c>
      <c r="K882" s="3">
        <f t="shared" ca="1" si="118"/>
        <v>0.80804000000011911</v>
      </c>
      <c r="L882" s="6">
        <f t="shared" si="119"/>
        <v>881</v>
      </c>
      <c r="M882">
        <f t="shared" si="120"/>
        <v>673.12270588235299</v>
      </c>
      <c r="N882">
        <f t="shared" si="121"/>
        <v>0.45416443218940306</v>
      </c>
      <c r="O882">
        <f t="shared" si="122"/>
        <v>2.9885522102730153</v>
      </c>
      <c r="P882">
        <f t="shared" si="123"/>
        <v>1</v>
      </c>
      <c r="Q882">
        <f t="shared" ca="1" si="124"/>
        <v>0.80804000000011911</v>
      </c>
      <c r="R882">
        <f t="shared" ca="1" si="125"/>
        <v>0.80804000000011911</v>
      </c>
    </row>
    <row r="883" spans="1:18" x14ac:dyDescent="0.25">
      <c r="A883" s="1" t="s">
        <v>511</v>
      </c>
      <c r="B883">
        <v>674.54</v>
      </c>
      <c r="C883">
        <v>7.3970000000000002</v>
      </c>
      <c r="D883" t="s">
        <v>1075</v>
      </c>
      <c r="E883" t="s">
        <v>511</v>
      </c>
      <c r="F883">
        <v>674.54</v>
      </c>
      <c r="G883">
        <v>1</v>
      </c>
      <c r="H883">
        <v>675.55195999999989</v>
      </c>
      <c r="I883">
        <v>675.0395724821999</v>
      </c>
      <c r="J883" s="3">
        <f t="shared" ca="1" si="117"/>
        <v>1.1961182082872192E-3</v>
      </c>
      <c r="K883" s="3">
        <f t="shared" ca="1" si="118"/>
        <v>0.80804000000011911</v>
      </c>
      <c r="L883" s="6">
        <f t="shared" si="119"/>
        <v>882</v>
      </c>
      <c r="M883">
        <f t="shared" si="120"/>
        <v>673.27129411764702</v>
      </c>
      <c r="N883">
        <f t="shared" si="121"/>
        <v>0.48130527598953293</v>
      </c>
      <c r="O883">
        <f t="shared" si="122"/>
        <v>2.6359691980200477</v>
      </c>
      <c r="P883">
        <f t="shared" si="123"/>
        <v>1</v>
      </c>
      <c r="Q883">
        <f t="shared" ca="1" si="124"/>
        <v>0.80804000000011911</v>
      </c>
      <c r="R883" t="str">
        <f t="shared" si="125"/>
        <v/>
      </c>
    </row>
    <row r="884" spans="1:18" x14ac:dyDescent="0.25">
      <c r="A884" s="1" t="s">
        <v>511</v>
      </c>
      <c r="B884">
        <v>674.62</v>
      </c>
      <c r="C884">
        <v>0.18</v>
      </c>
      <c r="D884" t="s">
        <v>1075</v>
      </c>
      <c r="E884" t="s">
        <v>511</v>
      </c>
      <c r="F884">
        <v>674.54</v>
      </c>
      <c r="G884">
        <v>1</v>
      </c>
      <c r="H884">
        <v>675.55195999999989</v>
      </c>
      <c r="I884">
        <v>675.13677248220017</v>
      </c>
      <c r="J884" s="3">
        <f t="shared" ca="1" si="117"/>
        <v>1.1961182082872192E-3</v>
      </c>
      <c r="K884" s="3">
        <f t="shared" ca="1" si="118"/>
        <v>0.80804000000011911</v>
      </c>
      <c r="L884" s="6">
        <f t="shared" si="119"/>
        <v>883</v>
      </c>
      <c r="M884">
        <f t="shared" si="120"/>
        <v>673.41053781512608</v>
      </c>
      <c r="N884">
        <f t="shared" si="121"/>
        <v>0.50898120703153715</v>
      </c>
      <c r="O884">
        <f t="shared" si="122"/>
        <v>2.3762413389046566</v>
      </c>
      <c r="P884">
        <f t="shared" si="123"/>
        <v>1</v>
      </c>
      <c r="Q884">
        <f t="shared" ca="1" si="124"/>
        <v>0.80804000000011911</v>
      </c>
      <c r="R884" t="str">
        <f t="shared" si="125"/>
        <v/>
      </c>
    </row>
    <row r="885" spans="1:18" x14ac:dyDescent="0.25">
      <c r="A885" s="1" t="s">
        <v>511</v>
      </c>
      <c r="B885">
        <v>674.75</v>
      </c>
      <c r="C885">
        <v>3.4000000000000002E-2</v>
      </c>
      <c r="D885" t="s">
        <v>1075</v>
      </c>
      <c r="E885" t="s">
        <v>511</v>
      </c>
      <c r="F885">
        <v>674.54</v>
      </c>
      <c r="G885">
        <v>1</v>
      </c>
      <c r="H885">
        <v>675.55195999999989</v>
      </c>
      <c r="I885">
        <v>675.15071248219988</v>
      </c>
      <c r="J885" s="3">
        <f t="shared" ca="1" si="117"/>
        <v>1.2849344704736919E-3</v>
      </c>
      <c r="K885" s="3">
        <f t="shared" ca="1" si="118"/>
        <v>0.86804000000006454</v>
      </c>
      <c r="L885" s="6">
        <f t="shared" si="119"/>
        <v>884</v>
      </c>
      <c r="M885">
        <f t="shared" si="120"/>
        <v>673.54801680672256</v>
      </c>
      <c r="N885">
        <f t="shared" si="121"/>
        <v>0.53443782930865302</v>
      </c>
      <c r="O885">
        <f t="shared" si="122"/>
        <v>2.2490608399340362</v>
      </c>
      <c r="P885">
        <f t="shared" si="123"/>
        <v>1</v>
      </c>
      <c r="Q885">
        <f t="shared" ca="1" si="124"/>
        <v>0.86804000000006454</v>
      </c>
      <c r="R885" t="str">
        <f t="shared" si="125"/>
        <v/>
      </c>
    </row>
    <row r="886" spans="1:18" x14ac:dyDescent="0.25">
      <c r="A886" s="1" t="s">
        <v>512</v>
      </c>
      <c r="B886">
        <v>674.6</v>
      </c>
      <c r="C886">
        <v>0.01</v>
      </c>
      <c r="D886" t="s">
        <v>1075</v>
      </c>
      <c r="E886" t="s">
        <v>512</v>
      </c>
      <c r="F886">
        <v>674.561630036</v>
      </c>
      <c r="G886">
        <v>4</v>
      </c>
      <c r="H886">
        <v>675.55195999999989</v>
      </c>
      <c r="I886">
        <v>675.15631248219995</v>
      </c>
      <c r="J886" s="3">
        <f t="shared" ca="1" si="117"/>
        <v>1.2849344704736919E-3</v>
      </c>
      <c r="K886" s="3">
        <f t="shared" ca="1" si="118"/>
        <v>0.86804000000006454</v>
      </c>
      <c r="L886" s="6">
        <f t="shared" si="119"/>
        <v>885</v>
      </c>
      <c r="M886">
        <f t="shared" si="120"/>
        <v>673.72011764705894</v>
      </c>
      <c r="N886">
        <f t="shared" si="121"/>
        <v>0.53589159479795234</v>
      </c>
      <c r="O886">
        <f t="shared" si="122"/>
        <v>1.6419036265586959</v>
      </c>
      <c r="P886">
        <f t="shared" si="123"/>
        <v>1</v>
      </c>
      <c r="Q886">
        <f t="shared" ca="1" si="124"/>
        <v>0.86804000000006454</v>
      </c>
      <c r="R886" t="str">
        <f t="shared" si="125"/>
        <v/>
      </c>
    </row>
    <row r="887" spans="1:18" x14ac:dyDescent="0.25">
      <c r="A887" s="1" t="s">
        <v>513</v>
      </c>
      <c r="B887">
        <v>674.6</v>
      </c>
      <c r="C887">
        <v>6.0999999999999997E-4</v>
      </c>
      <c r="D887" t="s">
        <v>1075</v>
      </c>
      <c r="E887" t="s">
        <v>512</v>
      </c>
      <c r="F887">
        <v>674.561630036</v>
      </c>
      <c r="G887">
        <v>4</v>
      </c>
      <c r="H887">
        <v>675.55195999999989</v>
      </c>
      <c r="I887">
        <v>675.15665408220002</v>
      </c>
      <c r="J887" s="3">
        <f t="shared" ca="1" si="117"/>
        <v>1.2849344704736919E-3</v>
      </c>
      <c r="K887" s="3">
        <f t="shared" ca="1" si="118"/>
        <v>0.86804000000006454</v>
      </c>
      <c r="L887" s="6">
        <f t="shared" si="119"/>
        <v>886</v>
      </c>
      <c r="M887">
        <f t="shared" si="120"/>
        <v>673.8557478991595</v>
      </c>
      <c r="N887">
        <f t="shared" si="121"/>
        <v>0.53153515220446768</v>
      </c>
      <c r="O887">
        <f t="shared" si="122"/>
        <v>1.4001935671683143</v>
      </c>
      <c r="P887">
        <f t="shared" si="123"/>
        <v>1</v>
      </c>
      <c r="Q887">
        <f t="shared" ca="1" si="124"/>
        <v>0.86804000000006454</v>
      </c>
      <c r="R887" t="str">
        <f t="shared" si="125"/>
        <v/>
      </c>
    </row>
    <row r="888" spans="1:18" x14ac:dyDescent="0.25">
      <c r="A888" s="1" t="s">
        <v>513</v>
      </c>
      <c r="B888">
        <v>675.11</v>
      </c>
      <c r="C888">
        <v>1.0491E-2</v>
      </c>
      <c r="D888" t="s">
        <v>1075</v>
      </c>
      <c r="E888" t="s">
        <v>512</v>
      </c>
      <c r="F888">
        <v>674.561630036</v>
      </c>
      <c r="G888">
        <v>4</v>
      </c>
      <c r="H888">
        <v>675.55195999999989</v>
      </c>
      <c r="I888">
        <v>675.15717863220004</v>
      </c>
      <c r="J888" s="3">
        <f t="shared" ca="1" si="117"/>
        <v>1.2849344704736919E-3</v>
      </c>
      <c r="K888" s="3">
        <f t="shared" ca="1" si="118"/>
        <v>0.86804000000006454</v>
      </c>
      <c r="L888" s="6">
        <f t="shared" si="119"/>
        <v>887</v>
      </c>
      <c r="M888">
        <f t="shared" si="120"/>
        <v>673.97529411764697</v>
      </c>
      <c r="N888">
        <f t="shared" si="121"/>
        <v>0.52916792576580218</v>
      </c>
      <c r="O888">
        <f t="shared" si="122"/>
        <v>2.1443209746904452</v>
      </c>
      <c r="P888">
        <f t="shared" si="123"/>
        <v>1</v>
      </c>
      <c r="Q888">
        <f t="shared" ca="1" si="124"/>
        <v>0.86804000000006454</v>
      </c>
      <c r="R888" t="str">
        <f t="shared" si="125"/>
        <v/>
      </c>
    </row>
    <row r="889" spans="1:18" x14ac:dyDescent="0.25">
      <c r="A889" s="1" t="s">
        <v>513</v>
      </c>
      <c r="B889">
        <v>675.11</v>
      </c>
      <c r="C889">
        <v>1.495E-4</v>
      </c>
      <c r="D889" t="s">
        <v>1075</v>
      </c>
      <c r="E889" t="s">
        <v>512</v>
      </c>
      <c r="F889">
        <v>674.561630036</v>
      </c>
      <c r="G889">
        <v>4</v>
      </c>
      <c r="H889">
        <v>675.55195999999989</v>
      </c>
      <c r="I889">
        <v>675.15718610719989</v>
      </c>
      <c r="J889" s="3">
        <f t="shared" ca="1" si="117"/>
        <v>1.2849344704736919E-3</v>
      </c>
      <c r="K889" s="3">
        <f t="shared" ca="1" si="118"/>
        <v>0.86804000000006454</v>
      </c>
      <c r="L889" s="6">
        <f t="shared" si="119"/>
        <v>888</v>
      </c>
      <c r="M889">
        <f t="shared" si="120"/>
        <v>674.13677310924356</v>
      </c>
      <c r="N889">
        <f t="shared" si="121"/>
        <v>0.55077243487587468</v>
      </c>
      <c r="O889">
        <f t="shared" si="122"/>
        <v>1.7670217845520582</v>
      </c>
      <c r="P889">
        <f t="shared" si="123"/>
        <v>1</v>
      </c>
      <c r="Q889">
        <f t="shared" ca="1" si="124"/>
        <v>0.86804000000006454</v>
      </c>
      <c r="R889" t="str">
        <f t="shared" si="125"/>
        <v/>
      </c>
    </row>
    <row r="890" spans="1:18" x14ac:dyDescent="0.25">
      <c r="A890" s="1" t="s">
        <v>513</v>
      </c>
      <c r="B890">
        <v>675.13</v>
      </c>
      <c r="C890">
        <v>0.01</v>
      </c>
      <c r="D890" t="s">
        <v>1075</v>
      </c>
      <c r="E890" t="s">
        <v>512</v>
      </c>
      <c r="F890">
        <v>674.561630036</v>
      </c>
      <c r="G890">
        <v>4</v>
      </c>
      <c r="H890">
        <v>675.55195999999989</v>
      </c>
      <c r="I890">
        <v>675.15748610719993</v>
      </c>
      <c r="J890" s="3">
        <f t="shared" ca="1" si="117"/>
        <v>1.2849344704736919E-3</v>
      </c>
      <c r="K890" s="3">
        <f t="shared" ca="1" si="118"/>
        <v>0.86804000000006454</v>
      </c>
      <c r="L890" s="6">
        <f t="shared" si="119"/>
        <v>889</v>
      </c>
      <c r="M890">
        <f t="shared" si="120"/>
        <v>674.29532773109236</v>
      </c>
      <c r="N890">
        <f t="shared" si="121"/>
        <v>0.55911560195094268</v>
      </c>
      <c r="O890">
        <f t="shared" si="122"/>
        <v>1.492843816189686</v>
      </c>
      <c r="P890">
        <f t="shared" si="123"/>
        <v>1</v>
      </c>
      <c r="Q890">
        <f t="shared" ca="1" si="124"/>
        <v>0.86804000000006454</v>
      </c>
      <c r="R890" t="str">
        <f t="shared" si="125"/>
        <v/>
      </c>
    </row>
    <row r="891" spans="1:18" x14ac:dyDescent="0.25">
      <c r="A891" s="1" t="s">
        <v>513</v>
      </c>
      <c r="B891">
        <v>675.14</v>
      </c>
      <c r="C891">
        <v>0.03</v>
      </c>
      <c r="D891" t="s">
        <v>1075</v>
      </c>
      <c r="E891" t="s">
        <v>512</v>
      </c>
      <c r="F891">
        <v>674.561630036</v>
      </c>
      <c r="G891">
        <v>4</v>
      </c>
      <c r="H891">
        <v>675.55195999999989</v>
      </c>
      <c r="I891">
        <v>675.15808610720001</v>
      </c>
      <c r="J891" s="3">
        <f t="shared" ca="1" si="117"/>
        <v>1.2849344704736919E-3</v>
      </c>
      <c r="K891" s="3">
        <f t="shared" ca="1" si="118"/>
        <v>0.86804000000006454</v>
      </c>
      <c r="L891" s="6">
        <f t="shared" si="119"/>
        <v>890</v>
      </c>
      <c r="M891">
        <f t="shared" si="120"/>
        <v>674.45324369747891</v>
      </c>
      <c r="N891">
        <f t="shared" si="121"/>
        <v>0.55629825230936603</v>
      </c>
      <c r="O891">
        <f t="shared" si="122"/>
        <v>1.2345109833980925</v>
      </c>
      <c r="P891">
        <f t="shared" si="123"/>
        <v>1</v>
      </c>
      <c r="Q891">
        <f t="shared" ca="1" si="124"/>
        <v>0.86804000000006454</v>
      </c>
      <c r="R891" t="str">
        <f t="shared" si="125"/>
        <v/>
      </c>
    </row>
    <row r="892" spans="1:18" x14ac:dyDescent="0.25">
      <c r="A892" s="1" t="s">
        <v>513</v>
      </c>
      <c r="B892">
        <v>675.14</v>
      </c>
      <c r="C892">
        <v>0.01</v>
      </c>
      <c r="D892" t="s">
        <v>1075</v>
      </c>
      <c r="E892" t="s">
        <v>512</v>
      </c>
      <c r="F892">
        <v>674.561630036</v>
      </c>
      <c r="G892">
        <v>4</v>
      </c>
      <c r="H892">
        <v>675.55195999999989</v>
      </c>
      <c r="I892">
        <v>675.15828610719996</v>
      </c>
      <c r="J892" s="3">
        <f t="shared" ca="1" si="117"/>
        <v>1.2849344704736919E-3</v>
      </c>
      <c r="K892" s="3">
        <f t="shared" ca="1" si="118"/>
        <v>0.86804000000006454</v>
      </c>
      <c r="L892" s="6">
        <f t="shared" si="119"/>
        <v>891</v>
      </c>
      <c r="M892">
        <f t="shared" si="120"/>
        <v>674.60865546218486</v>
      </c>
      <c r="N892">
        <f t="shared" si="121"/>
        <v>0.54271227164625435</v>
      </c>
      <c r="O892">
        <f t="shared" si="122"/>
        <v>0.97905384782134808</v>
      </c>
      <c r="P892" t="str">
        <f t="shared" si="123"/>
        <v/>
      </c>
      <c r="Q892" t="str">
        <f t="shared" si="124"/>
        <v/>
      </c>
      <c r="R892" t="str">
        <f t="shared" si="125"/>
        <v/>
      </c>
    </row>
    <row r="893" spans="1:18" x14ac:dyDescent="0.25">
      <c r="A893" s="1" t="s">
        <v>513</v>
      </c>
      <c r="B893">
        <v>675.14</v>
      </c>
      <c r="C893">
        <v>8.4000000000000005E-2</v>
      </c>
      <c r="D893" t="s">
        <v>1075</v>
      </c>
      <c r="E893" t="s">
        <v>512</v>
      </c>
      <c r="F893">
        <v>674.561630036</v>
      </c>
      <c r="G893">
        <v>4</v>
      </c>
      <c r="H893">
        <v>675.55195999999989</v>
      </c>
      <c r="I893">
        <v>675.15996610719992</v>
      </c>
      <c r="J893" s="3">
        <f t="shared" ca="1" si="117"/>
        <v>1.2849344704736919E-3</v>
      </c>
      <c r="K893" s="3">
        <f t="shared" ca="1" si="118"/>
        <v>0.86804000000006454</v>
      </c>
      <c r="L893" s="6">
        <f t="shared" si="119"/>
        <v>892</v>
      </c>
      <c r="M893">
        <f t="shared" si="120"/>
        <v>674.73731092436958</v>
      </c>
      <c r="N893">
        <f t="shared" si="121"/>
        <v>0.53740066010823673</v>
      </c>
      <c r="O893">
        <f t="shared" si="122"/>
        <v>0.74932746742309697</v>
      </c>
      <c r="P893" t="str">
        <f t="shared" si="123"/>
        <v/>
      </c>
      <c r="Q893" t="str">
        <f t="shared" si="124"/>
        <v/>
      </c>
      <c r="R893" t="str">
        <f t="shared" si="125"/>
        <v/>
      </c>
    </row>
    <row r="894" spans="1:18" x14ac:dyDescent="0.25">
      <c r="A894" s="1" t="s">
        <v>513</v>
      </c>
      <c r="B894">
        <v>675.14</v>
      </c>
      <c r="C894">
        <v>1.6946400000000001E-3</v>
      </c>
      <c r="D894" t="s">
        <v>1075</v>
      </c>
      <c r="E894" t="s">
        <v>512</v>
      </c>
      <c r="F894">
        <v>674.561630036</v>
      </c>
      <c r="G894">
        <v>4</v>
      </c>
      <c r="H894">
        <v>675.55195999999989</v>
      </c>
      <c r="I894">
        <v>675.16</v>
      </c>
      <c r="J894" s="3">
        <f t="shared" ca="1" si="117"/>
        <v>1.2849344704736919E-3</v>
      </c>
      <c r="K894" s="3">
        <f t="shared" ca="1" si="118"/>
        <v>0.86804000000006454</v>
      </c>
      <c r="L894" s="6">
        <f t="shared" si="119"/>
        <v>893</v>
      </c>
      <c r="M894">
        <f t="shared" si="120"/>
        <v>674.86030252100841</v>
      </c>
      <c r="N894">
        <f t="shared" si="121"/>
        <v>0.52689865407357972</v>
      </c>
      <c r="O894">
        <f t="shared" si="122"/>
        <v>0.53083733812787559</v>
      </c>
      <c r="P894" t="str">
        <f t="shared" si="123"/>
        <v/>
      </c>
      <c r="Q894" t="str">
        <f t="shared" si="124"/>
        <v/>
      </c>
      <c r="R894" t="str">
        <f t="shared" si="125"/>
        <v/>
      </c>
    </row>
    <row r="895" spans="1:18" x14ac:dyDescent="0.25">
      <c r="A895" s="1" t="s">
        <v>513</v>
      </c>
      <c r="B895">
        <v>675.16</v>
      </c>
      <c r="C895">
        <v>3.1843053600000002</v>
      </c>
      <c r="D895" t="s">
        <v>1075</v>
      </c>
      <c r="E895" t="s">
        <v>513</v>
      </c>
      <c r="F895">
        <v>675.16</v>
      </c>
      <c r="G895">
        <v>1</v>
      </c>
      <c r="H895">
        <v>675.55195999999989</v>
      </c>
      <c r="I895">
        <v>675.83779749999997</v>
      </c>
      <c r="J895" s="3">
        <f t="shared" ca="1" si="117"/>
        <v>1.2849344704736919E-3</v>
      </c>
      <c r="K895" s="3">
        <f t="shared" ca="1" si="118"/>
        <v>0.86804000000006454</v>
      </c>
      <c r="L895" s="6">
        <f t="shared" si="119"/>
        <v>894</v>
      </c>
      <c r="M895">
        <f t="shared" si="120"/>
        <v>674.97447058823536</v>
      </c>
      <c r="N895">
        <f t="shared" si="121"/>
        <v>0.51425463741471633</v>
      </c>
      <c r="O895">
        <f t="shared" si="122"/>
        <v>0.36077343453295246</v>
      </c>
      <c r="P895" t="str">
        <f t="shared" si="123"/>
        <v/>
      </c>
      <c r="Q895" t="str">
        <f t="shared" si="124"/>
        <v/>
      </c>
      <c r="R895" t="str">
        <f t="shared" si="125"/>
        <v/>
      </c>
    </row>
    <row r="896" spans="1:18" x14ac:dyDescent="0.25">
      <c r="A896" s="1" t="s">
        <v>514</v>
      </c>
      <c r="B896">
        <v>675.16</v>
      </c>
      <c r="C896">
        <v>1.017E-2</v>
      </c>
      <c r="D896" t="s">
        <v>1075</v>
      </c>
      <c r="E896" t="s">
        <v>513</v>
      </c>
      <c r="F896">
        <v>675.16</v>
      </c>
      <c r="G896">
        <v>1</v>
      </c>
      <c r="H896">
        <v>675.55195999999989</v>
      </c>
      <c r="I896">
        <v>675.84542499999998</v>
      </c>
      <c r="J896" s="3">
        <f t="shared" ca="1" si="117"/>
        <v>1.2849344704736919E-3</v>
      </c>
      <c r="K896" s="3">
        <f t="shared" ca="1" si="118"/>
        <v>0.86804000000006454</v>
      </c>
      <c r="L896" s="6">
        <f t="shared" si="119"/>
        <v>895</v>
      </c>
      <c r="M896">
        <f t="shared" si="120"/>
        <v>675.08926050420155</v>
      </c>
      <c r="N896">
        <f t="shared" si="121"/>
        <v>0.49500237198688873</v>
      </c>
      <c r="O896">
        <f t="shared" si="122"/>
        <v>0.14290738752317403</v>
      </c>
      <c r="P896" t="str">
        <f t="shared" si="123"/>
        <v/>
      </c>
      <c r="Q896" t="str">
        <f t="shared" si="124"/>
        <v/>
      </c>
      <c r="R896" t="str">
        <f t="shared" si="125"/>
        <v/>
      </c>
    </row>
    <row r="897" spans="1:18" x14ac:dyDescent="0.25">
      <c r="A897" s="1" t="s">
        <v>515</v>
      </c>
      <c r="B897">
        <v>675.69</v>
      </c>
      <c r="C897">
        <v>1.4E-2</v>
      </c>
      <c r="D897" t="s">
        <v>1076</v>
      </c>
      <c r="E897" t="s">
        <v>513</v>
      </c>
      <c r="F897">
        <v>675.16</v>
      </c>
      <c r="G897">
        <v>1</v>
      </c>
      <c r="H897">
        <v>675.55</v>
      </c>
      <c r="I897">
        <v>675.84542499999998</v>
      </c>
      <c r="J897" s="3">
        <f t="shared" ca="1" si="117"/>
        <v>1.2878395381541036E-3</v>
      </c>
      <c r="K897" s="3">
        <f t="shared" ca="1" si="118"/>
        <v>0.87000000000000466</v>
      </c>
      <c r="L897" s="6">
        <f t="shared" si="119"/>
        <v>896</v>
      </c>
      <c r="M897">
        <f t="shared" si="120"/>
        <v>675.19388235294127</v>
      </c>
      <c r="N897">
        <f t="shared" si="121"/>
        <v>0.47600628179392823</v>
      </c>
      <c r="O897">
        <f t="shared" si="122"/>
        <v>1.0422502097851725</v>
      </c>
      <c r="P897">
        <f t="shared" si="123"/>
        <v>1</v>
      </c>
      <c r="Q897">
        <f t="shared" ca="1" si="124"/>
        <v>0.87000000000000466</v>
      </c>
      <c r="R897">
        <f t="shared" ca="1" si="125"/>
        <v>0.87000000000000466</v>
      </c>
    </row>
    <row r="898" spans="1:18" x14ac:dyDescent="0.25">
      <c r="A898" s="1" t="s">
        <v>516</v>
      </c>
      <c r="B898">
        <v>675.55</v>
      </c>
      <c r="C898">
        <v>3.5032999999999999</v>
      </c>
      <c r="D898" t="s">
        <v>1076</v>
      </c>
      <c r="E898" t="s">
        <v>516</v>
      </c>
      <c r="F898">
        <v>675.55</v>
      </c>
      <c r="G898">
        <v>1</v>
      </c>
      <c r="H898">
        <v>675.9</v>
      </c>
      <c r="I898">
        <v>675.84542499999998</v>
      </c>
      <c r="J898" s="3">
        <f t="shared" ca="1" si="117"/>
        <v>1.6035034768456522E-3</v>
      </c>
      <c r="K898" s="3">
        <f t="shared" ca="1" si="118"/>
        <v>1.0838079999999763</v>
      </c>
      <c r="L898" s="6">
        <f t="shared" si="119"/>
        <v>897</v>
      </c>
      <c r="M898">
        <f t="shared" si="120"/>
        <v>675.35347899159672</v>
      </c>
      <c r="N898">
        <f t="shared" si="121"/>
        <v>0.45999109002565519</v>
      </c>
      <c r="O898">
        <f t="shared" si="122"/>
        <v>0.4272278586793436</v>
      </c>
      <c r="P898" t="str">
        <f t="shared" si="123"/>
        <v/>
      </c>
      <c r="Q898" t="str">
        <f t="shared" si="124"/>
        <v/>
      </c>
      <c r="R898" t="str">
        <f t="shared" si="125"/>
        <v/>
      </c>
    </row>
    <row r="899" spans="1:18" x14ac:dyDescent="0.25">
      <c r="A899" s="1" t="s">
        <v>517</v>
      </c>
      <c r="B899">
        <v>675.56</v>
      </c>
      <c r="C899">
        <v>0.1845</v>
      </c>
      <c r="D899" t="s">
        <v>1075</v>
      </c>
      <c r="E899" t="s">
        <v>517</v>
      </c>
      <c r="F899">
        <v>675.55132780099996</v>
      </c>
      <c r="G899">
        <v>2</v>
      </c>
      <c r="H899">
        <v>675.9</v>
      </c>
      <c r="I899">
        <v>675.91</v>
      </c>
      <c r="J899" s="3">
        <f t="shared" ref="J899:J962" ca="1" si="126">(OFFSET(I899,$W$2,0)-H899)/H899</f>
        <v>1.698192040242552E-3</v>
      </c>
      <c r="K899" s="3">
        <f t="shared" ref="K899:K962" ca="1" si="127">IF(ISNUMBER(J899),H899*J899,"")</f>
        <v>1.1478079999999409</v>
      </c>
      <c r="L899" s="6">
        <f t="shared" si="119"/>
        <v>898</v>
      </c>
      <c r="M899">
        <f t="shared" si="120"/>
        <v>675.48258823529409</v>
      </c>
      <c r="N899">
        <f t="shared" si="121"/>
        <v>0.44033662976035681</v>
      </c>
      <c r="O899">
        <f t="shared" si="122"/>
        <v>0.17580132896958178</v>
      </c>
      <c r="P899" t="str">
        <f t="shared" si="123"/>
        <v/>
      </c>
      <c r="Q899" t="str">
        <f t="shared" si="124"/>
        <v/>
      </c>
      <c r="R899" t="str">
        <f t="shared" si="125"/>
        <v/>
      </c>
    </row>
    <row r="900" spans="1:18" x14ac:dyDescent="0.25">
      <c r="A900" s="1" t="s">
        <v>518</v>
      </c>
      <c r="B900">
        <v>675.9</v>
      </c>
      <c r="C900">
        <v>2</v>
      </c>
      <c r="D900" t="s">
        <v>1076</v>
      </c>
      <c r="E900" t="s">
        <v>518</v>
      </c>
      <c r="F900">
        <v>675.9</v>
      </c>
      <c r="G900">
        <v>1</v>
      </c>
      <c r="H900">
        <v>676.59</v>
      </c>
      <c r="I900">
        <v>675.91</v>
      </c>
      <c r="J900" s="3">
        <f t="shared" ca="1" si="126"/>
        <v>1.019819979603513E-3</v>
      </c>
      <c r="K900" s="3">
        <f t="shared" ca="1" si="127"/>
        <v>0.68999999999994088</v>
      </c>
      <c r="L900" s="6">
        <f t="shared" ref="L900:L963" si="128">L899+1</f>
        <v>899</v>
      </c>
      <c r="M900">
        <f t="shared" si="120"/>
        <v>675.60477310924387</v>
      </c>
      <c r="N900">
        <f t="shared" si="121"/>
        <v>0.41705286100435773</v>
      </c>
      <c r="O900">
        <f t="shared" si="122"/>
        <v>0.70788841981598871</v>
      </c>
      <c r="P900" t="str">
        <f t="shared" si="123"/>
        <v/>
      </c>
      <c r="Q900" t="str">
        <f t="shared" si="124"/>
        <v/>
      </c>
      <c r="R900" t="str">
        <f t="shared" si="125"/>
        <v/>
      </c>
    </row>
    <row r="901" spans="1:18" x14ac:dyDescent="0.25">
      <c r="A901" s="1" t="s">
        <v>519</v>
      </c>
      <c r="B901">
        <v>675.91</v>
      </c>
      <c r="C901">
        <v>2.19999506</v>
      </c>
      <c r="D901" t="s">
        <v>1075</v>
      </c>
      <c r="E901" t="s">
        <v>519</v>
      </c>
      <c r="F901">
        <v>675.91</v>
      </c>
      <c r="G901">
        <v>1</v>
      </c>
      <c r="H901">
        <v>676.59</v>
      </c>
      <c r="I901">
        <v>676.5945723709001</v>
      </c>
      <c r="J901" s="3">
        <f t="shared" ca="1" si="126"/>
        <v>-1.4779999704386563E-5</v>
      </c>
      <c r="K901" s="3">
        <f t="shared" ca="1" si="127"/>
        <v>-9.9999999999909051E-3</v>
      </c>
      <c r="L901" s="6">
        <f t="shared" si="128"/>
        <v>900</v>
      </c>
      <c r="M901">
        <f t="shared" si="120"/>
        <v>675.75769747899164</v>
      </c>
      <c r="N901">
        <f t="shared" si="121"/>
        <v>0.39266194593538389</v>
      </c>
      <c r="O901">
        <f t="shared" si="122"/>
        <v>0.38787186429668963</v>
      </c>
      <c r="P901" t="str">
        <f t="shared" si="123"/>
        <v/>
      </c>
      <c r="Q901" t="str">
        <f t="shared" si="124"/>
        <v/>
      </c>
      <c r="R901" t="str">
        <f t="shared" si="125"/>
        <v/>
      </c>
    </row>
    <row r="902" spans="1:18" x14ac:dyDescent="0.25">
      <c r="A902" s="1" t="s">
        <v>519</v>
      </c>
      <c r="B902">
        <v>676.09</v>
      </c>
      <c r="C902">
        <v>1.064241E-2</v>
      </c>
      <c r="D902" t="s">
        <v>1075</v>
      </c>
      <c r="E902" t="s">
        <v>519</v>
      </c>
      <c r="F902">
        <v>675.91</v>
      </c>
      <c r="G902">
        <v>1</v>
      </c>
      <c r="H902">
        <v>676.59</v>
      </c>
      <c r="I902">
        <v>676.6</v>
      </c>
      <c r="J902" s="3">
        <f t="shared" ca="1" si="126"/>
        <v>-1.4779999704386563E-5</v>
      </c>
      <c r="K902" s="3">
        <f t="shared" ca="1" si="127"/>
        <v>-9.9999999999909051E-3</v>
      </c>
      <c r="L902" s="6">
        <f t="shared" si="128"/>
        <v>901</v>
      </c>
      <c r="M902">
        <f t="shared" si="120"/>
        <v>675.88887394957987</v>
      </c>
      <c r="N902">
        <f t="shared" si="121"/>
        <v>0.3761817336275845</v>
      </c>
      <c r="O902">
        <f t="shared" si="122"/>
        <v>0.53465129335405137</v>
      </c>
      <c r="P902" t="str">
        <f t="shared" si="123"/>
        <v/>
      </c>
      <c r="Q902" t="str">
        <f t="shared" si="124"/>
        <v/>
      </c>
      <c r="R902" t="str">
        <f t="shared" si="125"/>
        <v/>
      </c>
    </row>
    <row r="903" spans="1:18" x14ac:dyDescent="0.25">
      <c r="A903" s="1" t="s">
        <v>519</v>
      </c>
      <c r="B903">
        <v>676.6</v>
      </c>
      <c r="C903">
        <v>42.123423440000003</v>
      </c>
      <c r="D903" t="s">
        <v>1075</v>
      </c>
      <c r="E903" t="s">
        <v>519</v>
      </c>
      <c r="F903">
        <v>676.6</v>
      </c>
      <c r="G903">
        <v>1</v>
      </c>
      <c r="H903">
        <v>676.59</v>
      </c>
      <c r="I903">
        <v>676.6</v>
      </c>
      <c r="J903" s="3">
        <f t="shared" ca="1" si="126"/>
        <v>1.0937199781256139E-3</v>
      </c>
      <c r="K903" s="3">
        <f t="shared" ca="1" si="127"/>
        <v>0.74000000000000909</v>
      </c>
      <c r="L903" s="6">
        <f t="shared" si="128"/>
        <v>902</v>
      </c>
      <c r="M903">
        <f t="shared" si="120"/>
        <v>676.02968067226891</v>
      </c>
      <c r="N903">
        <f t="shared" si="121"/>
        <v>0.35924995075844424</v>
      </c>
      <c r="O903">
        <f t="shared" si="122"/>
        <v>1.5875279217911138</v>
      </c>
      <c r="P903">
        <f t="shared" si="123"/>
        <v>1</v>
      </c>
      <c r="Q903">
        <f t="shared" ca="1" si="124"/>
        <v>0.74000000000000909</v>
      </c>
      <c r="R903">
        <f t="shared" ca="1" si="125"/>
        <v>0.74000000000000909</v>
      </c>
    </row>
    <row r="904" spans="1:18" x14ac:dyDescent="0.25">
      <c r="A904" s="1" t="s">
        <v>520</v>
      </c>
      <c r="B904">
        <v>676.6</v>
      </c>
      <c r="C904">
        <v>5.2454999999999998</v>
      </c>
      <c r="D904" t="s">
        <v>1075</v>
      </c>
      <c r="E904" t="s">
        <v>520</v>
      </c>
      <c r="F904">
        <v>676.6</v>
      </c>
      <c r="G904">
        <v>1</v>
      </c>
      <c r="H904">
        <v>676.59</v>
      </c>
      <c r="I904">
        <v>676.6</v>
      </c>
      <c r="J904" s="3">
        <f t="shared" ca="1" si="126"/>
        <v>1.093572178128439E-3</v>
      </c>
      <c r="K904" s="3">
        <f t="shared" ca="1" si="127"/>
        <v>0.73989999999992062</v>
      </c>
      <c r="L904" s="6">
        <f t="shared" si="128"/>
        <v>903</v>
      </c>
      <c r="M904">
        <f t="shared" si="120"/>
        <v>676.21692436974774</v>
      </c>
      <c r="N904">
        <f t="shared" si="121"/>
        <v>0.35127116344653719</v>
      </c>
      <c r="O904">
        <f t="shared" si="122"/>
        <v>1.0905410694509856</v>
      </c>
      <c r="P904">
        <f t="shared" si="123"/>
        <v>1</v>
      </c>
      <c r="Q904">
        <f t="shared" ca="1" si="124"/>
        <v>0.73989999999992062</v>
      </c>
      <c r="R904" t="str">
        <f t="shared" si="125"/>
        <v/>
      </c>
    </row>
    <row r="905" spans="1:18" x14ac:dyDescent="0.25">
      <c r="A905" s="1" t="s">
        <v>521</v>
      </c>
      <c r="B905">
        <v>676.6</v>
      </c>
      <c r="C905">
        <v>3.1113</v>
      </c>
      <c r="D905" t="s">
        <v>1075</v>
      </c>
      <c r="E905" t="s">
        <v>521</v>
      </c>
      <c r="F905">
        <v>676.6</v>
      </c>
      <c r="G905">
        <v>1</v>
      </c>
      <c r="H905">
        <v>676.59</v>
      </c>
      <c r="I905">
        <v>676.6</v>
      </c>
      <c r="J905" s="3">
        <f t="shared" ca="1" si="126"/>
        <v>1.0937199781256139E-3</v>
      </c>
      <c r="K905" s="3">
        <f t="shared" ca="1" si="127"/>
        <v>0.74000000000000909</v>
      </c>
      <c r="L905" s="6">
        <f t="shared" si="128"/>
        <v>904</v>
      </c>
      <c r="M905">
        <f t="shared" si="120"/>
        <v>676.3754453781512</v>
      </c>
      <c r="N905">
        <f t="shared" si="121"/>
        <v>0.34791427354551274</v>
      </c>
      <c r="O905">
        <f t="shared" si="122"/>
        <v>0.64543089756117467</v>
      </c>
      <c r="P905" t="str">
        <f t="shared" si="123"/>
        <v/>
      </c>
      <c r="Q905" t="str">
        <f t="shared" si="124"/>
        <v/>
      </c>
      <c r="R905" t="str">
        <f t="shared" si="125"/>
        <v/>
      </c>
    </row>
    <row r="906" spans="1:18" x14ac:dyDescent="0.25">
      <c r="A906" s="1" t="s">
        <v>522</v>
      </c>
      <c r="B906">
        <v>676.6</v>
      </c>
      <c r="C906">
        <v>0.35809999999999997</v>
      </c>
      <c r="D906" t="s">
        <v>1075</v>
      </c>
      <c r="E906" t="s">
        <v>522</v>
      </c>
      <c r="F906">
        <v>676.6</v>
      </c>
      <c r="G906">
        <v>2</v>
      </c>
      <c r="H906">
        <v>676.59</v>
      </c>
      <c r="I906">
        <v>676.6</v>
      </c>
      <c r="J906" s="3">
        <f t="shared" ca="1" si="126"/>
        <v>1.0937199781256139E-3</v>
      </c>
      <c r="K906" s="3">
        <f t="shared" ca="1" si="127"/>
        <v>0.74000000000000909</v>
      </c>
      <c r="L906" s="6">
        <f t="shared" si="128"/>
        <v>905</v>
      </c>
      <c r="M906">
        <f t="shared" si="120"/>
        <v>676.51838655462177</v>
      </c>
      <c r="N906">
        <f t="shared" si="121"/>
        <v>0.34196306992635173</v>
      </c>
      <c r="O906">
        <f t="shared" si="122"/>
        <v>0.23866157651418163</v>
      </c>
      <c r="P906" t="str">
        <f t="shared" si="123"/>
        <v/>
      </c>
      <c r="Q906" t="str">
        <f t="shared" si="124"/>
        <v/>
      </c>
      <c r="R906" t="str">
        <f t="shared" si="125"/>
        <v/>
      </c>
    </row>
    <row r="907" spans="1:18" x14ac:dyDescent="0.25">
      <c r="A907" s="1" t="s">
        <v>523</v>
      </c>
      <c r="B907">
        <v>676.59</v>
      </c>
      <c r="C907">
        <v>1.8239999999999999E-2</v>
      </c>
      <c r="D907" t="s">
        <v>1076</v>
      </c>
      <c r="E907" t="s">
        <v>522</v>
      </c>
      <c r="F907">
        <v>676.6</v>
      </c>
      <c r="G907">
        <v>2</v>
      </c>
      <c r="H907">
        <v>676.59</v>
      </c>
      <c r="I907">
        <v>676.6</v>
      </c>
      <c r="J907" s="3">
        <f t="shared" ca="1" si="126"/>
        <v>1.0937199781256139E-3</v>
      </c>
      <c r="K907" s="3">
        <f t="shared" ca="1" si="127"/>
        <v>0.74000000000000909</v>
      </c>
      <c r="L907" s="6">
        <f t="shared" si="128"/>
        <v>906</v>
      </c>
      <c r="M907">
        <f t="shared" si="120"/>
        <v>676.64574789915946</v>
      </c>
      <c r="N907">
        <f t="shared" si="121"/>
        <v>0.3358281428796005</v>
      </c>
      <c r="O907">
        <f t="shared" si="122"/>
        <v>-0.16600127279807661</v>
      </c>
      <c r="P907" t="str">
        <f t="shared" si="123"/>
        <v/>
      </c>
      <c r="Q907" t="str">
        <f t="shared" si="124"/>
        <v/>
      </c>
      <c r="R907" t="str">
        <f t="shared" si="125"/>
        <v/>
      </c>
    </row>
    <row r="908" spans="1:18" x14ac:dyDescent="0.25">
      <c r="A908" s="1" t="s">
        <v>523</v>
      </c>
      <c r="B908">
        <v>676.59</v>
      </c>
      <c r="C908">
        <v>0.73987000000000003</v>
      </c>
      <c r="D908" t="s">
        <v>1076</v>
      </c>
      <c r="E908" t="s">
        <v>522</v>
      </c>
      <c r="F908">
        <v>676.6</v>
      </c>
      <c r="G908">
        <v>2</v>
      </c>
      <c r="H908">
        <v>676.59</v>
      </c>
      <c r="I908">
        <v>676.6</v>
      </c>
      <c r="J908" s="3">
        <f t="shared" ca="1" si="126"/>
        <v>1.0937199781256139E-3</v>
      </c>
      <c r="K908" s="3">
        <f t="shared" ca="1" si="127"/>
        <v>0.74000000000000909</v>
      </c>
      <c r="L908" s="6">
        <f t="shared" si="128"/>
        <v>907</v>
      </c>
      <c r="M908">
        <f t="shared" si="120"/>
        <v>676.7532773109242</v>
      </c>
      <c r="N908">
        <f t="shared" si="121"/>
        <v>0.3328024228848826</v>
      </c>
      <c r="O908">
        <f t="shared" si="122"/>
        <v>-0.49061334803037376</v>
      </c>
      <c r="P908" t="str">
        <f t="shared" si="123"/>
        <v/>
      </c>
      <c r="Q908" t="str">
        <f t="shared" si="124"/>
        <v/>
      </c>
      <c r="R908" t="str">
        <f t="shared" si="125"/>
        <v/>
      </c>
    </row>
    <row r="909" spans="1:18" x14ac:dyDescent="0.25">
      <c r="A909" s="1" t="s">
        <v>523</v>
      </c>
      <c r="B909">
        <v>676.59</v>
      </c>
      <c r="C909">
        <v>1.0699999999999999E-2</v>
      </c>
      <c r="D909" t="s">
        <v>1076</v>
      </c>
      <c r="E909" t="s">
        <v>522</v>
      </c>
      <c r="F909">
        <v>676.6</v>
      </c>
      <c r="G909">
        <v>2</v>
      </c>
      <c r="H909">
        <v>676.59</v>
      </c>
      <c r="I909">
        <v>676.6</v>
      </c>
      <c r="J909" s="3">
        <f t="shared" ca="1" si="126"/>
        <v>1.0937199781256139E-3</v>
      </c>
      <c r="K909" s="3">
        <f t="shared" ca="1" si="127"/>
        <v>0.74000000000000909</v>
      </c>
      <c r="L909" s="6">
        <f t="shared" si="128"/>
        <v>908</v>
      </c>
      <c r="M909">
        <f t="shared" si="120"/>
        <v>676.84564705882349</v>
      </c>
      <c r="N909">
        <f t="shared" si="121"/>
        <v>0.332208863473542</v>
      </c>
      <c r="O909">
        <f t="shared" si="122"/>
        <v>-0.76953714043158417</v>
      </c>
      <c r="P909" t="str">
        <f t="shared" si="123"/>
        <v/>
      </c>
      <c r="Q909" t="str">
        <f t="shared" si="124"/>
        <v/>
      </c>
      <c r="R909" t="str">
        <f t="shared" si="125"/>
        <v/>
      </c>
    </row>
    <row r="910" spans="1:18" x14ac:dyDescent="0.25">
      <c r="A910" s="1" t="s">
        <v>524</v>
      </c>
      <c r="B910">
        <v>676.6</v>
      </c>
      <c r="C910">
        <v>2.6749999999999998</v>
      </c>
      <c r="D910" t="s">
        <v>1075</v>
      </c>
      <c r="E910" t="s">
        <v>524</v>
      </c>
      <c r="F910">
        <v>676.6</v>
      </c>
      <c r="G910">
        <v>1</v>
      </c>
      <c r="H910">
        <v>676.59</v>
      </c>
      <c r="I910">
        <v>675.12</v>
      </c>
      <c r="J910" s="3">
        <f t="shared" ca="1" si="126"/>
        <v>3.0618247387634895E-3</v>
      </c>
      <c r="K910" s="3">
        <f t="shared" ca="1" si="127"/>
        <v>2.0715999999999894</v>
      </c>
      <c r="L910" s="6">
        <f t="shared" si="128"/>
        <v>909</v>
      </c>
      <c r="M910">
        <f t="shared" si="120"/>
        <v>676.87751260504194</v>
      </c>
      <c r="N910">
        <f t="shared" si="121"/>
        <v>0.31415904049499072</v>
      </c>
      <c r="O910">
        <f t="shared" si="122"/>
        <v>-0.88335068952550255</v>
      </c>
      <c r="P910" t="str">
        <f t="shared" si="123"/>
        <v/>
      </c>
      <c r="Q910" t="str">
        <f t="shared" si="124"/>
        <v/>
      </c>
      <c r="R910" t="str">
        <f t="shared" si="125"/>
        <v/>
      </c>
    </row>
    <row r="911" spans="1:18" x14ac:dyDescent="0.25">
      <c r="A911" s="1" t="s">
        <v>524</v>
      </c>
      <c r="B911">
        <v>676.59</v>
      </c>
      <c r="C911">
        <v>1.7631145699999999</v>
      </c>
      <c r="D911" t="s">
        <v>1076</v>
      </c>
      <c r="E911" t="s">
        <v>524</v>
      </c>
      <c r="F911">
        <v>676.59</v>
      </c>
      <c r="G911">
        <v>1</v>
      </c>
      <c r="H911">
        <v>676.58999999999992</v>
      </c>
      <c r="I911">
        <v>675.12</v>
      </c>
      <c r="J911" s="3">
        <f t="shared" ca="1" si="126"/>
        <v>3.0801519383970503E-3</v>
      </c>
      <c r="K911" s="3">
        <f t="shared" ca="1" si="127"/>
        <v>2.08400000000006</v>
      </c>
      <c r="L911" s="6">
        <f t="shared" si="128"/>
        <v>910</v>
      </c>
      <c r="M911">
        <f t="shared" si="120"/>
        <v>676.88618487394933</v>
      </c>
      <c r="N911">
        <f t="shared" si="121"/>
        <v>0.27145420382100577</v>
      </c>
      <c r="O911">
        <f t="shared" si="122"/>
        <v>-1.0911043917544268</v>
      </c>
      <c r="P911" t="str">
        <f t="shared" si="123"/>
        <v/>
      </c>
      <c r="Q911" t="str">
        <f t="shared" si="124"/>
        <v/>
      </c>
      <c r="R911" t="str">
        <f t="shared" si="125"/>
        <v/>
      </c>
    </row>
    <row r="912" spans="1:18" x14ac:dyDescent="0.25">
      <c r="A912" s="1" t="s">
        <v>525</v>
      </c>
      <c r="B912">
        <v>676.59</v>
      </c>
      <c r="C912">
        <v>0.1305</v>
      </c>
      <c r="D912" t="s">
        <v>1076</v>
      </c>
      <c r="E912" t="s">
        <v>524</v>
      </c>
      <c r="F912">
        <v>676.59</v>
      </c>
      <c r="G912">
        <v>1</v>
      </c>
      <c r="H912">
        <v>676.59</v>
      </c>
      <c r="I912">
        <v>675.12</v>
      </c>
      <c r="J912" s="3">
        <f t="shared" ca="1" si="126"/>
        <v>3.1333599373328078E-3</v>
      </c>
      <c r="K912" s="3">
        <f t="shared" ca="1" si="127"/>
        <v>2.1200000000000045</v>
      </c>
      <c r="L912" s="6">
        <f t="shared" si="128"/>
        <v>911</v>
      </c>
      <c r="M912">
        <f t="shared" si="120"/>
        <v>676.92675630252074</v>
      </c>
      <c r="N912">
        <f t="shared" si="121"/>
        <v>0.2717712401898294</v>
      </c>
      <c r="O912">
        <f t="shared" si="122"/>
        <v>-1.2391167744073694</v>
      </c>
      <c r="P912" t="str">
        <f t="shared" si="123"/>
        <v/>
      </c>
      <c r="Q912" t="str">
        <f t="shared" si="124"/>
        <v/>
      </c>
      <c r="R912" t="str">
        <f t="shared" si="125"/>
        <v/>
      </c>
    </row>
    <row r="913" spans="1:18" x14ac:dyDescent="0.25">
      <c r="A913" s="1" t="s">
        <v>526</v>
      </c>
      <c r="B913">
        <v>676.59</v>
      </c>
      <c r="C913">
        <v>7.9063854300000003</v>
      </c>
      <c r="D913" t="s">
        <v>1076</v>
      </c>
      <c r="E913" t="s">
        <v>526</v>
      </c>
      <c r="F913">
        <v>676.59</v>
      </c>
      <c r="G913">
        <v>1</v>
      </c>
      <c r="H913">
        <v>676.59000000000015</v>
      </c>
      <c r="I913">
        <v>675.12</v>
      </c>
      <c r="J913" s="3">
        <f t="shared" ca="1" si="126"/>
        <v>2.856260804918504E-3</v>
      </c>
      <c r="K913" s="3">
        <f t="shared" ca="1" si="127"/>
        <v>1.932517497999811</v>
      </c>
      <c r="L913" s="6">
        <f t="shared" si="128"/>
        <v>912</v>
      </c>
      <c r="M913">
        <f t="shared" si="120"/>
        <v>676.99040336134419</v>
      </c>
      <c r="N913">
        <f t="shared" si="121"/>
        <v>0.27408405077159359</v>
      </c>
      <c r="O913">
        <f t="shared" si="122"/>
        <v>-1.4608780051847474</v>
      </c>
      <c r="P913" t="str">
        <f t="shared" si="123"/>
        <v/>
      </c>
      <c r="Q913" t="str">
        <f t="shared" si="124"/>
        <v/>
      </c>
      <c r="R913" t="str">
        <f t="shared" si="125"/>
        <v/>
      </c>
    </row>
    <row r="914" spans="1:18" x14ac:dyDescent="0.25">
      <c r="A914" s="1" t="s">
        <v>526</v>
      </c>
      <c r="B914">
        <v>676.59</v>
      </c>
      <c r="C914">
        <v>1.057E-2</v>
      </c>
      <c r="D914" t="s">
        <v>1076</v>
      </c>
      <c r="E914" t="s">
        <v>526</v>
      </c>
      <c r="F914">
        <v>676.59</v>
      </c>
      <c r="G914">
        <v>1</v>
      </c>
      <c r="H914">
        <v>676.59</v>
      </c>
      <c r="I914">
        <v>675.12</v>
      </c>
      <c r="J914" s="3">
        <f t="shared" ca="1" si="126"/>
        <v>2.8624684047948105E-3</v>
      </c>
      <c r="K914" s="3">
        <f t="shared" ca="1" si="127"/>
        <v>1.9367174980001209</v>
      </c>
      <c r="L914" s="6">
        <f t="shared" si="128"/>
        <v>913</v>
      </c>
      <c r="M914">
        <f t="shared" si="120"/>
        <v>677.04605042016783</v>
      </c>
      <c r="N914">
        <f t="shared" si="121"/>
        <v>0.27892053674451128</v>
      </c>
      <c r="O914">
        <f t="shared" si="122"/>
        <v>-1.6350550070306824</v>
      </c>
      <c r="P914" t="str">
        <f t="shared" si="123"/>
        <v/>
      </c>
      <c r="Q914" t="str">
        <f t="shared" si="124"/>
        <v/>
      </c>
      <c r="R914" t="str">
        <f t="shared" si="125"/>
        <v/>
      </c>
    </row>
    <row r="915" spans="1:18" x14ac:dyDescent="0.25">
      <c r="A915" s="1" t="s">
        <v>526</v>
      </c>
      <c r="B915">
        <v>676.59</v>
      </c>
      <c r="C915">
        <v>1.012</v>
      </c>
      <c r="D915" t="s">
        <v>1076</v>
      </c>
      <c r="E915" t="s">
        <v>526</v>
      </c>
      <c r="F915">
        <v>676.59000000000015</v>
      </c>
      <c r="G915">
        <v>3</v>
      </c>
      <c r="H915">
        <v>675.66215986689986</v>
      </c>
      <c r="I915">
        <v>675.12</v>
      </c>
      <c r="J915" s="3">
        <f t="shared" ca="1" si="126"/>
        <v>4.5008708696949642E-3</v>
      </c>
      <c r="K915" s="3">
        <f t="shared" ca="1" si="127"/>
        <v>3.0410681331001115</v>
      </c>
      <c r="L915" s="6">
        <f t="shared" si="128"/>
        <v>914</v>
      </c>
      <c r="M915">
        <f t="shared" si="120"/>
        <v>677.11021848739472</v>
      </c>
      <c r="N915">
        <f t="shared" si="121"/>
        <v>0.27561431104153439</v>
      </c>
      <c r="O915">
        <f t="shared" si="122"/>
        <v>-1.8874872114905914</v>
      </c>
      <c r="P915" t="str">
        <f t="shared" si="123"/>
        <v/>
      </c>
      <c r="Q915" t="str">
        <f t="shared" si="124"/>
        <v/>
      </c>
      <c r="R915" t="str">
        <f t="shared" si="125"/>
        <v/>
      </c>
    </row>
    <row r="916" spans="1:18" x14ac:dyDescent="0.25">
      <c r="A916" s="1" t="s">
        <v>527</v>
      </c>
      <c r="B916">
        <v>675.93</v>
      </c>
      <c r="C916">
        <v>0.01</v>
      </c>
      <c r="D916" t="s">
        <v>1076</v>
      </c>
      <c r="E916" t="s">
        <v>526</v>
      </c>
      <c r="F916">
        <v>676.59000000000015</v>
      </c>
      <c r="G916">
        <v>3</v>
      </c>
      <c r="H916">
        <v>675.65395986689987</v>
      </c>
      <c r="I916">
        <v>675.12</v>
      </c>
      <c r="J916" s="3">
        <f t="shared" ca="1" si="126"/>
        <v>4.5519191396525861E-3</v>
      </c>
      <c r="K916" s="3">
        <f t="shared" ca="1" si="127"/>
        <v>3.0755221917002018</v>
      </c>
      <c r="L916" s="6">
        <f t="shared" si="128"/>
        <v>915</v>
      </c>
      <c r="M916">
        <f t="shared" si="120"/>
        <v>677.10062184873948</v>
      </c>
      <c r="N916">
        <f t="shared" si="121"/>
        <v>0.26603257786314971</v>
      </c>
      <c r="O916">
        <f t="shared" si="122"/>
        <v>-4.4002950997291421</v>
      </c>
      <c r="P916" t="str">
        <f t="shared" si="123"/>
        <v/>
      </c>
      <c r="Q916" t="str">
        <f t="shared" si="124"/>
        <v/>
      </c>
      <c r="R916" t="str">
        <f t="shared" si="125"/>
        <v/>
      </c>
    </row>
    <row r="917" spans="1:18" x14ac:dyDescent="0.25">
      <c r="A917" s="1" t="s">
        <v>527</v>
      </c>
      <c r="B917">
        <v>675.92</v>
      </c>
      <c r="C917">
        <v>9.9820000000000006E-2</v>
      </c>
      <c r="D917" t="s">
        <v>1076</v>
      </c>
      <c r="E917" t="s">
        <v>526</v>
      </c>
      <c r="F917">
        <v>676.59000000000015</v>
      </c>
      <c r="G917">
        <v>3</v>
      </c>
      <c r="H917">
        <v>675.57310566689989</v>
      </c>
      <c r="I917">
        <v>675.12</v>
      </c>
      <c r="J917" s="3">
        <f t="shared" ca="1" si="126"/>
        <v>4.6739003746798331E-3</v>
      </c>
      <c r="K917" s="3">
        <f t="shared" ca="1" si="127"/>
        <v>3.1575613917001419</v>
      </c>
      <c r="L917" s="6">
        <f t="shared" si="128"/>
        <v>916</v>
      </c>
      <c r="M917">
        <f t="shared" si="120"/>
        <v>677.0001176470588</v>
      </c>
      <c r="N917">
        <f t="shared" si="121"/>
        <v>0.29163212498728353</v>
      </c>
      <c r="O917">
        <f t="shared" si="122"/>
        <v>-3.7036991281599709</v>
      </c>
      <c r="P917" t="str">
        <f t="shared" si="123"/>
        <v/>
      </c>
      <c r="Q917" t="str">
        <f t="shared" si="124"/>
        <v/>
      </c>
      <c r="R917" t="str">
        <f t="shared" si="125"/>
        <v/>
      </c>
    </row>
    <row r="918" spans="1:18" x14ac:dyDescent="0.25">
      <c r="A918" s="1" t="s">
        <v>527</v>
      </c>
      <c r="B918">
        <v>675.92</v>
      </c>
      <c r="C918">
        <v>9.8200000000000006E-3</v>
      </c>
      <c r="D918" t="s">
        <v>1076</v>
      </c>
      <c r="E918" t="s">
        <v>526</v>
      </c>
      <c r="F918">
        <v>676.59000000000015</v>
      </c>
      <c r="G918">
        <v>3</v>
      </c>
      <c r="H918">
        <v>675.56515146689992</v>
      </c>
      <c r="I918">
        <v>675.12</v>
      </c>
      <c r="J918" s="3">
        <f t="shared" ca="1" si="126"/>
        <v>4.667670593802983E-3</v>
      </c>
      <c r="K918" s="3">
        <f t="shared" ca="1" si="127"/>
        <v>3.1533155917001068</v>
      </c>
      <c r="L918" s="6">
        <f t="shared" si="128"/>
        <v>917</v>
      </c>
      <c r="M918">
        <f t="shared" si="120"/>
        <v>676.9460168067227</v>
      </c>
      <c r="N918">
        <f t="shared" si="121"/>
        <v>0.34116202585266281</v>
      </c>
      <c r="O918">
        <f t="shared" si="122"/>
        <v>-3.0074179685104854</v>
      </c>
      <c r="P918" t="str">
        <f t="shared" si="123"/>
        <v/>
      </c>
      <c r="Q918" t="str">
        <f t="shared" si="124"/>
        <v/>
      </c>
      <c r="R918" t="str">
        <f t="shared" si="125"/>
        <v/>
      </c>
    </row>
    <row r="919" spans="1:18" x14ac:dyDescent="0.25">
      <c r="A919" s="1" t="s">
        <v>527</v>
      </c>
      <c r="B919">
        <v>675.92</v>
      </c>
      <c r="C919">
        <v>4.8000000000000001E-4</v>
      </c>
      <c r="D919" t="s">
        <v>1076</v>
      </c>
      <c r="E919" t="s">
        <v>526</v>
      </c>
      <c r="F919">
        <v>676.59000000000015</v>
      </c>
      <c r="G919">
        <v>3</v>
      </c>
      <c r="H919">
        <v>675.56476266689992</v>
      </c>
      <c r="I919">
        <v>675.12</v>
      </c>
      <c r="J919" s="3">
        <f t="shared" ca="1" si="126"/>
        <v>4.0932231606987625E-3</v>
      </c>
      <c r="K919" s="3">
        <f t="shared" ca="1" si="127"/>
        <v>2.7652373331001172</v>
      </c>
      <c r="L919" s="6">
        <f t="shared" si="128"/>
        <v>918</v>
      </c>
      <c r="M919">
        <f t="shared" si="120"/>
        <v>676.88838655462177</v>
      </c>
      <c r="N919">
        <f t="shared" si="121"/>
        <v>0.37960379901123914</v>
      </c>
      <c r="O919">
        <f t="shared" si="122"/>
        <v>-2.5510454772691675</v>
      </c>
      <c r="P919" t="str">
        <f t="shared" si="123"/>
        <v/>
      </c>
      <c r="Q919" t="str">
        <f t="shared" si="124"/>
        <v/>
      </c>
      <c r="R919" t="str">
        <f t="shared" si="125"/>
        <v/>
      </c>
    </row>
    <row r="920" spans="1:18" x14ac:dyDescent="0.25">
      <c r="A920" s="1" t="s">
        <v>527</v>
      </c>
      <c r="B920">
        <v>675.92</v>
      </c>
      <c r="C920">
        <v>0.04</v>
      </c>
      <c r="D920" t="s">
        <v>1076</v>
      </c>
      <c r="E920" t="s">
        <v>526</v>
      </c>
      <c r="F920">
        <v>676.59000000000015</v>
      </c>
      <c r="G920">
        <v>3</v>
      </c>
      <c r="H920">
        <v>675.53236266689999</v>
      </c>
      <c r="I920">
        <v>675.12</v>
      </c>
      <c r="J920" s="3">
        <f t="shared" ca="1" si="126"/>
        <v>4.1413816535086564E-3</v>
      </c>
      <c r="K920" s="3">
        <f t="shared" ca="1" si="127"/>
        <v>2.7976373331000555</v>
      </c>
      <c r="L920" s="6">
        <f t="shared" si="128"/>
        <v>919</v>
      </c>
      <c r="M920">
        <f t="shared" si="120"/>
        <v>676.82877310924346</v>
      </c>
      <c r="N920">
        <f t="shared" si="121"/>
        <v>0.41002083603876427</v>
      </c>
      <c r="O920">
        <f t="shared" si="122"/>
        <v>-2.216407141703356</v>
      </c>
      <c r="P920" t="str">
        <f t="shared" si="123"/>
        <v/>
      </c>
      <c r="Q920" t="str">
        <f t="shared" si="124"/>
        <v/>
      </c>
      <c r="R920" t="str">
        <f t="shared" si="125"/>
        <v/>
      </c>
    </row>
    <row r="921" spans="1:18" x14ac:dyDescent="0.25">
      <c r="A921" s="1" t="s">
        <v>527</v>
      </c>
      <c r="B921">
        <v>675.92</v>
      </c>
      <c r="C921">
        <v>9.5200000000000007E-3</v>
      </c>
      <c r="D921" t="s">
        <v>1076</v>
      </c>
      <c r="E921" t="s">
        <v>526</v>
      </c>
      <c r="F921">
        <v>676.59000000000015</v>
      </c>
      <c r="G921">
        <v>3</v>
      </c>
      <c r="H921">
        <v>675.52465146689997</v>
      </c>
      <c r="I921">
        <v>675.12</v>
      </c>
      <c r="J921" s="3">
        <f t="shared" ca="1" si="126"/>
        <v>4.1528440553698018E-3</v>
      </c>
      <c r="K921" s="3">
        <f t="shared" ca="1" si="127"/>
        <v>2.8053485331000729</v>
      </c>
      <c r="L921" s="6">
        <f t="shared" si="128"/>
        <v>920</v>
      </c>
      <c r="M921">
        <f t="shared" si="120"/>
        <v>676.77068907563012</v>
      </c>
      <c r="N921">
        <f t="shared" si="121"/>
        <v>0.4349327830387581</v>
      </c>
      <c r="O921">
        <f t="shared" si="122"/>
        <v>-1.9559093009421411</v>
      </c>
      <c r="P921" t="str">
        <f t="shared" si="123"/>
        <v/>
      </c>
      <c r="Q921" t="str">
        <f t="shared" si="124"/>
        <v/>
      </c>
      <c r="R921" t="str">
        <f t="shared" si="125"/>
        <v/>
      </c>
    </row>
    <row r="922" spans="1:18" x14ac:dyDescent="0.25">
      <c r="A922" s="1" t="s">
        <v>528</v>
      </c>
      <c r="B922">
        <v>675.9</v>
      </c>
      <c r="C922">
        <v>9.93314E-3</v>
      </c>
      <c r="D922" t="s">
        <v>1076</v>
      </c>
      <c r="E922" t="s">
        <v>526</v>
      </c>
      <c r="F922">
        <v>676.59000000000015</v>
      </c>
      <c r="G922">
        <v>3</v>
      </c>
      <c r="H922">
        <v>675.51680428629993</v>
      </c>
      <c r="I922">
        <v>675.12</v>
      </c>
      <c r="J922" s="3">
        <f t="shared" ca="1" si="126"/>
        <v>4.1645088558119898E-3</v>
      </c>
      <c r="K922" s="3">
        <f t="shared" ca="1" si="127"/>
        <v>2.8131957137001109</v>
      </c>
      <c r="L922" s="6">
        <f t="shared" si="128"/>
        <v>921</v>
      </c>
      <c r="M922">
        <f t="shared" si="120"/>
        <v>676.69737815126041</v>
      </c>
      <c r="N922">
        <f t="shared" si="121"/>
        <v>0.44886132898445474</v>
      </c>
      <c r="O922">
        <f t="shared" si="122"/>
        <v>-1.7764465320826228</v>
      </c>
      <c r="P922" t="str">
        <f t="shared" si="123"/>
        <v/>
      </c>
      <c r="Q922" t="str">
        <f t="shared" si="124"/>
        <v/>
      </c>
      <c r="R922" t="str">
        <f t="shared" si="125"/>
        <v/>
      </c>
    </row>
    <row r="923" spans="1:18" x14ac:dyDescent="0.25">
      <c r="A923" s="1" t="s">
        <v>528</v>
      </c>
      <c r="B923">
        <v>675.9</v>
      </c>
      <c r="C923">
        <v>1.7131399999999999E-3</v>
      </c>
      <c r="D923" t="s">
        <v>1076</v>
      </c>
      <c r="E923" t="s">
        <v>526</v>
      </c>
      <c r="F923">
        <v>676.59000000000015</v>
      </c>
      <c r="G923">
        <v>3</v>
      </c>
      <c r="H923">
        <v>675.51545090569994</v>
      </c>
      <c r="I923">
        <v>675.12</v>
      </c>
      <c r="J923" s="3">
        <f t="shared" ca="1" si="126"/>
        <v>4.1665206776935861E-3</v>
      </c>
      <c r="K923" s="3">
        <f t="shared" ca="1" si="127"/>
        <v>2.8145490943001055</v>
      </c>
      <c r="L923" s="6">
        <f t="shared" si="128"/>
        <v>922</v>
      </c>
      <c r="M923">
        <f t="shared" si="120"/>
        <v>676.61512605042003</v>
      </c>
      <c r="N923">
        <f t="shared" si="121"/>
        <v>0.45425628421756403</v>
      </c>
      <c r="O923">
        <f t="shared" si="122"/>
        <v>-1.5742788273184289</v>
      </c>
      <c r="P923" t="str">
        <f t="shared" si="123"/>
        <v/>
      </c>
      <c r="Q923" t="str">
        <f t="shared" si="124"/>
        <v/>
      </c>
      <c r="R923" t="str">
        <f t="shared" si="125"/>
        <v/>
      </c>
    </row>
    <row r="924" spans="1:18" x14ac:dyDescent="0.25">
      <c r="A924" s="1" t="s">
        <v>528</v>
      </c>
      <c r="B924">
        <v>675.9</v>
      </c>
      <c r="C924">
        <v>8.2868600000000001E-3</v>
      </c>
      <c r="D924" t="s">
        <v>1076</v>
      </c>
      <c r="E924" t="s">
        <v>526</v>
      </c>
      <c r="F924">
        <v>676.59000000000015</v>
      </c>
      <c r="G924">
        <v>3</v>
      </c>
      <c r="H924">
        <v>675.50890428629998</v>
      </c>
      <c r="I924">
        <v>675.12</v>
      </c>
      <c r="J924" s="3">
        <f t="shared" ca="1" si="126"/>
        <v>4.1762524458217945E-3</v>
      </c>
      <c r="K924" s="3">
        <f t="shared" ca="1" si="127"/>
        <v>2.821095713700061</v>
      </c>
      <c r="L924" s="6">
        <f t="shared" si="128"/>
        <v>923</v>
      </c>
      <c r="M924">
        <f t="shared" si="120"/>
        <v>676.55803361344522</v>
      </c>
      <c r="N924">
        <f t="shared" si="121"/>
        <v>0.46718103269241673</v>
      </c>
      <c r="O924">
        <f t="shared" si="122"/>
        <v>-1.4085195403865591</v>
      </c>
      <c r="P924" t="str">
        <f t="shared" si="123"/>
        <v/>
      </c>
      <c r="Q924" t="str">
        <f t="shared" si="124"/>
        <v/>
      </c>
      <c r="R924" t="str">
        <f t="shared" si="125"/>
        <v/>
      </c>
    </row>
    <row r="925" spans="1:18" x14ac:dyDescent="0.25">
      <c r="A925" s="1" t="s">
        <v>528</v>
      </c>
      <c r="B925">
        <v>675.9</v>
      </c>
      <c r="C925">
        <v>9.7131400000000003E-3</v>
      </c>
      <c r="D925" t="s">
        <v>1076</v>
      </c>
      <c r="E925" t="s">
        <v>526</v>
      </c>
      <c r="F925">
        <v>676.59000000000015</v>
      </c>
      <c r="G925">
        <v>3</v>
      </c>
      <c r="H925">
        <v>675.50123090569991</v>
      </c>
      <c r="I925">
        <v>675.12</v>
      </c>
      <c r="J925" s="3">
        <f t="shared" ca="1" si="126"/>
        <v>4.1876594221854566E-3</v>
      </c>
      <c r="K925" s="3">
        <f t="shared" ca="1" si="127"/>
        <v>2.828769094300128</v>
      </c>
      <c r="L925" s="6">
        <f t="shared" si="128"/>
        <v>924</v>
      </c>
      <c r="M925">
        <f t="shared" si="120"/>
        <v>676.49695798319317</v>
      </c>
      <c r="N925">
        <f t="shared" si="121"/>
        <v>0.47560674038169637</v>
      </c>
      <c r="O925">
        <f t="shared" si="122"/>
        <v>-1.2551503847782015</v>
      </c>
      <c r="P925" t="str">
        <f t="shared" si="123"/>
        <v/>
      </c>
      <c r="Q925" t="str">
        <f t="shared" si="124"/>
        <v/>
      </c>
      <c r="R925" t="str">
        <f t="shared" si="125"/>
        <v/>
      </c>
    </row>
    <row r="926" spans="1:18" x14ac:dyDescent="0.25">
      <c r="A926" s="1" t="s">
        <v>529</v>
      </c>
      <c r="B926">
        <v>675.9</v>
      </c>
      <c r="C926">
        <v>1.0168600000000001E-3</v>
      </c>
      <c r="D926" t="s">
        <v>1076</v>
      </c>
      <c r="E926" t="s">
        <v>526</v>
      </c>
      <c r="F926">
        <v>676.59000000000015</v>
      </c>
      <c r="G926">
        <v>3</v>
      </c>
      <c r="H926">
        <v>675.50042758629991</v>
      </c>
      <c r="I926">
        <v>675.12</v>
      </c>
      <c r="J926" s="3">
        <f t="shared" ca="1" si="126"/>
        <v>4.1888536233955775E-3</v>
      </c>
      <c r="K926" s="3">
        <f t="shared" ca="1" si="127"/>
        <v>2.8295724137001343</v>
      </c>
      <c r="L926" s="6">
        <f t="shared" si="128"/>
        <v>925</v>
      </c>
      <c r="M926">
        <f t="shared" si="120"/>
        <v>676.4331428571428</v>
      </c>
      <c r="N926">
        <f t="shared" si="121"/>
        <v>0.47967189062435978</v>
      </c>
      <c r="O926">
        <f t="shared" si="122"/>
        <v>-1.1114740462461972</v>
      </c>
      <c r="P926" t="str">
        <f t="shared" si="123"/>
        <v/>
      </c>
      <c r="Q926" t="str">
        <f t="shared" si="124"/>
        <v/>
      </c>
      <c r="R926" t="str">
        <f t="shared" si="125"/>
        <v/>
      </c>
    </row>
    <row r="927" spans="1:18" x14ac:dyDescent="0.25">
      <c r="A927" s="1" t="s">
        <v>529</v>
      </c>
      <c r="B927">
        <v>675.9</v>
      </c>
      <c r="C927">
        <v>0.16698314</v>
      </c>
      <c r="D927" t="s">
        <v>1076</v>
      </c>
      <c r="E927" t="s">
        <v>526</v>
      </c>
      <c r="F927">
        <v>676.59000000000015</v>
      </c>
      <c r="G927">
        <v>3</v>
      </c>
      <c r="H927">
        <v>675.36851090570008</v>
      </c>
      <c r="I927">
        <v>675.12</v>
      </c>
      <c r="J927" s="3">
        <f t="shared" ca="1" si="126"/>
        <v>4.3849972962590024E-3</v>
      </c>
      <c r="K927" s="3">
        <f t="shared" ca="1" si="127"/>
        <v>2.9614890942999637</v>
      </c>
      <c r="L927" s="6">
        <f t="shared" si="128"/>
        <v>926</v>
      </c>
      <c r="M927">
        <f t="shared" si="120"/>
        <v>676.36606722689066</v>
      </c>
      <c r="N927">
        <f t="shared" si="121"/>
        <v>0.47878137331069559</v>
      </c>
      <c r="O927">
        <f t="shared" si="122"/>
        <v>-0.97344477640787719</v>
      </c>
      <c r="P927" t="str">
        <f t="shared" si="123"/>
        <v/>
      </c>
      <c r="Q927" t="str">
        <f t="shared" si="124"/>
        <v/>
      </c>
      <c r="R927" t="str">
        <f t="shared" si="125"/>
        <v/>
      </c>
    </row>
    <row r="928" spans="1:18" x14ac:dyDescent="0.25">
      <c r="A928" s="1" t="s">
        <v>529</v>
      </c>
      <c r="B928">
        <v>675.9</v>
      </c>
      <c r="C928">
        <v>1.1558300000000001E-3</v>
      </c>
      <c r="D928" t="s">
        <v>1076</v>
      </c>
      <c r="E928" t="s">
        <v>526</v>
      </c>
      <c r="F928">
        <v>676.59000000000015</v>
      </c>
      <c r="G928">
        <v>3</v>
      </c>
      <c r="H928">
        <v>675.3675978</v>
      </c>
      <c r="I928">
        <v>675.12</v>
      </c>
      <c r="J928" s="3">
        <f t="shared" ca="1" si="126"/>
        <v>4.4919661675840118E-3</v>
      </c>
      <c r="K928" s="3">
        <f t="shared" ca="1" si="127"/>
        <v>3.0337284000000864</v>
      </c>
      <c r="L928" s="6">
        <f t="shared" si="128"/>
        <v>927</v>
      </c>
      <c r="M928">
        <f t="shared" si="120"/>
        <v>676.29515966386566</v>
      </c>
      <c r="N928">
        <f t="shared" si="121"/>
        <v>0.471943769768496</v>
      </c>
      <c r="O928">
        <f t="shared" si="122"/>
        <v>-0.83730242706567071</v>
      </c>
      <c r="P928" t="str">
        <f t="shared" si="123"/>
        <v/>
      </c>
      <c r="Q928" t="str">
        <f t="shared" si="124"/>
        <v/>
      </c>
      <c r="R928" t="str">
        <f t="shared" si="125"/>
        <v/>
      </c>
    </row>
    <row r="929" spans="1:18" x14ac:dyDescent="0.25">
      <c r="A929" s="1" t="s">
        <v>529</v>
      </c>
      <c r="B929">
        <v>675.9</v>
      </c>
      <c r="C929">
        <v>9.8441699999999993E-3</v>
      </c>
      <c r="D929" t="s">
        <v>1076</v>
      </c>
      <c r="E929" t="s">
        <v>526</v>
      </c>
      <c r="F929">
        <v>676.59000000000015</v>
      </c>
      <c r="G929">
        <v>3</v>
      </c>
      <c r="H929">
        <v>675.35982090570008</v>
      </c>
      <c r="I929">
        <v>675.12</v>
      </c>
      <c r="J929" s="3">
        <f t="shared" ca="1" si="126"/>
        <v>4.5035330799234677E-3</v>
      </c>
      <c r="K929" s="3">
        <f t="shared" ca="1" si="127"/>
        <v>3.0415052943000092</v>
      </c>
      <c r="L929" s="6">
        <f t="shared" si="128"/>
        <v>928</v>
      </c>
      <c r="M929">
        <f t="shared" si="120"/>
        <v>676.22042016806733</v>
      </c>
      <c r="N929">
        <f t="shared" si="121"/>
        <v>0.45811793396750294</v>
      </c>
      <c r="O929">
        <f t="shared" si="122"/>
        <v>-0.69942725291799435</v>
      </c>
      <c r="P929" t="str">
        <f t="shared" si="123"/>
        <v/>
      </c>
      <c r="Q929" t="str">
        <f t="shared" si="124"/>
        <v/>
      </c>
      <c r="R929" t="str">
        <f t="shared" si="125"/>
        <v/>
      </c>
    </row>
    <row r="930" spans="1:18" x14ac:dyDescent="0.25">
      <c r="A930" s="1" t="s">
        <v>530</v>
      </c>
      <c r="B930">
        <v>675.9</v>
      </c>
      <c r="C930">
        <v>6.7582999999999999E-4</v>
      </c>
      <c r="D930" t="s">
        <v>1076</v>
      </c>
      <c r="E930" t="s">
        <v>526</v>
      </c>
      <c r="F930">
        <v>676.59000000000015</v>
      </c>
      <c r="G930">
        <v>3</v>
      </c>
      <c r="H930">
        <v>675.35928699999999</v>
      </c>
      <c r="I930">
        <v>675.12</v>
      </c>
      <c r="J930" s="3">
        <f t="shared" ca="1" si="126"/>
        <v>4.5071123749870282E-3</v>
      </c>
      <c r="K930" s="3">
        <f t="shared" ca="1" si="127"/>
        <v>3.043920200000116</v>
      </c>
      <c r="L930" s="6">
        <f t="shared" si="128"/>
        <v>929</v>
      </c>
      <c r="M930">
        <f t="shared" si="120"/>
        <v>676.14184873949614</v>
      </c>
      <c r="N930">
        <f t="shared" si="121"/>
        <v>0.43579181836643044</v>
      </c>
      <c r="O930">
        <f t="shared" si="122"/>
        <v>-0.55496392842512554</v>
      </c>
      <c r="P930" t="str">
        <f t="shared" si="123"/>
        <v/>
      </c>
      <c r="Q930" t="str">
        <f t="shared" si="124"/>
        <v/>
      </c>
      <c r="R930" t="str">
        <f t="shared" si="125"/>
        <v/>
      </c>
    </row>
    <row r="931" spans="1:18" x14ac:dyDescent="0.25">
      <c r="A931" s="1" t="s">
        <v>530</v>
      </c>
      <c r="B931">
        <v>675.89</v>
      </c>
      <c r="C931">
        <v>0.16232416999999999</v>
      </c>
      <c r="D931" t="s">
        <v>1076</v>
      </c>
      <c r="E931" t="s">
        <v>526</v>
      </c>
      <c r="F931">
        <v>676.59000000000015</v>
      </c>
      <c r="G931">
        <v>3</v>
      </c>
      <c r="H931">
        <v>675.23267414739996</v>
      </c>
      <c r="I931">
        <v>675.12</v>
      </c>
      <c r="J931" s="3">
        <f t="shared" ca="1" si="126"/>
        <v>4.8285762485012528E-3</v>
      </c>
      <c r="K931" s="3">
        <f t="shared" ca="1" si="127"/>
        <v>3.2604124526001215</v>
      </c>
      <c r="L931" s="6">
        <f t="shared" si="128"/>
        <v>930</v>
      </c>
      <c r="M931">
        <f t="shared" si="120"/>
        <v>676.06068907563065</v>
      </c>
      <c r="N931">
        <f t="shared" si="121"/>
        <v>0.40415126244211713</v>
      </c>
      <c r="O931">
        <f t="shared" si="122"/>
        <v>-0.42233958295530072</v>
      </c>
      <c r="P931" t="str">
        <f t="shared" si="123"/>
        <v/>
      </c>
      <c r="Q931" t="str">
        <f t="shared" si="124"/>
        <v/>
      </c>
      <c r="R931" t="str">
        <f t="shared" si="125"/>
        <v/>
      </c>
    </row>
    <row r="932" spans="1:18" x14ac:dyDescent="0.25">
      <c r="A932" s="1" t="s">
        <v>531</v>
      </c>
      <c r="B932">
        <v>675.89</v>
      </c>
      <c r="C932">
        <v>8.7582999999999997E-4</v>
      </c>
      <c r="D932" t="s">
        <v>1076</v>
      </c>
      <c r="E932" t="s">
        <v>526</v>
      </c>
      <c r="F932">
        <v>676.59000000000015</v>
      </c>
      <c r="G932">
        <v>3</v>
      </c>
      <c r="H932">
        <v>675.23199099999999</v>
      </c>
      <c r="I932">
        <v>675.12</v>
      </c>
      <c r="J932" s="3">
        <f t="shared" ca="1" si="126"/>
        <v>4.829771461465065E-3</v>
      </c>
      <c r="K932" s="3">
        <f t="shared" ca="1" si="127"/>
        <v>3.2612162000000358</v>
      </c>
      <c r="L932" s="6">
        <f t="shared" si="128"/>
        <v>931</v>
      </c>
      <c r="M932">
        <f t="shared" si="120"/>
        <v>675.9746554621853</v>
      </c>
      <c r="N932">
        <f t="shared" si="121"/>
        <v>0.35842848950637646</v>
      </c>
      <c r="O932">
        <f t="shared" si="122"/>
        <v>-0.2361850820003083</v>
      </c>
      <c r="P932" t="str">
        <f t="shared" si="123"/>
        <v/>
      </c>
      <c r="Q932" t="str">
        <f t="shared" si="124"/>
        <v/>
      </c>
      <c r="R932" t="str">
        <f t="shared" si="125"/>
        <v/>
      </c>
    </row>
    <row r="933" spans="1:18" x14ac:dyDescent="0.25">
      <c r="A933" s="1" t="s">
        <v>531</v>
      </c>
      <c r="B933">
        <v>675.54</v>
      </c>
      <c r="C933">
        <v>0.27212417</v>
      </c>
      <c r="D933" t="s">
        <v>1076</v>
      </c>
      <c r="E933" t="s">
        <v>531</v>
      </c>
      <c r="F933">
        <v>676.12245301009978</v>
      </c>
      <c r="G933">
        <v>19</v>
      </c>
      <c r="H933">
        <v>675.11497760690008</v>
      </c>
      <c r="I933">
        <v>675.12</v>
      </c>
      <c r="J933" s="3">
        <f t="shared" ca="1" si="126"/>
        <v>5.0064198028619538E-3</v>
      </c>
      <c r="K933" s="3">
        <f t="shared" ca="1" si="127"/>
        <v>3.3799089930998889</v>
      </c>
      <c r="L933" s="6">
        <f t="shared" si="128"/>
        <v>932</v>
      </c>
      <c r="M933">
        <f t="shared" si="120"/>
        <v>675.91789915966433</v>
      </c>
      <c r="N933">
        <f t="shared" si="121"/>
        <v>0.34048735898174814</v>
      </c>
      <c r="O933">
        <f t="shared" si="122"/>
        <v>-1.1098772089351596</v>
      </c>
      <c r="P933" t="str">
        <f t="shared" si="123"/>
        <v/>
      </c>
      <c r="Q933" t="str">
        <f t="shared" si="124"/>
        <v/>
      </c>
      <c r="R933" t="str">
        <f t="shared" si="125"/>
        <v/>
      </c>
    </row>
    <row r="934" spans="1:18" x14ac:dyDescent="0.25">
      <c r="A934" s="1" t="s">
        <v>531</v>
      </c>
      <c r="B934">
        <v>675.54</v>
      </c>
      <c r="C934">
        <v>8.7582999999999997E-4</v>
      </c>
      <c r="D934" t="s">
        <v>1076</v>
      </c>
      <c r="E934" t="s">
        <v>531</v>
      </c>
      <c r="F934">
        <v>676.12245301009978</v>
      </c>
      <c r="G934">
        <v>19</v>
      </c>
      <c r="H934">
        <v>675.11460099999999</v>
      </c>
      <c r="I934">
        <v>675.12</v>
      </c>
      <c r="J934" s="3">
        <f t="shared" ca="1" si="126"/>
        <v>5.0387146048407492E-3</v>
      </c>
      <c r="K934" s="3">
        <f t="shared" ca="1" si="127"/>
        <v>3.4017097999999351</v>
      </c>
      <c r="L934" s="6">
        <f t="shared" si="128"/>
        <v>933</v>
      </c>
      <c r="M934">
        <f t="shared" si="120"/>
        <v>675.81142857142891</v>
      </c>
      <c r="N934">
        <f t="shared" si="121"/>
        <v>0.31031657716982103</v>
      </c>
      <c r="O934">
        <f t="shared" si="122"/>
        <v>-0.87468279620911837</v>
      </c>
      <c r="P934" t="str">
        <f t="shared" si="123"/>
        <v/>
      </c>
      <c r="Q934" t="str">
        <f t="shared" si="124"/>
        <v/>
      </c>
      <c r="R934" t="str">
        <f t="shared" si="125"/>
        <v/>
      </c>
    </row>
    <row r="935" spans="1:18" x14ac:dyDescent="0.25">
      <c r="A935" s="1" t="s">
        <v>531</v>
      </c>
      <c r="B935">
        <v>675.54</v>
      </c>
      <c r="C935">
        <v>9.1241699999999992E-3</v>
      </c>
      <c r="D935" t="s">
        <v>1076</v>
      </c>
      <c r="E935" t="s">
        <v>531</v>
      </c>
      <c r="F935">
        <v>676.12245301009978</v>
      </c>
      <c r="G935">
        <v>19</v>
      </c>
      <c r="H935">
        <v>675.11067760690003</v>
      </c>
      <c r="I935">
        <v>675.12</v>
      </c>
      <c r="J935" s="3">
        <f t="shared" ca="1" si="126"/>
        <v>5.0448602074742383E-3</v>
      </c>
      <c r="K935" s="3">
        <f t="shared" ca="1" si="127"/>
        <v>3.4058389931000193</v>
      </c>
      <c r="L935" s="6">
        <f t="shared" si="128"/>
        <v>934</v>
      </c>
      <c r="M935">
        <f t="shared" ref="M935:M998" si="129">FORECAST(L935,B900:B934,L900:L934)</f>
        <v>675.70563025210106</v>
      </c>
      <c r="N935">
        <f t="shared" ref="N935:N998" si="130">STEYX(B900:B934,L900:L934)</f>
        <v>0.26414344835826603</v>
      </c>
      <c r="O935">
        <f t="shared" ref="O935:O998" si="131">(B935-M935)/N935</f>
        <v>-0.62704660339122331</v>
      </c>
      <c r="P935" t="str">
        <f t="shared" ref="P935:P998" si="132">IF(O935&gt;1,1,"")</f>
        <v/>
      </c>
      <c r="Q935" t="str">
        <f t="shared" ref="Q935:Q998" si="133">IF(P935=1,K935,"")</f>
        <v/>
      </c>
      <c r="R935" t="str">
        <f t="shared" ref="R935:R998" si="134">IF(P935=1,IF(ISNUMBER(P934),"",K935),"")</f>
        <v/>
      </c>
    </row>
    <row r="936" spans="1:18" x14ac:dyDescent="0.25">
      <c r="A936" s="1" t="s">
        <v>532</v>
      </c>
      <c r="B936">
        <v>675.54</v>
      </c>
      <c r="C936">
        <v>1.5758300000000001E-3</v>
      </c>
      <c r="D936" t="s">
        <v>1076</v>
      </c>
      <c r="E936" t="s">
        <v>531</v>
      </c>
      <c r="F936">
        <v>676.12245301009978</v>
      </c>
      <c r="G936">
        <v>19</v>
      </c>
      <c r="H936">
        <v>675.1099999999999</v>
      </c>
      <c r="I936">
        <v>675.12</v>
      </c>
      <c r="J936" s="3">
        <f t="shared" ca="1" si="126"/>
        <v>5.0476378664217961E-3</v>
      </c>
      <c r="K936" s="3">
        <f t="shared" ca="1" si="127"/>
        <v>3.407710800000018</v>
      </c>
      <c r="L936" s="6">
        <f t="shared" si="128"/>
        <v>935</v>
      </c>
      <c r="M936">
        <f t="shared" si="129"/>
        <v>675.62107563025234</v>
      </c>
      <c r="N936">
        <f t="shared" si="130"/>
        <v>0.23509959565995855</v>
      </c>
      <c r="O936">
        <f t="shared" si="131"/>
        <v>-0.34485652782507087</v>
      </c>
      <c r="P936" t="str">
        <f t="shared" si="132"/>
        <v/>
      </c>
      <c r="Q936" t="str">
        <f t="shared" si="133"/>
        <v/>
      </c>
      <c r="R936" t="str">
        <f t="shared" si="134"/>
        <v/>
      </c>
    </row>
    <row r="937" spans="1:18" x14ac:dyDescent="0.25">
      <c r="A937" s="1" t="s">
        <v>532</v>
      </c>
      <c r="B937">
        <v>675.11</v>
      </c>
      <c r="C937">
        <v>0.01</v>
      </c>
      <c r="D937" t="s">
        <v>1076</v>
      </c>
      <c r="E937" t="s">
        <v>531</v>
      </c>
      <c r="F937">
        <v>676.12245301009978</v>
      </c>
      <c r="G937">
        <v>19</v>
      </c>
      <c r="H937">
        <v>675.1099999999999</v>
      </c>
      <c r="I937">
        <v>675.12</v>
      </c>
      <c r="J937" s="3">
        <f t="shared" ca="1" si="126"/>
        <v>5.0476378664217961E-3</v>
      </c>
      <c r="K937" s="3">
        <f t="shared" ca="1" si="127"/>
        <v>3.407710800000018</v>
      </c>
      <c r="L937" s="6">
        <f t="shared" si="128"/>
        <v>936</v>
      </c>
      <c r="M937">
        <f t="shared" si="129"/>
        <v>675.53895798319343</v>
      </c>
      <c r="N937">
        <f t="shared" si="130"/>
        <v>0.19510458085475452</v>
      </c>
      <c r="O937">
        <f t="shared" si="131"/>
        <v>-2.1986053905764051</v>
      </c>
      <c r="P937" t="str">
        <f t="shared" si="132"/>
        <v/>
      </c>
      <c r="Q937" t="str">
        <f t="shared" si="133"/>
        <v/>
      </c>
      <c r="R937" t="str">
        <f t="shared" si="134"/>
        <v/>
      </c>
    </row>
    <row r="938" spans="1:18" x14ac:dyDescent="0.25">
      <c r="A938" s="1" t="s">
        <v>532</v>
      </c>
      <c r="B938">
        <v>675.11</v>
      </c>
      <c r="C938">
        <v>9.3556400000000001E-3</v>
      </c>
      <c r="D938" t="s">
        <v>1076</v>
      </c>
      <c r="E938" t="s">
        <v>531</v>
      </c>
      <c r="F938">
        <v>676.12245301009978</v>
      </c>
      <c r="G938">
        <v>19</v>
      </c>
      <c r="H938">
        <v>675.11000000000013</v>
      </c>
      <c r="I938">
        <v>675.12</v>
      </c>
      <c r="J938" s="3">
        <f t="shared" ca="1" si="126"/>
        <v>5.0658411221872653E-3</v>
      </c>
      <c r="K938" s="3">
        <f t="shared" ca="1" si="127"/>
        <v>3.4199999999998454</v>
      </c>
      <c r="L938" s="6">
        <f t="shared" si="128"/>
        <v>937</v>
      </c>
      <c r="M938">
        <f t="shared" si="129"/>
        <v>675.42075630252123</v>
      </c>
      <c r="N938">
        <f t="shared" si="130"/>
        <v>0.17435209953816289</v>
      </c>
      <c r="O938">
        <f t="shared" si="131"/>
        <v>-1.7823490703258977</v>
      </c>
      <c r="P938" t="str">
        <f t="shared" si="132"/>
        <v/>
      </c>
      <c r="Q938" t="str">
        <f t="shared" si="133"/>
        <v/>
      </c>
      <c r="R938" t="str">
        <f t="shared" si="134"/>
        <v/>
      </c>
    </row>
    <row r="939" spans="1:18" x14ac:dyDescent="0.25">
      <c r="A939" s="1" t="s">
        <v>533</v>
      </c>
      <c r="B939">
        <v>675.12</v>
      </c>
      <c r="C939">
        <v>3.9548000000000001</v>
      </c>
      <c r="D939" t="s">
        <v>1075</v>
      </c>
      <c r="E939" t="s">
        <v>533</v>
      </c>
      <c r="F939">
        <v>675.12</v>
      </c>
      <c r="G939">
        <v>1</v>
      </c>
      <c r="H939">
        <v>675.11000000000013</v>
      </c>
      <c r="I939">
        <v>675.12</v>
      </c>
      <c r="J939" s="3">
        <f t="shared" ca="1" si="126"/>
        <v>5.366152761771944E-3</v>
      </c>
      <c r="K939" s="3">
        <f t="shared" ca="1" si="127"/>
        <v>3.6227433909998576</v>
      </c>
      <c r="L939" s="6">
        <f t="shared" si="128"/>
        <v>938</v>
      </c>
      <c r="M939">
        <f t="shared" si="129"/>
        <v>675.33921008403377</v>
      </c>
      <c r="N939">
        <f t="shared" si="130"/>
        <v>0.17953065785237976</v>
      </c>
      <c r="O939">
        <f t="shared" si="131"/>
        <v>-1.2210175501835934</v>
      </c>
      <c r="P939" t="str">
        <f t="shared" si="132"/>
        <v/>
      </c>
      <c r="Q939" t="str">
        <f t="shared" si="133"/>
        <v/>
      </c>
      <c r="R939" t="str">
        <f t="shared" si="134"/>
        <v/>
      </c>
    </row>
    <row r="940" spans="1:18" x14ac:dyDescent="0.25">
      <c r="A940" s="1" t="s">
        <v>534</v>
      </c>
      <c r="B940">
        <v>675.11</v>
      </c>
      <c r="C940">
        <v>0.01</v>
      </c>
      <c r="D940" t="s">
        <v>1076</v>
      </c>
      <c r="E940" t="s">
        <v>533</v>
      </c>
      <c r="F940">
        <v>675.12</v>
      </c>
      <c r="G940">
        <v>1</v>
      </c>
      <c r="H940">
        <v>675.11000000000013</v>
      </c>
      <c r="I940">
        <v>675.12</v>
      </c>
      <c r="J940" s="3">
        <f t="shared" ca="1" si="126"/>
        <v>5.3197084030748559E-3</v>
      </c>
      <c r="K940" s="3">
        <f t="shared" ca="1" si="127"/>
        <v>3.5913883399998667</v>
      </c>
      <c r="L940" s="6">
        <f t="shared" si="128"/>
        <v>939</v>
      </c>
      <c r="M940">
        <f t="shared" si="129"/>
        <v>675.26631932773114</v>
      </c>
      <c r="N940">
        <f t="shared" si="130"/>
        <v>0.18125721479045509</v>
      </c>
      <c r="O940">
        <f t="shared" si="131"/>
        <v>-0.86241713419154531</v>
      </c>
      <c r="P940" t="str">
        <f t="shared" si="132"/>
        <v/>
      </c>
      <c r="Q940" t="str">
        <f t="shared" si="133"/>
        <v/>
      </c>
      <c r="R940" t="str">
        <f t="shared" si="134"/>
        <v/>
      </c>
    </row>
    <row r="941" spans="1:18" x14ac:dyDescent="0.25">
      <c r="A941" s="1" t="s">
        <v>535</v>
      </c>
      <c r="B941">
        <v>675.11</v>
      </c>
      <c r="C941">
        <v>0.38272</v>
      </c>
      <c r="D941" t="s">
        <v>1076</v>
      </c>
      <c r="E941" t="s">
        <v>533</v>
      </c>
      <c r="F941">
        <v>675.12</v>
      </c>
      <c r="G941">
        <v>1</v>
      </c>
      <c r="H941">
        <v>675.11</v>
      </c>
      <c r="I941">
        <v>675.12</v>
      </c>
      <c r="J941" s="3">
        <f t="shared" ca="1" si="126"/>
        <v>5.2476248315089704E-3</v>
      </c>
      <c r="K941" s="3">
        <f t="shared" ca="1" si="127"/>
        <v>3.5427240000000211</v>
      </c>
      <c r="L941" s="6">
        <f t="shared" si="128"/>
        <v>940</v>
      </c>
      <c r="M941">
        <f t="shared" si="129"/>
        <v>675.19974789915966</v>
      </c>
      <c r="N941">
        <f t="shared" si="130"/>
        <v>0.18162464383151894</v>
      </c>
      <c r="O941">
        <f t="shared" si="131"/>
        <v>-0.49413943651226283</v>
      </c>
      <c r="P941" t="str">
        <f t="shared" si="132"/>
        <v/>
      </c>
      <c r="Q941" t="str">
        <f t="shared" si="133"/>
        <v/>
      </c>
      <c r="R941" t="str">
        <f t="shared" si="134"/>
        <v/>
      </c>
    </row>
    <row r="942" spans="1:18" x14ac:dyDescent="0.25">
      <c r="A942" s="1" t="s">
        <v>535</v>
      </c>
      <c r="B942">
        <v>675.11</v>
      </c>
      <c r="C942">
        <v>8.7687000000000008E-3</v>
      </c>
      <c r="D942" t="s">
        <v>1076</v>
      </c>
      <c r="E942" t="s">
        <v>533</v>
      </c>
      <c r="F942">
        <v>675.12</v>
      </c>
      <c r="G942">
        <v>1</v>
      </c>
      <c r="H942">
        <v>675.11</v>
      </c>
      <c r="I942">
        <v>675.12</v>
      </c>
      <c r="J942" s="3">
        <f t="shared" ca="1" si="126"/>
        <v>5.0214039193612692E-3</v>
      </c>
      <c r="K942" s="3">
        <f t="shared" ca="1" si="127"/>
        <v>3.3899999999999864</v>
      </c>
      <c r="L942" s="6">
        <f t="shared" si="128"/>
        <v>941</v>
      </c>
      <c r="M942">
        <f t="shared" si="129"/>
        <v>675.14068907563023</v>
      </c>
      <c r="N942">
        <f t="shared" si="130"/>
        <v>0.18126285535519943</v>
      </c>
      <c r="O942">
        <f t="shared" si="131"/>
        <v>-0.16930702967291991</v>
      </c>
      <c r="P942" t="str">
        <f t="shared" si="132"/>
        <v/>
      </c>
      <c r="Q942" t="str">
        <f t="shared" si="133"/>
        <v/>
      </c>
      <c r="R942" t="str">
        <f t="shared" si="134"/>
        <v/>
      </c>
    </row>
    <row r="943" spans="1:18" x14ac:dyDescent="0.25">
      <c r="A943" s="1" t="s">
        <v>536</v>
      </c>
      <c r="B943">
        <v>675.12</v>
      </c>
      <c r="C943">
        <v>0.33889999999999998</v>
      </c>
      <c r="D943" t="s">
        <v>1075</v>
      </c>
      <c r="E943" t="s">
        <v>533</v>
      </c>
      <c r="F943">
        <v>675.12</v>
      </c>
      <c r="G943">
        <v>1</v>
      </c>
      <c r="H943">
        <v>675.11</v>
      </c>
      <c r="I943">
        <v>675.12</v>
      </c>
      <c r="J943" s="3">
        <f t="shared" ca="1" si="126"/>
        <v>5.0214039193612692E-3</v>
      </c>
      <c r="K943" s="3">
        <f t="shared" ca="1" si="127"/>
        <v>3.3899999999999864</v>
      </c>
      <c r="L943" s="6">
        <f t="shared" si="128"/>
        <v>942</v>
      </c>
      <c r="M943">
        <f t="shared" si="129"/>
        <v>675.0885210084034</v>
      </c>
      <c r="N943">
        <f t="shared" si="130"/>
        <v>0.18071131463679574</v>
      </c>
      <c r="O943">
        <f t="shared" si="131"/>
        <v>0.1741949122547673</v>
      </c>
      <c r="P943" t="str">
        <f t="shared" si="132"/>
        <v/>
      </c>
      <c r="Q943" t="str">
        <f t="shared" si="133"/>
        <v/>
      </c>
      <c r="R943" t="str">
        <f t="shared" si="134"/>
        <v/>
      </c>
    </row>
    <row r="944" spans="1:18" x14ac:dyDescent="0.25">
      <c r="A944" s="1" t="s">
        <v>537</v>
      </c>
      <c r="B944">
        <v>675.11</v>
      </c>
      <c r="C944">
        <v>1.8316287</v>
      </c>
      <c r="D944" t="s">
        <v>1076</v>
      </c>
      <c r="E944" t="s">
        <v>537</v>
      </c>
      <c r="F944">
        <v>675.11</v>
      </c>
      <c r="G944">
        <v>1</v>
      </c>
      <c r="H944">
        <v>677.21931699359993</v>
      </c>
      <c r="I944">
        <v>675.12</v>
      </c>
      <c r="J944" s="3">
        <f t="shared" ca="1" si="126"/>
        <v>2.5979853309717215E-3</v>
      </c>
      <c r="K944" s="3">
        <f t="shared" ca="1" si="127"/>
        <v>1.759405851400061</v>
      </c>
      <c r="L944" s="6">
        <f t="shared" si="128"/>
        <v>943</v>
      </c>
      <c r="M944">
        <f t="shared" si="129"/>
        <v>675.04495798319329</v>
      </c>
      <c r="N944">
        <f t="shared" si="130"/>
        <v>0.18059252982438373</v>
      </c>
      <c r="O944">
        <f t="shared" si="131"/>
        <v>0.36015895491346334</v>
      </c>
      <c r="P944" t="str">
        <f t="shared" si="132"/>
        <v/>
      </c>
      <c r="Q944" t="str">
        <f t="shared" si="133"/>
        <v/>
      </c>
      <c r="R944" t="str">
        <f t="shared" si="134"/>
        <v/>
      </c>
    </row>
    <row r="945" spans="1:18" x14ac:dyDescent="0.25">
      <c r="A945" s="1" t="s">
        <v>538</v>
      </c>
      <c r="B945">
        <v>675.12</v>
      </c>
      <c r="C945">
        <v>4.7625999999999999</v>
      </c>
      <c r="D945" t="s">
        <v>1075</v>
      </c>
      <c r="E945" t="s">
        <v>538</v>
      </c>
      <c r="F945">
        <v>675.12</v>
      </c>
      <c r="G945">
        <v>1</v>
      </c>
      <c r="H945">
        <v>677.21931699359993</v>
      </c>
      <c r="I945">
        <v>675.12</v>
      </c>
      <c r="J945" s="3">
        <f t="shared" ca="1" si="126"/>
        <v>2.6088343348550577E-3</v>
      </c>
      <c r="K945" s="3">
        <f t="shared" ca="1" si="127"/>
        <v>1.7667530063999948</v>
      </c>
      <c r="L945" s="6">
        <f t="shared" si="128"/>
        <v>944</v>
      </c>
      <c r="M945">
        <f t="shared" si="129"/>
        <v>675.00766386554619</v>
      </c>
      <c r="N945">
        <f t="shared" si="130"/>
        <v>0.18090843957384475</v>
      </c>
      <c r="O945">
        <f t="shared" si="131"/>
        <v>0.62095574268638909</v>
      </c>
      <c r="P945" t="str">
        <f t="shared" si="132"/>
        <v/>
      </c>
      <c r="Q945" t="str">
        <f t="shared" si="133"/>
        <v/>
      </c>
      <c r="R945" t="str">
        <f t="shared" si="134"/>
        <v/>
      </c>
    </row>
    <row r="946" spans="1:18" x14ac:dyDescent="0.25">
      <c r="A946" s="1" t="s">
        <v>539</v>
      </c>
      <c r="B946">
        <v>675.12</v>
      </c>
      <c r="C946">
        <v>0.4536</v>
      </c>
      <c r="D946" t="s">
        <v>1075</v>
      </c>
      <c r="E946" t="s">
        <v>538</v>
      </c>
      <c r="F946">
        <v>675.12</v>
      </c>
      <c r="G946">
        <v>1</v>
      </c>
      <c r="H946">
        <v>677.21931699359993</v>
      </c>
      <c r="I946">
        <v>675.12</v>
      </c>
      <c r="J946" s="3">
        <f t="shared" ca="1" si="126"/>
        <v>2.62160715421052E-3</v>
      </c>
      <c r="K946" s="3">
        <f t="shared" ca="1" si="127"/>
        <v>1.7754030063999835</v>
      </c>
      <c r="L946" s="6">
        <f t="shared" si="128"/>
        <v>945</v>
      </c>
      <c r="M946">
        <f t="shared" si="129"/>
        <v>674.97959663865549</v>
      </c>
      <c r="N946">
        <f t="shared" si="130"/>
        <v>0.1815543055872357</v>
      </c>
      <c r="O946">
        <f t="shared" si="131"/>
        <v>0.77334085187557222</v>
      </c>
      <c r="P946" t="str">
        <f t="shared" si="132"/>
        <v/>
      </c>
      <c r="Q946" t="str">
        <f t="shared" si="133"/>
        <v/>
      </c>
      <c r="R946" t="str">
        <f t="shared" si="134"/>
        <v/>
      </c>
    </row>
    <row r="947" spans="1:18" x14ac:dyDescent="0.25">
      <c r="A947" s="1" t="s">
        <v>540</v>
      </c>
      <c r="B947">
        <v>675.12</v>
      </c>
      <c r="C947">
        <v>2.7320574099999999</v>
      </c>
      <c r="D947" t="s">
        <v>1075</v>
      </c>
      <c r="E947" t="s">
        <v>540</v>
      </c>
      <c r="F947">
        <v>675.12</v>
      </c>
      <c r="G947">
        <v>1</v>
      </c>
      <c r="H947">
        <v>677.21931699359993</v>
      </c>
      <c r="I947">
        <v>675.12</v>
      </c>
      <c r="J947" s="3">
        <f t="shared" ca="1" si="126"/>
        <v>2.62160715421052E-3</v>
      </c>
      <c r="K947" s="3">
        <f t="shared" ca="1" si="127"/>
        <v>1.7754030063999835</v>
      </c>
      <c r="L947" s="6">
        <f t="shared" si="128"/>
        <v>946</v>
      </c>
      <c r="M947">
        <f t="shared" si="129"/>
        <v>674.95836974789927</v>
      </c>
      <c r="N947">
        <f t="shared" si="130"/>
        <v>0.18202369931262716</v>
      </c>
      <c r="O947">
        <f t="shared" si="131"/>
        <v>0.8879626812942325</v>
      </c>
      <c r="P947" t="str">
        <f t="shared" si="132"/>
        <v/>
      </c>
      <c r="Q947" t="str">
        <f t="shared" si="133"/>
        <v/>
      </c>
      <c r="R947" t="str">
        <f t="shared" si="134"/>
        <v/>
      </c>
    </row>
    <row r="948" spans="1:18" x14ac:dyDescent="0.25">
      <c r="A948" s="1" t="s">
        <v>541</v>
      </c>
      <c r="B948">
        <v>675.12</v>
      </c>
      <c r="C948">
        <v>3.5419999999999998</v>
      </c>
      <c r="D948" t="s">
        <v>1075</v>
      </c>
      <c r="E948" t="s">
        <v>541</v>
      </c>
      <c r="F948">
        <v>675.12</v>
      </c>
      <c r="G948">
        <v>1</v>
      </c>
      <c r="H948">
        <v>677.21931699359993</v>
      </c>
      <c r="I948">
        <v>675.77834779999989</v>
      </c>
      <c r="J948" s="3">
        <f t="shared" ca="1" si="126"/>
        <v>2.6294037422102891E-3</v>
      </c>
      <c r="K948" s="3">
        <f t="shared" ca="1" si="127"/>
        <v>1.7806830064000676</v>
      </c>
      <c r="L948" s="6">
        <f t="shared" si="128"/>
        <v>947</v>
      </c>
      <c r="M948">
        <f t="shared" si="129"/>
        <v>674.94455462184874</v>
      </c>
      <c r="N948">
        <f t="shared" si="130"/>
        <v>0.18139307339532762</v>
      </c>
      <c r="O948">
        <f t="shared" si="131"/>
        <v>0.9672110123461074</v>
      </c>
      <c r="P948" t="str">
        <f t="shared" si="132"/>
        <v/>
      </c>
      <c r="Q948" t="str">
        <f t="shared" si="133"/>
        <v/>
      </c>
      <c r="R948" t="str">
        <f t="shared" si="134"/>
        <v/>
      </c>
    </row>
    <row r="949" spans="1:18" x14ac:dyDescent="0.25">
      <c r="A949" s="1" t="s">
        <v>542</v>
      </c>
      <c r="B949">
        <v>675.12</v>
      </c>
      <c r="C949">
        <v>1.01E-2</v>
      </c>
      <c r="D949" t="s">
        <v>1075</v>
      </c>
      <c r="E949" t="s">
        <v>541</v>
      </c>
      <c r="F949">
        <v>675.12</v>
      </c>
      <c r="G949">
        <v>1</v>
      </c>
      <c r="H949">
        <v>677.21931699359993</v>
      </c>
      <c r="I949">
        <v>675.78723579999985</v>
      </c>
      <c r="J949" s="3">
        <f t="shared" ca="1" si="126"/>
        <v>2.6294037422102891E-3</v>
      </c>
      <c r="K949" s="3">
        <f t="shared" ca="1" si="127"/>
        <v>1.7806830064000676</v>
      </c>
      <c r="L949" s="6">
        <f t="shared" si="128"/>
        <v>948</v>
      </c>
      <c r="M949">
        <f t="shared" si="129"/>
        <v>674.93815126050413</v>
      </c>
      <c r="N949">
        <f t="shared" si="130"/>
        <v>0.17848227670139419</v>
      </c>
      <c r="O949">
        <f t="shared" si="131"/>
        <v>1.0188616083159592</v>
      </c>
      <c r="P949">
        <f t="shared" si="132"/>
        <v>1</v>
      </c>
      <c r="Q949">
        <f t="shared" ca="1" si="133"/>
        <v>1.7806830064000676</v>
      </c>
      <c r="R949">
        <f t="shared" ca="1" si="134"/>
        <v>1.7806830064000676</v>
      </c>
    </row>
    <row r="950" spans="1:18" x14ac:dyDescent="0.25">
      <c r="A950" s="1" t="s">
        <v>542</v>
      </c>
      <c r="B950">
        <v>675.13</v>
      </c>
      <c r="C950">
        <v>0.21315740999999999</v>
      </c>
      <c r="D950" t="s">
        <v>1075</v>
      </c>
      <c r="E950" t="s">
        <v>541</v>
      </c>
      <c r="F950">
        <v>675.12</v>
      </c>
      <c r="G950">
        <v>1</v>
      </c>
      <c r="H950">
        <v>677.21931699359993</v>
      </c>
      <c r="I950">
        <v>675.9726827467</v>
      </c>
      <c r="J950" s="3">
        <f t="shared" ca="1" si="126"/>
        <v>2.6294037422102891E-3</v>
      </c>
      <c r="K950" s="3">
        <f t="shared" ca="1" si="127"/>
        <v>1.7806830064000676</v>
      </c>
      <c r="L950" s="6">
        <f t="shared" si="128"/>
        <v>949</v>
      </c>
      <c r="M950">
        <f t="shared" si="129"/>
        <v>674.93915966386555</v>
      </c>
      <c r="N950">
        <f t="shared" si="130"/>
        <v>0.17164352310487108</v>
      </c>
      <c r="O950">
        <f t="shared" si="131"/>
        <v>1.1118411733942484</v>
      </c>
      <c r="P950">
        <f t="shared" si="132"/>
        <v>1</v>
      </c>
      <c r="Q950">
        <f t="shared" ca="1" si="133"/>
        <v>1.7806830064000676</v>
      </c>
      <c r="R950" t="str">
        <f t="shared" si="134"/>
        <v/>
      </c>
    </row>
    <row r="951" spans="1:18" x14ac:dyDescent="0.25">
      <c r="A951" s="1" t="s">
        <v>542</v>
      </c>
      <c r="B951">
        <v>675.13</v>
      </c>
      <c r="C951">
        <v>4.2589999999999997E-5</v>
      </c>
      <c r="D951" t="s">
        <v>1075</v>
      </c>
      <c r="E951" t="s">
        <v>541</v>
      </c>
      <c r="F951">
        <v>675.12</v>
      </c>
      <c r="G951">
        <v>1</v>
      </c>
      <c r="H951">
        <v>677.21931699359993</v>
      </c>
      <c r="I951">
        <v>675.97271980000005</v>
      </c>
      <c r="J951" s="3">
        <f t="shared" ca="1" si="126"/>
        <v>2.6294037422102891E-3</v>
      </c>
      <c r="K951" s="3">
        <f t="shared" ca="1" si="127"/>
        <v>1.7806830064000676</v>
      </c>
      <c r="L951" s="6">
        <f t="shared" si="128"/>
        <v>950</v>
      </c>
      <c r="M951">
        <f t="shared" si="129"/>
        <v>674.94872268907557</v>
      </c>
      <c r="N951">
        <f t="shared" si="130"/>
        <v>0.15864594205059737</v>
      </c>
      <c r="O951">
        <f t="shared" si="131"/>
        <v>1.142653310770557</v>
      </c>
      <c r="P951">
        <f t="shared" si="132"/>
        <v>1</v>
      </c>
      <c r="Q951">
        <f t="shared" ca="1" si="133"/>
        <v>1.7806830064000676</v>
      </c>
      <c r="R951" t="str">
        <f t="shared" si="134"/>
        <v/>
      </c>
    </row>
    <row r="952" spans="1:18" x14ac:dyDescent="0.25">
      <c r="A952" s="1" t="s">
        <v>542</v>
      </c>
      <c r="B952">
        <v>675.13</v>
      </c>
      <c r="C952">
        <v>1.075741E-2</v>
      </c>
      <c r="D952" t="s">
        <v>1075</v>
      </c>
      <c r="E952" t="s">
        <v>541</v>
      </c>
      <c r="F952">
        <v>675.12</v>
      </c>
      <c r="G952">
        <v>1</v>
      </c>
      <c r="H952">
        <v>677.21931699359993</v>
      </c>
      <c r="I952">
        <v>675.98207874669993</v>
      </c>
      <c r="J952" s="3">
        <f t="shared" ca="1" si="126"/>
        <v>2.6294037422102891E-3</v>
      </c>
      <c r="K952" s="3">
        <f t="shared" ca="1" si="127"/>
        <v>1.7806830064000676</v>
      </c>
      <c r="L952" s="6">
        <f t="shared" si="128"/>
        <v>951</v>
      </c>
      <c r="M952">
        <f t="shared" si="129"/>
        <v>674.92460504201676</v>
      </c>
      <c r="N952">
        <f t="shared" si="130"/>
        <v>0.15814361061646295</v>
      </c>
      <c r="O952">
        <f t="shared" si="131"/>
        <v>1.2987875841621179</v>
      </c>
      <c r="P952">
        <f t="shared" si="132"/>
        <v>1</v>
      </c>
      <c r="Q952">
        <f t="shared" ca="1" si="133"/>
        <v>1.7806830064000676</v>
      </c>
      <c r="R952" t="str">
        <f t="shared" si="134"/>
        <v/>
      </c>
    </row>
    <row r="953" spans="1:18" x14ac:dyDescent="0.25">
      <c r="A953" s="1" t="s">
        <v>542</v>
      </c>
      <c r="B953">
        <v>675.13</v>
      </c>
      <c r="C953">
        <v>8.2589999999999994E-5</v>
      </c>
      <c r="D953" t="s">
        <v>1075</v>
      </c>
      <c r="E953" t="s">
        <v>541</v>
      </c>
      <c r="F953">
        <v>675.12</v>
      </c>
      <c r="G953">
        <v>1</v>
      </c>
      <c r="H953">
        <v>677.21931699359993</v>
      </c>
      <c r="I953">
        <v>675.98215059999995</v>
      </c>
      <c r="J953" s="3">
        <f t="shared" ca="1" si="126"/>
        <v>2.6294037422102891E-3</v>
      </c>
      <c r="K953" s="3">
        <f t="shared" ca="1" si="127"/>
        <v>1.7806830064000676</v>
      </c>
      <c r="L953" s="6">
        <f t="shared" si="128"/>
        <v>952</v>
      </c>
      <c r="M953">
        <f t="shared" si="129"/>
        <v>674.90389915966387</v>
      </c>
      <c r="N953">
        <f t="shared" si="130"/>
        <v>0.15890547185560561</v>
      </c>
      <c r="O953">
        <f t="shared" si="131"/>
        <v>1.4228637799306481</v>
      </c>
      <c r="P953">
        <f t="shared" si="132"/>
        <v>1</v>
      </c>
      <c r="Q953">
        <f t="shared" ca="1" si="133"/>
        <v>1.7806830064000676</v>
      </c>
      <c r="R953" t="str">
        <f t="shared" si="134"/>
        <v/>
      </c>
    </row>
    <row r="954" spans="1:18" x14ac:dyDescent="0.25">
      <c r="A954" s="1" t="s">
        <v>543</v>
      </c>
      <c r="B954">
        <v>675.91</v>
      </c>
      <c r="C954">
        <v>0.1832</v>
      </c>
      <c r="D954" t="s">
        <v>1075</v>
      </c>
      <c r="E954" t="s">
        <v>541</v>
      </c>
      <c r="F954">
        <v>675.12</v>
      </c>
      <c r="G954">
        <v>1</v>
      </c>
      <c r="H954">
        <v>677.21931699359993</v>
      </c>
      <c r="I954">
        <v>675.99863859999994</v>
      </c>
      <c r="J954" s="3">
        <f t="shared" ca="1" si="126"/>
        <v>2.6294037422102891E-3</v>
      </c>
      <c r="K954" s="3">
        <f t="shared" ca="1" si="127"/>
        <v>1.7806830064000676</v>
      </c>
      <c r="L954" s="6">
        <f t="shared" si="128"/>
        <v>953</v>
      </c>
      <c r="M954">
        <f t="shared" si="129"/>
        <v>674.88717647058843</v>
      </c>
      <c r="N954">
        <f t="shared" si="130"/>
        <v>0.16122396786017007</v>
      </c>
      <c r="O954">
        <f t="shared" si="131"/>
        <v>6.3441158469604009</v>
      </c>
      <c r="P954">
        <f t="shared" si="132"/>
        <v>1</v>
      </c>
      <c r="Q954">
        <f t="shared" ca="1" si="133"/>
        <v>1.7806830064000676</v>
      </c>
      <c r="R954" t="str">
        <f t="shared" si="134"/>
        <v/>
      </c>
    </row>
    <row r="955" spans="1:18" x14ac:dyDescent="0.25">
      <c r="A955" s="1" t="s">
        <v>543</v>
      </c>
      <c r="B955">
        <v>675.91</v>
      </c>
      <c r="C955">
        <v>1.0500000000000001E-2</v>
      </c>
      <c r="D955" t="s">
        <v>1075</v>
      </c>
      <c r="E955" t="s">
        <v>541</v>
      </c>
      <c r="F955">
        <v>675.12</v>
      </c>
      <c r="G955">
        <v>1</v>
      </c>
      <c r="H955">
        <v>677.21931699359993</v>
      </c>
      <c r="I955">
        <v>675.99958360000005</v>
      </c>
      <c r="J955" s="3">
        <f t="shared" ca="1" si="126"/>
        <v>2.6294037422102891E-3</v>
      </c>
      <c r="K955" s="3">
        <f t="shared" ca="1" si="127"/>
        <v>1.7806830064000676</v>
      </c>
      <c r="L955" s="6">
        <f t="shared" si="128"/>
        <v>954</v>
      </c>
      <c r="M955">
        <f t="shared" si="129"/>
        <v>674.96357983193298</v>
      </c>
      <c r="N955">
        <f t="shared" si="130"/>
        <v>0.23271248480836593</v>
      </c>
      <c r="O955">
        <f t="shared" si="131"/>
        <v>4.0669075784496522</v>
      </c>
      <c r="P955">
        <f t="shared" si="132"/>
        <v>1</v>
      </c>
      <c r="Q955">
        <f t="shared" ca="1" si="133"/>
        <v>1.7806830064000676</v>
      </c>
      <c r="R955" t="str">
        <f t="shared" si="134"/>
        <v/>
      </c>
    </row>
    <row r="956" spans="1:18" x14ac:dyDescent="0.25">
      <c r="A956" s="1" t="s">
        <v>543</v>
      </c>
      <c r="B956">
        <v>676</v>
      </c>
      <c r="C956">
        <v>0.10829999999999999</v>
      </c>
      <c r="D956" t="s">
        <v>1075</v>
      </c>
      <c r="E956" t="s">
        <v>541</v>
      </c>
      <c r="F956">
        <v>675.12</v>
      </c>
      <c r="G956">
        <v>1</v>
      </c>
      <c r="H956">
        <v>677.21931699359993</v>
      </c>
      <c r="I956">
        <v>675.99958360000005</v>
      </c>
      <c r="J956" s="3">
        <f t="shared" ca="1" si="126"/>
        <v>2.6294037422102891E-3</v>
      </c>
      <c r="K956" s="3">
        <f t="shared" ca="1" si="127"/>
        <v>1.7806830064000676</v>
      </c>
      <c r="L956" s="6">
        <f t="shared" si="128"/>
        <v>955</v>
      </c>
      <c r="M956">
        <f t="shared" si="129"/>
        <v>675.04003361344553</v>
      </c>
      <c r="N956">
        <f t="shared" si="130"/>
        <v>0.28000761506371458</v>
      </c>
      <c r="O956">
        <f t="shared" si="131"/>
        <v>3.4283581406742578</v>
      </c>
      <c r="P956">
        <f t="shared" si="132"/>
        <v>1</v>
      </c>
      <c r="Q956">
        <f t="shared" ca="1" si="133"/>
        <v>1.7806830064000676</v>
      </c>
      <c r="R956" t="str">
        <f t="shared" si="134"/>
        <v/>
      </c>
    </row>
    <row r="957" spans="1:18" x14ac:dyDescent="0.25">
      <c r="A957" s="1" t="s">
        <v>544</v>
      </c>
      <c r="B957">
        <v>675.98</v>
      </c>
      <c r="C957">
        <v>0.01</v>
      </c>
      <c r="D957" t="s">
        <v>1075</v>
      </c>
      <c r="E957" t="s">
        <v>541</v>
      </c>
      <c r="F957">
        <v>675.12</v>
      </c>
      <c r="G957">
        <v>1</v>
      </c>
      <c r="H957">
        <v>677.21931699359993</v>
      </c>
      <c r="I957">
        <v>675.9997836</v>
      </c>
      <c r="J957" s="3">
        <f t="shared" ca="1" si="126"/>
        <v>2.6294037422102891E-3</v>
      </c>
      <c r="K957" s="3">
        <f t="shared" ca="1" si="127"/>
        <v>1.7806830064000676</v>
      </c>
      <c r="L957" s="6">
        <f t="shared" si="128"/>
        <v>956</v>
      </c>
      <c r="M957">
        <f t="shared" si="129"/>
        <v>675.12682352941192</v>
      </c>
      <c r="N957">
        <f t="shared" si="130"/>
        <v>0.32119994019116238</v>
      </c>
      <c r="O957">
        <f t="shared" si="131"/>
        <v>2.6562161564548465</v>
      </c>
      <c r="P957">
        <f t="shared" si="132"/>
        <v>1</v>
      </c>
      <c r="Q957">
        <f t="shared" ca="1" si="133"/>
        <v>1.7806830064000676</v>
      </c>
      <c r="R957" t="str">
        <f t="shared" si="134"/>
        <v/>
      </c>
    </row>
    <row r="958" spans="1:18" x14ac:dyDescent="0.25">
      <c r="A958" s="1" t="s">
        <v>544</v>
      </c>
      <c r="B958">
        <v>675.98</v>
      </c>
      <c r="C958">
        <v>1.082E-2</v>
      </c>
      <c r="D958" t="s">
        <v>1075</v>
      </c>
      <c r="E958" t="s">
        <v>541</v>
      </c>
      <c r="F958">
        <v>675.12</v>
      </c>
      <c r="G958">
        <v>1</v>
      </c>
      <c r="H958">
        <v>677.21931699359993</v>
      </c>
      <c r="I958">
        <v>676.00000000000011</v>
      </c>
      <c r="J958" s="3">
        <f t="shared" ca="1" si="126"/>
        <v>2.4817410907018301E-3</v>
      </c>
      <c r="K958" s="3">
        <f t="shared" ca="1" si="127"/>
        <v>1.6806830064000451</v>
      </c>
      <c r="L958" s="6">
        <f t="shared" si="128"/>
        <v>957</v>
      </c>
      <c r="M958">
        <f t="shared" si="129"/>
        <v>675.20968067226909</v>
      </c>
      <c r="N958">
        <f t="shared" si="130"/>
        <v>0.3497728706324526</v>
      </c>
      <c r="O958">
        <f t="shared" si="131"/>
        <v>2.2023415547868375</v>
      </c>
      <c r="P958">
        <f t="shared" si="132"/>
        <v>1</v>
      </c>
      <c r="Q958">
        <f t="shared" ca="1" si="133"/>
        <v>1.6806830064000451</v>
      </c>
      <c r="R958" t="str">
        <f t="shared" si="134"/>
        <v/>
      </c>
    </row>
    <row r="959" spans="1:18" x14ac:dyDescent="0.25">
      <c r="A959" s="1" t="s">
        <v>544</v>
      </c>
      <c r="B959">
        <v>676</v>
      </c>
      <c r="C959">
        <v>0.10947999999999999</v>
      </c>
      <c r="D959" t="s">
        <v>1075</v>
      </c>
      <c r="E959" t="s">
        <v>541</v>
      </c>
      <c r="F959">
        <v>675.12</v>
      </c>
      <c r="G959">
        <v>1</v>
      </c>
      <c r="H959">
        <v>677.21931699359993</v>
      </c>
      <c r="I959">
        <v>676</v>
      </c>
      <c r="J959" s="3">
        <f t="shared" ca="1" si="126"/>
        <v>2.4817410907018301E-3</v>
      </c>
      <c r="K959" s="3">
        <f t="shared" ca="1" si="127"/>
        <v>1.6806830064000451</v>
      </c>
      <c r="L959" s="6">
        <f t="shared" si="128"/>
        <v>958</v>
      </c>
      <c r="M959">
        <f t="shared" si="129"/>
        <v>675.29213445378196</v>
      </c>
      <c r="N959">
        <f t="shared" si="130"/>
        <v>0.37028923741408115</v>
      </c>
      <c r="O959">
        <f t="shared" si="131"/>
        <v>1.9116557401490564</v>
      </c>
      <c r="P959">
        <f t="shared" si="132"/>
        <v>1</v>
      </c>
      <c r="Q959">
        <f t="shared" ca="1" si="133"/>
        <v>1.6806830064000451</v>
      </c>
      <c r="R959" t="str">
        <f t="shared" si="134"/>
        <v/>
      </c>
    </row>
    <row r="960" spans="1:18" x14ac:dyDescent="0.25">
      <c r="A960" s="1" t="s">
        <v>544</v>
      </c>
      <c r="B960">
        <v>676</v>
      </c>
      <c r="C960">
        <v>1.06E-2</v>
      </c>
      <c r="D960" t="s">
        <v>1075</v>
      </c>
      <c r="E960" t="s">
        <v>541</v>
      </c>
      <c r="F960">
        <v>675.12</v>
      </c>
      <c r="G960">
        <v>1</v>
      </c>
      <c r="H960">
        <v>677.21931699359993</v>
      </c>
      <c r="I960">
        <v>676</v>
      </c>
      <c r="J960" s="3">
        <f t="shared" ca="1" si="126"/>
        <v>2.4817410907018301E-3</v>
      </c>
      <c r="K960" s="3">
        <f t="shared" ca="1" si="127"/>
        <v>1.6806830064000451</v>
      </c>
      <c r="L960" s="6">
        <f t="shared" si="128"/>
        <v>959</v>
      </c>
      <c r="M960">
        <f t="shared" si="129"/>
        <v>675.37647058823563</v>
      </c>
      <c r="N960">
        <f t="shared" si="130"/>
        <v>0.38508535746692862</v>
      </c>
      <c r="O960">
        <f t="shared" si="131"/>
        <v>1.6191979250156643</v>
      </c>
      <c r="P960">
        <f t="shared" si="132"/>
        <v>1</v>
      </c>
      <c r="Q960">
        <f t="shared" ca="1" si="133"/>
        <v>1.6806830064000451</v>
      </c>
      <c r="R960" t="str">
        <f t="shared" si="134"/>
        <v/>
      </c>
    </row>
    <row r="961" spans="1:18" x14ac:dyDescent="0.25">
      <c r="A961" s="1" t="s">
        <v>544</v>
      </c>
      <c r="B961">
        <v>676</v>
      </c>
      <c r="C961">
        <v>1</v>
      </c>
      <c r="D961" t="s">
        <v>1075</v>
      </c>
      <c r="E961" t="s">
        <v>544</v>
      </c>
      <c r="F961">
        <v>675.57651683440008</v>
      </c>
      <c r="G961">
        <v>14</v>
      </c>
      <c r="H961">
        <v>677.21931699359993</v>
      </c>
      <c r="I961">
        <v>676.39355143360012</v>
      </c>
      <c r="J961" s="3">
        <f t="shared" ca="1" si="126"/>
        <v>2.4817410907018301E-3</v>
      </c>
      <c r="K961" s="3">
        <f t="shared" ca="1" si="127"/>
        <v>1.6806830064000451</v>
      </c>
      <c r="L961" s="6">
        <f t="shared" si="128"/>
        <v>960</v>
      </c>
      <c r="M961">
        <f t="shared" si="129"/>
        <v>675.46030252100854</v>
      </c>
      <c r="N961">
        <f t="shared" si="130"/>
        <v>0.39370790518893733</v>
      </c>
      <c r="O961">
        <f t="shared" si="131"/>
        <v>1.3708068135753078</v>
      </c>
      <c r="P961">
        <f t="shared" si="132"/>
        <v>1</v>
      </c>
      <c r="Q961">
        <f t="shared" ca="1" si="133"/>
        <v>1.6806830064000451</v>
      </c>
      <c r="R961" t="str">
        <f t="shared" si="134"/>
        <v/>
      </c>
    </row>
    <row r="962" spans="1:18" x14ac:dyDescent="0.25">
      <c r="A962" s="1" t="s">
        <v>545</v>
      </c>
      <c r="B962">
        <v>676.09</v>
      </c>
      <c r="C962">
        <v>1.064271E-2</v>
      </c>
      <c r="D962" t="s">
        <v>1075</v>
      </c>
      <c r="E962" t="s">
        <v>544</v>
      </c>
      <c r="F962">
        <v>675.57651683440008</v>
      </c>
      <c r="G962">
        <v>14</v>
      </c>
      <c r="H962">
        <v>677.21931699359993</v>
      </c>
      <c r="I962">
        <v>676.39897921570014</v>
      </c>
      <c r="J962" s="3">
        <f t="shared" ca="1" si="126"/>
        <v>2.4817410907018301E-3</v>
      </c>
      <c r="K962" s="3">
        <f t="shared" ca="1" si="127"/>
        <v>1.6806830064000451</v>
      </c>
      <c r="L962" s="6">
        <f t="shared" si="128"/>
        <v>961</v>
      </c>
      <c r="M962">
        <f t="shared" si="129"/>
        <v>675.54363025210102</v>
      </c>
      <c r="N962">
        <f t="shared" si="130"/>
        <v>0.39666290257632525</v>
      </c>
      <c r="O962">
        <f t="shared" si="131"/>
        <v>1.377415796512192</v>
      </c>
      <c r="P962">
        <f t="shared" si="132"/>
        <v>1</v>
      </c>
      <c r="Q962">
        <f t="shared" ca="1" si="133"/>
        <v>1.6806830064000451</v>
      </c>
      <c r="R962" t="str">
        <f t="shared" si="134"/>
        <v/>
      </c>
    </row>
    <row r="963" spans="1:18" x14ac:dyDescent="0.25">
      <c r="A963" s="1" t="s">
        <v>545</v>
      </c>
      <c r="B963">
        <v>676.09</v>
      </c>
      <c r="C963">
        <v>1.065729E-2</v>
      </c>
      <c r="D963" t="s">
        <v>1075</v>
      </c>
      <c r="E963" t="s">
        <v>544</v>
      </c>
      <c r="F963">
        <v>675.57651683440008</v>
      </c>
      <c r="G963">
        <v>14</v>
      </c>
      <c r="H963">
        <v>677.21931699359993</v>
      </c>
      <c r="I963">
        <v>676.4044144336001</v>
      </c>
      <c r="J963" s="3">
        <f t="shared" ref="J963:J1026" ca="1" si="135">(OFFSET(I963,$W$2,0)-H963)/H963</f>
        <v>2.4817410907018301E-3</v>
      </c>
      <c r="K963" s="3">
        <f t="shared" ref="K963:K1026" ca="1" si="136">IF(ISNUMBER(J963),H963*J963,"")</f>
        <v>1.6806830064000451</v>
      </c>
      <c r="L963" s="6">
        <f t="shared" si="128"/>
        <v>962</v>
      </c>
      <c r="M963">
        <f t="shared" si="129"/>
        <v>675.63673949579834</v>
      </c>
      <c r="N963">
        <f t="shared" si="130"/>
        <v>0.39708132924990391</v>
      </c>
      <c r="O963">
        <f t="shared" si="131"/>
        <v>1.1414802732173628</v>
      </c>
      <c r="P963">
        <f t="shared" si="132"/>
        <v>1</v>
      </c>
      <c r="Q963">
        <f t="shared" ca="1" si="133"/>
        <v>1.6806830064000451</v>
      </c>
      <c r="R963" t="str">
        <f t="shared" si="134"/>
        <v/>
      </c>
    </row>
    <row r="964" spans="1:18" x14ac:dyDescent="0.25">
      <c r="A964" s="1" t="s">
        <v>546</v>
      </c>
      <c r="B964">
        <v>676.09</v>
      </c>
      <c r="C964">
        <v>1.3270999999999999E-4</v>
      </c>
      <c r="D964" t="s">
        <v>1075</v>
      </c>
      <c r="E964" t="s">
        <v>544</v>
      </c>
      <c r="F964">
        <v>675.57651683440008</v>
      </c>
      <c r="G964">
        <v>14</v>
      </c>
      <c r="H964">
        <v>677.21931699359993</v>
      </c>
      <c r="I964">
        <v>676.40448211570015</v>
      </c>
      <c r="J964" s="3">
        <f t="shared" ca="1" si="135"/>
        <v>2.4817410907018301E-3</v>
      </c>
      <c r="K964" s="3">
        <f t="shared" ca="1" si="136"/>
        <v>1.6806830064000451</v>
      </c>
      <c r="L964" s="6">
        <f t="shared" ref="L964:L1027" si="137">L963+1</f>
        <v>963</v>
      </c>
      <c r="M964">
        <f t="shared" si="129"/>
        <v>675.72889075630246</v>
      </c>
      <c r="N964">
        <f t="shared" si="130"/>
        <v>0.39109079944613911</v>
      </c>
      <c r="O964">
        <f t="shared" si="131"/>
        <v>0.92333863187006893</v>
      </c>
      <c r="P964" t="str">
        <f t="shared" si="132"/>
        <v/>
      </c>
      <c r="Q964" t="str">
        <f t="shared" si="133"/>
        <v/>
      </c>
      <c r="R964" t="str">
        <f t="shared" si="134"/>
        <v/>
      </c>
    </row>
    <row r="965" spans="1:18" x14ac:dyDescent="0.25">
      <c r="A965" s="1" t="s">
        <v>546</v>
      </c>
      <c r="B965">
        <v>676.09</v>
      </c>
      <c r="C965">
        <v>0.36853454000000002</v>
      </c>
      <c r="D965" t="s">
        <v>1075</v>
      </c>
      <c r="E965" t="s">
        <v>546</v>
      </c>
      <c r="F965">
        <v>676.00842459670002</v>
      </c>
      <c r="G965">
        <v>5</v>
      </c>
      <c r="H965">
        <v>677.21931699359993</v>
      </c>
      <c r="I965">
        <v>676.59243473110007</v>
      </c>
      <c r="J965" s="3">
        <f t="shared" ca="1" si="135"/>
        <v>2.4817410907018301E-3</v>
      </c>
      <c r="K965" s="3">
        <f t="shared" ca="1" si="136"/>
        <v>1.6806830064000451</v>
      </c>
      <c r="L965" s="6">
        <f t="shared" si="137"/>
        <v>964</v>
      </c>
      <c r="M965">
        <f t="shared" si="129"/>
        <v>675.82008403361351</v>
      </c>
      <c r="N965">
        <f t="shared" si="130"/>
        <v>0.37860690680705894</v>
      </c>
      <c r="O965">
        <f t="shared" si="131"/>
        <v>0.71291875962545914</v>
      </c>
      <c r="P965" t="str">
        <f t="shared" si="132"/>
        <v/>
      </c>
      <c r="Q965" t="str">
        <f t="shared" si="133"/>
        <v/>
      </c>
      <c r="R965" t="str">
        <f t="shared" si="134"/>
        <v/>
      </c>
    </row>
    <row r="966" spans="1:18" x14ac:dyDescent="0.25">
      <c r="A966" s="1" t="s">
        <v>547</v>
      </c>
      <c r="B966">
        <v>676.09</v>
      </c>
      <c r="C966">
        <v>1.0500000000000001E-2</v>
      </c>
      <c r="D966" t="s">
        <v>1075</v>
      </c>
      <c r="E966" t="s">
        <v>546</v>
      </c>
      <c r="F966">
        <v>676.00842459670002</v>
      </c>
      <c r="G966">
        <v>5</v>
      </c>
      <c r="H966">
        <v>677.21931699359993</v>
      </c>
      <c r="I966">
        <v>676.59778973110008</v>
      </c>
      <c r="J966" s="3">
        <f t="shared" ca="1" si="135"/>
        <v>2.4817410907018301E-3</v>
      </c>
      <c r="K966" s="3">
        <f t="shared" ca="1" si="136"/>
        <v>1.6806830064000451</v>
      </c>
      <c r="L966" s="6">
        <f t="shared" si="137"/>
        <v>965</v>
      </c>
      <c r="M966">
        <f t="shared" si="129"/>
        <v>675.91031932773114</v>
      </c>
      <c r="N966">
        <f t="shared" si="130"/>
        <v>0.35918200174997389</v>
      </c>
      <c r="O966">
        <f t="shared" si="131"/>
        <v>0.50024965447450942</v>
      </c>
      <c r="P966" t="str">
        <f t="shared" si="132"/>
        <v/>
      </c>
      <c r="Q966" t="str">
        <f t="shared" si="133"/>
        <v/>
      </c>
      <c r="R966" t="str">
        <f t="shared" si="134"/>
        <v/>
      </c>
    </row>
    <row r="967" spans="1:18" x14ac:dyDescent="0.25">
      <c r="A967" s="1" t="s">
        <v>547</v>
      </c>
      <c r="B967">
        <v>676.59</v>
      </c>
      <c r="C967">
        <v>0.22102689</v>
      </c>
      <c r="D967" t="s">
        <v>1075</v>
      </c>
      <c r="E967" t="s">
        <v>546</v>
      </c>
      <c r="F967">
        <v>676.00842459670002</v>
      </c>
      <c r="G967">
        <v>5</v>
      </c>
      <c r="H967">
        <v>677.21931699359993</v>
      </c>
      <c r="I967">
        <v>676.6</v>
      </c>
      <c r="J967" s="3">
        <f t="shared" ca="1" si="135"/>
        <v>2.4817410907018301E-3</v>
      </c>
      <c r="K967" s="3">
        <f t="shared" ca="1" si="136"/>
        <v>1.6806830064000451</v>
      </c>
      <c r="L967" s="6">
        <f t="shared" si="137"/>
        <v>966</v>
      </c>
      <c r="M967">
        <f t="shared" si="129"/>
        <v>675.99897478991591</v>
      </c>
      <c r="N967">
        <f t="shared" si="130"/>
        <v>0.33261809054843117</v>
      </c>
      <c r="O967">
        <f t="shared" si="131"/>
        <v>1.7768883499680528</v>
      </c>
      <c r="P967">
        <f t="shared" si="132"/>
        <v>1</v>
      </c>
      <c r="Q967">
        <f t="shared" ca="1" si="133"/>
        <v>1.6806830064000451</v>
      </c>
      <c r="R967">
        <f t="shared" ca="1" si="134"/>
        <v>1.6806830064000451</v>
      </c>
    </row>
    <row r="968" spans="1:18" x14ac:dyDescent="0.25">
      <c r="A968" s="1" t="s">
        <v>548</v>
      </c>
      <c r="B968">
        <v>676.6</v>
      </c>
      <c r="C968">
        <v>1.6358268899999999</v>
      </c>
      <c r="D968" t="s">
        <v>1075</v>
      </c>
      <c r="E968" t="s">
        <v>548</v>
      </c>
      <c r="F968">
        <v>676.6</v>
      </c>
      <c r="G968">
        <v>1</v>
      </c>
      <c r="H968">
        <v>677.21931699359993</v>
      </c>
      <c r="I968">
        <v>676.6</v>
      </c>
      <c r="J968" s="3">
        <f t="shared" ca="1" si="135"/>
        <v>2.4817410907018301E-3</v>
      </c>
      <c r="K968" s="3">
        <f t="shared" ca="1" si="136"/>
        <v>1.6806830064000451</v>
      </c>
      <c r="L968" s="6">
        <f t="shared" si="137"/>
        <v>967</v>
      </c>
      <c r="M968">
        <f t="shared" si="129"/>
        <v>676.14376470588229</v>
      </c>
      <c r="N968">
        <f t="shared" si="130"/>
        <v>0.30944909717095054</v>
      </c>
      <c r="O968">
        <f t="shared" si="131"/>
        <v>1.4743468256612555</v>
      </c>
      <c r="P968">
        <f t="shared" si="132"/>
        <v>1</v>
      </c>
      <c r="Q968">
        <f t="shared" ca="1" si="133"/>
        <v>1.6806830064000451</v>
      </c>
      <c r="R968" t="str">
        <f t="shared" si="134"/>
        <v/>
      </c>
    </row>
    <row r="969" spans="1:18" x14ac:dyDescent="0.25">
      <c r="A969" s="1" t="s">
        <v>549</v>
      </c>
      <c r="B969">
        <v>676.6</v>
      </c>
      <c r="C969">
        <v>3.3641731099999999</v>
      </c>
      <c r="D969" t="s">
        <v>1075</v>
      </c>
      <c r="E969" t="s">
        <v>549</v>
      </c>
      <c r="F969">
        <v>676.6</v>
      </c>
      <c r="G969">
        <v>1</v>
      </c>
      <c r="H969">
        <v>677.21931699359993</v>
      </c>
      <c r="I969">
        <v>676.82263222860001</v>
      </c>
      <c r="J969" s="3">
        <f t="shared" ca="1" si="135"/>
        <v>2.4817410907018301E-3</v>
      </c>
      <c r="K969" s="3">
        <f t="shared" ca="1" si="136"/>
        <v>1.6806830064000451</v>
      </c>
      <c r="L969" s="6">
        <f t="shared" si="137"/>
        <v>968</v>
      </c>
      <c r="M969">
        <f t="shared" si="129"/>
        <v>676.26440336134453</v>
      </c>
      <c r="N969">
        <f t="shared" si="130"/>
        <v>0.29944663334820992</v>
      </c>
      <c r="O969">
        <f t="shared" si="131"/>
        <v>1.1207226974071254</v>
      </c>
      <c r="P969">
        <f t="shared" si="132"/>
        <v>1</v>
      </c>
      <c r="Q969">
        <f t="shared" ca="1" si="133"/>
        <v>1.6806830064000451</v>
      </c>
      <c r="R969" t="str">
        <f t="shared" si="134"/>
        <v/>
      </c>
    </row>
    <row r="970" spans="1:18" x14ac:dyDescent="0.25">
      <c r="A970" s="1" t="s">
        <v>549</v>
      </c>
      <c r="B970">
        <v>676.61</v>
      </c>
      <c r="C970">
        <v>0.17783689</v>
      </c>
      <c r="D970" t="s">
        <v>1075</v>
      </c>
      <c r="E970" t="s">
        <v>549</v>
      </c>
      <c r="F970">
        <v>676.6</v>
      </c>
      <c r="G970">
        <v>1</v>
      </c>
      <c r="H970">
        <v>677.21931699359993</v>
      </c>
      <c r="I970">
        <v>676.89198861569992</v>
      </c>
      <c r="J970" s="3">
        <f t="shared" ca="1" si="135"/>
        <v>2.4817410907018301E-3</v>
      </c>
      <c r="K970" s="3">
        <f t="shared" ca="1" si="136"/>
        <v>1.6806830064000451</v>
      </c>
      <c r="L970" s="6">
        <f t="shared" si="137"/>
        <v>969</v>
      </c>
      <c r="M970">
        <f t="shared" si="129"/>
        <v>676.37969747899149</v>
      </c>
      <c r="N970">
        <f t="shared" si="130"/>
        <v>0.28099939872357915</v>
      </c>
      <c r="O970">
        <f t="shared" si="131"/>
        <v>0.81958367902087659</v>
      </c>
      <c r="P970" t="str">
        <f t="shared" si="132"/>
        <v/>
      </c>
      <c r="Q970" t="str">
        <f t="shared" si="133"/>
        <v/>
      </c>
      <c r="R970" t="str">
        <f t="shared" si="134"/>
        <v/>
      </c>
    </row>
    <row r="971" spans="1:18" x14ac:dyDescent="0.25">
      <c r="A971" s="1" t="s">
        <v>549</v>
      </c>
      <c r="B971">
        <v>676.61</v>
      </c>
      <c r="C971">
        <v>1.6311E-4</v>
      </c>
      <c r="D971" t="s">
        <v>1075</v>
      </c>
      <c r="E971" t="s">
        <v>549</v>
      </c>
      <c r="F971">
        <v>676.6</v>
      </c>
      <c r="G971">
        <v>1</v>
      </c>
      <c r="H971">
        <v>677.21931699359993</v>
      </c>
      <c r="I971">
        <v>676.89205222860005</v>
      </c>
      <c r="J971" s="3">
        <f t="shared" ca="1" si="135"/>
        <v>2.3618951294846363E-3</v>
      </c>
      <c r="K971" s="3">
        <f t="shared" ca="1" si="136"/>
        <v>1.5995210064000955</v>
      </c>
      <c r="L971" s="6">
        <f t="shared" si="137"/>
        <v>970</v>
      </c>
      <c r="M971">
        <f t="shared" si="129"/>
        <v>676.49078991596627</v>
      </c>
      <c r="N971">
        <f t="shared" si="130"/>
        <v>0.25425274938947418</v>
      </c>
      <c r="O971">
        <f t="shared" si="131"/>
        <v>0.46886448355029697</v>
      </c>
      <c r="P971" t="str">
        <f t="shared" si="132"/>
        <v/>
      </c>
      <c r="Q971" t="str">
        <f t="shared" si="133"/>
        <v/>
      </c>
      <c r="R971" t="str">
        <f t="shared" si="134"/>
        <v/>
      </c>
    </row>
    <row r="972" spans="1:18" x14ac:dyDescent="0.25">
      <c r="A972" s="1" t="s">
        <v>549</v>
      </c>
      <c r="B972">
        <v>676.7</v>
      </c>
      <c r="C972">
        <v>8.5669889999999999E-2</v>
      </c>
      <c r="D972" t="s">
        <v>1075</v>
      </c>
      <c r="E972" t="s">
        <v>549</v>
      </c>
      <c r="F972">
        <v>676.6</v>
      </c>
      <c r="G972">
        <v>1</v>
      </c>
      <c r="H972">
        <v>677.21931699359993</v>
      </c>
      <c r="I972">
        <v>676.91775319559997</v>
      </c>
      <c r="J972" s="3">
        <f t="shared" ca="1" si="135"/>
        <v>2.3488447043441998E-3</v>
      </c>
      <c r="K972" s="3">
        <f t="shared" ca="1" si="136"/>
        <v>1.5906830064000133</v>
      </c>
      <c r="L972" s="6">
        <f t="shared" si="137"/>
        <v>971</v>
      </c>
      <c r="M972">
        <f t="shared" si="129"/>
        <v>676.59648739495788</v>
      </c>
      <c r="N972">
        <f t="shared" si="130"/>
        <v>0.21767676828729268</v>
      </c>
      <c r="O972">
        <f t="shared" si="131"/>
        <v>0.4755335438715822</v>
      </c>
      <c r="P972" t="str">
        <f t="shared" si="132"/>
        <v/>
      </c>
      <c r="Q972" t="str">
        <f t="shared" si="133"/>
        <v/>
      </c>
      <c r="R972" t="str">
        <f t="shared" si="134"/>
        <v/>
      </c>
    </row>
    <row r="973" spans="1:18" x14ac:dyDescent="0.25">
      <c r="A973" s="1" t="s">
        <v>549</v>
      </c>
      <c r="B973">
        <v>676.7</v>
      </c>
      <c r="C973">
        <v>3.4330109999999997E-2</v>
      </c>
      <c r="D973" t="s">
        <v>1075</v>
      </c>
      <c r="E973" t="s">
        <v>549</v>
      </c>
      <c r="F973">
        <v>676.6</v>
      </c>
      <c r="G973">
        <v>1</v>
      </c>
      <c r="H973">
        <v>677.21931699359993</v>
      </c>
      <c r="I973">
        <v>676.9280522286</v>
      </c>
      <c r="J973" s="3">
        <f t="shared" ca="1" si="135"/>
        <v>2.3488447043441998E-3</v>
      </c>
      <c r="K973" s="3">
        <f t="shared" ca="1" si="136"/>
        <v>1.5906830064000133</v>
      </c>
      <c r="L973" s="6">
        <f t="shared" si="137"/>
        <v>972</v>
      </c>
      <c r="M973">
        <f t="shared" si="129"/>
        <v>676.68033613445357</v>
      </c>
      <c r="N973">
        <f t="shared" si="130"/>
        <v>0.20966708790715041</v>
      </c>
      <c r="O973">
        <f t="shared" si="131"/>
        <v>9.3786133735899946E-2</v>
      </c>
      <c r="P973" t="str">
        <f t="shared" si="132"/>
        <v/>
      </c>
      <c r="Q973" t="str">
        <f t="shared" si="133"/>
        <v/>
      </c>
      <c r="R973" t="str">
        <f t="shared" si="134"/>
        <v/>
      </c>
    </row>
    <row r="974" spans="1:18" x14ac:dyDescent="0.25">
      <c r="A974" s="1" t="s">
        <v>549</v>
      </c>
      <c r="B974">
        <v>676.74</v>
      </c>
      <c r="C974">
        <v>9.3069890000000002E-2</v>
      </c>
      <c r="D974" t="s">
        <v>1075</v>
      </c>
      <c r="E974" t="s">
        <v>549</v>
      </c>
      <c r="F974">
        <v>676.6</v>
      </c>
      <c r="G974">
        <v>1</v>
      </c>
      <c r="H974">
        <v>677.21931699359993</v>
      </c>
      <c r="I974">
        <v>676.95225040000003</v>
      </c>
      <c r="J974" s="3">
        <f t="shared" ca="1" si="135"/>
        <v>2.3488447043441998E-3</v>
      </c>
      <c r="K974" s="3">
        <f t="shared" ca="1" si="136"/>
        <v>1.5906830064000133</v>
      </c>
      <c r="L974" s="6">
        <f t="shared" si="137"/>
        <v>973</v>
      </c>
      <c r="M974">
        <f t="shared" si="129"/>
        <v>676.75616806722678</v>
      </c>
      <c r="N974">
        <f t="shared" si="130"/>
        <v>0.20137765900977173</v>
      </c>
      <c r="O974">
        <f t="shared" si="131"/>
        <v>-8.028729356709606E-2</v>
      </c>
      <c r="P974" t="str">
        <f t="shared" si="132"/>
        <v/>
      </c>
      <c r="Q974" t="str">
        <f t="shared" si="133"/>
        <v/>
      </c>
      <c r="R974" t="str">
        <f t="shared" si="134"/>
        <v/>
      </c>
    </row>
    <row r="975" spans="1:18" x14ac:dyDescent="0.25">
      <c r="A975" s="1" t="s">
        <v>549</v>
      </c>
      <c r="B975">
        <v>676.7</v>
      </c>
      <c r="C975">
        <v>1.0999999999999999E-2</v>
      </c>
      <c r="D975" t="s">
        <v>1075</v>
      </c>
      <c r="E975" t="s">
        <v>549</v>
      </c>
      <c r="F975">
        <v>676.6</v>
      </c>
      <c r="G975">
        <v>1</v>
      </c>
      <c r="H975">
        <v>677.21931699359993</v>
      </c>
      <c r="I975">
        <v>676.95555039999999</v>
      </c>
      <c r="J975" s="3">
        <f t="shared" ca="1" si="135"/>
        <v>2.3488447043441998E-3</v>
      </c>
      <c r="K975" s="3">
        <f t="shared" ca="1" si="136"/>
        <v>1.5906830064000133</v>
      </c>
      <c r="L975" s="6">
        <f t="shared" si="137"/>
        <v>974</v>
      </c>
      <c r="M975">
        <f t="shared" si="129"/>
        <v>676.82917647058821</v>
      </c>
      <c r="N975">
        <f t="shared" si="130"/>
        <v>0.19319354288680782</v>
      </c>
      <c r="O975">
        <f t="shared" si="131"/>
        <v>-0.66863761934242194</v>
      </c>
      <c r="P975" t="str">
        <f t="shared" si="132"/>
        <v/>
      </c>
      <c r="Q975" t="str">
        <f t="shared" si="133"/>
        <v/>
      </c>
      <c r="R975" t="str">
        <f t="shared" si="134"/>
        <v/>
      </c>
    </row>
    <row r="976" spans="1:18" x14ac:dyDescent="0.25">
      <c r="A976" s="1" t="s">
        <v>550</v>
      </c>
      <c r="B976">
        <v>676.74</v>
      </c>
      <c r="C976">
        <v>3.4337029999999998E-2</v>
      </c>
      <c r="D976" t="s">
        <v>1075</v>
      </c>
      <c r="E976" t="s">
        <v>549</v>
      </c>
      <c r="F976">
        <v>676.6</v>
      </c>
      <c r="G976">
        <v>1</v>
      </c>
      <c r="H976">
        <v>677.21931699359993</v>
      </c>
      <c r="I976">
        <v>676.96447802780006</v>
      </c>
      <c r="J976" s="3">
        <f t="shared" ca="1" si="135"/>
        <v>2.3488447043441998E-3</v>
      </c>
      <c r="K976" s="3">
        <f t="shared" ca="1" si="136"/>
        <v>1.5906830064000133</v>
      </c>
      <c r="L976" s="6">
        <f t="shared" si="137"/>
        <v>975</v>
      </c>
      <c r="M976">
        <f t="shared" si="129"/>
        <v>676.88882352941187</v>
      </c>
      <c r="N976">
        <f t="shared" si="130"/>
        <v>0.18778897037395098</v>
      </c>
      <c r="O976">
        <f t="shared" si="131"/>
        <v>-0.79250410242677749</v>
      </c>
      <c r="P976" t="str">
        <f t="shared" si="132"/>
        <v/>
      </c>
      <c r="Q976" t="str">
        <f t="shared" si="133"/>
        <v/>
      </c>
      <c r="R976" t="str">
        <f t="shared" si="134"/>
        <v/>
      </c>
    </row>
    <row r="977" spans="1:18" x14ac:dyDescent="0.25">
      <c r="A977" s="1" t="s">
        <v>550</v>
      </c>
      <c r="B977">
        <v>676.74</v>
      </c>
      <c r="C977">
        <v>9.9872970000000005E-2</v>
      </c>
      <c r="D977" t="s">
        <v>1075</v>
      </c>
      <c r="E977" t="s">
        <v>550</v>
      </c>
      <c r="F977">
        <v>676.63771574860004</v>
      </c>
      <c r="G977">
        <v>9</v>
      </c>
      <c r="H977">
        <v>677.21931699359993</v>
      </c>
      <c r="I977">
        <v>676.99044500000002</v>
      </c>
      <c r="J977" s="3">
        <f t="shared" ca="1" si="135"/>
        <v>2.3488447043441998E-3</v>
      </c>
      <c r="K977" s="3">
        <f t="shared" ca="1" si="136"/>
        <v>1.5906830064000133</v>
      </c>
      <c r="L977" s="6">
        <f t="shared" si="137"/>
        <v>976</v>
      </c>
      <c r="M977">
        <f t="shared" si="129"/>
        <v>676.94502521008417</v>
      </c>
      <c r="N977">
        <f t="shared" si="130"/>
        <v>0.18418931361780144</v>
      </c>
      <c r="O977">
        <f t="shared" si="131"/>
        <v>-1.1131221787904193</v>
      </c>
      <c r="P977" t="str">
        <f t="shared" si="132"/>
        <v/>
      </c>
      <c r="Q977" t="str">
        <f t="shared" si="133"/>
        <v/>
      </c>
      <c r="R977" t="str">
        <f t="shared" si="134"/>
        <v/>
      </c>
    </row>
    <row r="978" spans="1:18" x14ac:dyDescent="0.25">
      <c r="A978" s="1" t="s">
        <v>551</v>
      </c>
      <c r="B978">
        <v>677</v>
      </c>
      <c r="C978">
        <v>6.1116499999999997E-2</v>
      </c>
      <c r="D978" t="s">
        <v>1075</v>
      </c>
      <c r="E978" t="s">
        <v>550</v>
      </c>
      <c r="F978">
        <v>676.63771574860004</v>
      </c>
      <c r="G978">
        <v>9</v>
      </c>
      <c r="H978">
        <v>677.21931699359993</v>
      </c>
      <c r="I978">
        <v>676.99044499999991</v>
      </c>
      <c r="J978" s="3">
        <f t="shared" ca="1" si="135"/>
        <v>2.3488447043441998E-3</v>
      </c>
      <c r="K978" s="3">
        <f t="shared" ca="1" si="136"/>
        <v>1.5906830064000133</v>
      </c>
      <c r="L978" s="6">
        <f t="shared" si="137"/>
        <v>977</v>
      </c>
      <c r="M978">
        <f t="shared" si="129"/>
        <v>676.99300840336139</v>
      </c>
      <c r="N978">
        <f t="shared" si="130"/>
        <v>0.18364151470948428</v>
      </c>
      <c r="O978">
        <f t="shared" si="131"/>
        <v>3.8071983068065425E-2</v>
      </c>
      <c r="P978" t="str">
        <f t="shared" si="132"/>
        <v/>
      </c>
      <c r="Q978" t="str">
        <f t="shared" si="133"/>
        <v/>
      </c>
      <c r="R978" t="str">
        <f t="shared" si="134"/>
        <v/>
      </c>
    </row>
    <row r="979" spans="1:18" x14ac:dyDescent="0.25">
      <c r="A979" s="1" t="s">
        <v>552</v>
      </c>
      <c r="B979">
        <v>676.93</v>
      </c>
      <c r="C979">
        <v>0.13650000000000001</v>
      </c>
      <c r="D979" t="s">
        <v>1075</v>
      </c>
      <c r="E979" t="s">
        <v>550</v>
      </c>
      <c r="F979">
        <v>676.63771574860004</v>
      </c>
      <c r="G979">
        <v>9</v>
      </c>
      <c r="H979">
        <v>677.21931699359993</v>
      </c>
      <c r="I979">
        <v>677</v>
      </c>
      <c r="J979" s="3">
        <f t="shared" ca="1" si="135"/>
        <v>2.3488447043441998E-3</v>
      </c>
      <c r="K979" s="3">
        <f t="shared" ca="1" si="136"/>
        <v>1.5906830064000133</v>
      </c>
      <c r="L979" s="6">
        <f t="shared" si="137"/>
        <v>978</v>
      </c>
      <c r="M979">
        <f t="shared" si="129"/>
        <v>677.06310924369768</v>
      </c>
      <c r="N979">
        <f t="shared" si="130"/>
        <v>0.18081742920513408</v>
      </c>
      <c r="O979">
        <f t="shared" si="131"/>
        <v>-0.73615272754885519</v>
      </c>
      <c r="P979" t="str">
        <f t="shared" si="132"/>
        <v/>
      </c>
      <c r="Q979" t="str">
        <f t="shared" si="133"/>
        <v/>
      </c>
      <c r="R979" t="str">
        <f t="shared" si="134"/>
        <v/>
      </c>
    </row>
    <row r="980" spans="1:18" x14ac:dyDescent="0.25">
      <c r="A980" s="1" t="s">
        <v>552</v>
      </c>
      <c r="B980">
        <v>677</v>
      </c>
      <c r="C980">
        <v>2.26013223</v>
      </c>
      <c r="D980" t="s">
        <v>1075</v>
      </c>
      <c r="E980" t="s">
        <v>552</v>
      </c>
      <c r="F980">
        <v>677</v>
      </c>
      <c r="G980">
        <v>1</v>
      </c>
      <c r="H980">
        <v>677.21931699359993</v>
      </c>
      <c r="I980">
        <v>677</v>
      </c>
      <c r="J980" s="3">
        <f t="shared" ca="1" si="135"/>
        <v>2.3488447043441998E-3</v>
      </c>
      <c r="K980" s="3">
        <f t="shared" ca="1" si="136"/>
        <v>1.5906830064000133</v>
      </c>
      <c r="L980" s="6">
        <f t="shared" si="137"/>
        <v>979</v>
      </c>
      <c r="M980">
        <f t="shared" si="129"/>
        <v>677.11510924369782</v>
      </c>
      <c r="N980">
        <f t="shared" si="130"/>
        <v>0.18081742920513599</v>
      </c>
      <c r="O980">
        <f t="shared" si="131"/>
        <v>-0.63660480189233026</v>
      </c>
      <c r="P980" t="str">
        <f t="shared" si="132"/>
        <v/>
      </c>
      <c r="Q980" t="str">
        <f t="shared" si="133"/>
        <v/>
      </c>
      <c r="R980" t="str">
        <f t="shared" si="134"/>
        <v/>
      </c>
    </row>
    <row r="981" spans="1:18" x14ac:dyDescent="0.25">
      <c r="A981" s="1" t="s">
        <v>553</v>
      </c>
      <c r="B981">
        <v>676.91</v>
      </c>
      <c r="C981">
        <v>0.10770296</v>
      </c>
      <c r="D981" t="s">
        <v>1076</v>
      </c>
      <c r="E981" t="s">
        <v>552</v>
      </c>
      <c r="F981">
        <v>677</v>
      </c>
      <c r="G981">
        <v>1</v>
      </c>
      <c r="H981">
        <v>677.25593600000002</v>
      </c>
      <c r="I981">
        <v>677</v>
      </c>
      <c r="J981" s="3">
        <f t="shared" ca="1" si="135"/>
        <v>2.2946480309622946E-3</v>
      </c>
      <c r="K981" s="3">
        <f t="shared" ca="1" si="136"/>
        <v>1.5540639999999259</v>
      </c>
      <c r="L981" s="6">
        <f t="shared" si="137"/>
        <v>980</v>
      </c>
      <c r="M981">
        <f t="shared" si="129"/>
        <v>677.16655462184895</v>
      </c>
      <c r="N981">
        <f t="shared" si="130"/>
        <v>0.18124058943984941</v>
      </c>
      <c r="O981">
        <f t="shared" si="131"/>
        <v>-1.415547271402597</v>
      </c>
      <c r="P981" t="str">
        <f t="shared" si="132"/>
        <v/>
      </c>
      <c r="Q981" t="str">
        <f t="shared" si="133"/>
        <v/>
      </c>
      <c r="R981" t="str">
        <f t="shared" si="134"/>
        <v/>
      </c>
    </row>
    <row r="982" spans="1:18" x14ac:dyDescent="0.25">
      <c r="A982" s="1" t="s">
        <v>554</v>
      </c>
      <c r="B982">
        <v>677</v>
      </c>
      <c r="C982">
        <v>2.73986777</v>
      </c>
      <c r="D982" t="s">
        <v>1075</v>
      </c>
      <c r="E982" t="s">
        <v>554</v>
      </c>
      <c r="F982">
        <v>677</v>
      </c>
      <c r="G982">
        <v>1</v>
      </c>
      <c r="H982">
        <v>677.25593600000002</v>
      </c>
      <c r="I982">
        <v>677</v>
      </c>
      <c r="J982" s="3">
        <f t="shared" ca="1" si="135"/>
        <v>2.2946480309622946E-3</v>
      </c>
      <c r="K982" s="3">
        <f t="shared" ca="1" si="136"/>
        <v>1.5540639999999259</v>
      </c>
      <c r="L982" s="6">
        <f t="shared" si="137"/>
        <v>981</v>
      </c>
      <c r="M982">
        <f t="shared" si="129"/>
        <v>677.19823529411792</v>
      </c>
      <c r="N982">
        <f t="shared" si="130"/>
        <v>0.18607171502907269</v>
      </c>
      <c r="O982">
        <f t="shared" si="131"/>
        <v>-1.0653703819892686</v>
      </c>
      <c r="P982" t="str">
        <f t="shared" si="132"/>
        <v/>
      </c>
      <c r="Q982" t="str">
        <f t="shared" si="133"/>
        <v/>
      </c>
      <c r="R982" t="str">
        <f t="shared" si="134"/>
        <v/>
      </c>
    </row>
    <row r="983" spans="1:18" x14ac:dyDescent="0.25">
      <c r="A983" s="1" t="s">
        <v>554</v>
      </c>
      <c r="B983">
        <v>677</v>
      </c>
      <c r="C983">
        <v>0.99987223000000003</v>
      </c>
      <c r="D983" t="s">
        <v>1075</v>
      </c>
      <c r="E983" t="s">
        <v>554</v>
      </c>
      <c r="F983">
        <v>677</v>
      </c>
      <c r="G983">
        <v>2</v>
      </c>
      <c r="H983">
        <v>677.25593600000002</v>
      </c>
      <c r="I983">
        <v>677.17914984669994</v>
      </c>
      <c r="J983" s="3">
        <f t="shared" ca="1" si="135"/>
        <v>2.2946480309622946E-3</v>
      </c>
      <c r="K983" s="3">
        <f t="shared" ca="1" si="136"/>
        <v>1.5540639999999259</v>
      </c>
      <c r="L983" s="6">
        <f t="shared" si="137"/>
        <v>982</v>
      </c>
      <c r="M983">
        <f t="shared" si="129"/>
        <v>677.23117647058848</v>
      </c>
      <c r="N983">
        <f t="shared" si="130"/>
        <v>0.1886679412486521</v>
      </c>
      <c r="O983">
        <f t="shared" si="131"/>
        <v>-1.2253087040569559</v>
      </c>
      <c r="P983" t="str">
        <f t="shared" si="132"/>
        <v/>
      </c>
      <c r="Q983" t="str">
        <f t="shared" si="133"/>
        <v/>
      </c>
      <c r="R983" t="str">
        <f t="shared" si="134"/>
        <v/>
      </c>
    </row>
    <row r="984" spans="1:18" x14ac:dyDescent="0.25">
      <c r="A984" s="1" t="s">
        <v>554</v>
      </c>
      <c r="B984">
        <v>677</v>
      </c>
      <c r="C984">
        <v>1.2777E-4</v>
      </c>
      <c r="D984" t="s">
        <v>1075</v>
      </c>
      <c r="E984" t="s">
        <v>554</v>
      </c>
      <c r="F984">
        <v>677</v>
      </c>
      <c r="G984">
        <v>2</v>
      </c>
      <c r="H984">
        <v>677.25593600000002</v>
      </c>
      <c r="I984">
        <v>677.17918689999988</v>
      </c>
      <c r="J984" s="3">
        <f t="shared" ca="1" si="135"/>
        <v>2.2946480309622946E-3</v>
      </c>
      <c r="K984" s="3">
        <f t="shared" ca="1" si="136"/>
        <v>1.5540639999999259</v>
      </c>
      <c r="L984" s="6">
        <f t="shared" si="137"/>
        <v>983</v>
      </c>
      <c r="M984">
        <f t="shared" si="129"/>
        <v>677.25463865546249</v>
      </c>
      <c r="N984">
        <f t="shared" si="130"/>
        <v>0.19104199419156914</v>
      </c>
      <c r="O984">
        <f t="shared" si="131"/>
        <v>-1.3328936213215232</v>
      </c>
      <c r="P984" t="str">
        <f t="shared" si="132"/>
        <v/>
      </c>
      <c r="Q984" t="str">
        <f t="shared" si="133"/>
        <v/>
      </c>
      <c r="R984" t="str">
        <f t="shared" si="134"/>
        <v/>
      </c>
    </row>
    <row r="985" spans="1:18" x14ac:dyDescent="0.25">
      <c r="A985" s="1" t="s">
        <v>554</v>
      </c>
      <c r="B985">
        <v>677</v>
      </c>
      <c r="C985">
        <v>1.027223E-2</v>
      </c>
      <c r="D985" t="s">
        <v>1075</v>
      </c>
      <c r="E985" t="s">
        <v>554</v>
      </c>
      <c r="F985">
        <v>677</v>
      </c>
      <c r="G985">
        <v>2</v>
      </c>
      <c r="H985">
        <v>677.25593600000002</v>
      </c>
      <c r="I985">
        <v>677.18216584669995</v>
      </c>
      <c r="J985" s="3">
        <f t="shared" ca="1" si="135"/>
        <v>2.2946480309622946E-3</v>
      </c>
      <c r="K985" s="3">
        <f t="shared" ca="1" si="136"/>
        <v>1.5540639999999259</v>
      </c>
      <c r="L985" s="6">
        <f t="shared" si="137"/>
        <v>984</v>
      </c>
      <c r="M985">
        <f t="shared" si="129"/>
        <v>677.26862184873971</v>
      </c>
      <c r="N985">
        <f t="shared" si="130"/>
        <v>0.19170955444038493</v>
      </c>
      <c r="O985">
        <f t="shared" si="131"/>
        <v>-1.4011917638838647</v>
      </c>
      <c r="P985" t="str">
        <f t="shared" si="132"/>
        <v/>
      </c>
      <c r="Q985" t="str">
        <f t="shared" si="133"/>
        <v/>
      </c>
      <c r="R985" t="str">
        <f t="shared" si="134"/>
        <v/>
      </c>
    </row>
    <row r="986" spans="1:18" x14ac:dyDescent="0.25">
      <c r="A986" s="1" t="s">
        <v>555</v>
      </c>
      <c r="B986">
        <v>677</v>
      </c>
      <c r="C986">
        <v>1.1777000000000001E-4</v>
      </c>
      <c r="D986" t="s">
        <v>1075</v>
      </c>
      <c r="E986" t="s">
        <v>554</v>
      </c>
      <c r="F986">
        <v>677</v>
      </c>
      <c r="G986">
        <v>2</v>
      </c>
      <c r="H986">
        <v>677.25593600000002</v>
      </c>
      <c r="I986">
        <v>677.18219999999997</v>
      </c>
      <c r="J986" s="3">
        <f t="shared" ca="1" si="135"/>
        <v>2.2946480309622946E-3</v>
      </c>
      <c r="K986" s="3">
        <f t="shared" ca="1" si="136"/>
        <v>1.5540639999999259</v>
      </c>
      <c r="L986" s="6">
        <f t="shared" si="137"/>
        <v>985</v>
      </c>
      <c r="M986">
        <f t="shared" si="129"/>
        <v>677.27374789915984</v>
      </c>
      <c r="N986">
        <f t="shared" si="130"/>
        <v>0.18923337894960426</v>
      </c>
      <c r="O986">
        <f t="shared" si="131"/>
        <v>-1.4466152889060175</v>
      </c>
      <c r="P986" t="str">
        <f t="shared" si="132"/>
        <v/>
      </c>
      <c r="Q986" t="str">
        <f t="shared" si="133"/>
        <v/>
      </c>
      <c r="R986" t="str">
        <f t="shared" si="134"/>
        <v/>
      </c>
    </row>
    <row r="987" spans="1:18" x14ac:dyDescent="0.25">
      <c r="A987" s="1" t="s">
        <v>555</v>
      </c>
      <c r="B987">
        <v>677.07</v>
      </c>
      <c r="C987">
        <v>0.49</v>
      </c>
      <c r="D987" t="s">
        <v>1075</v>
      </c>
      <c r="E987" t="s">
        <v>554</v>
      </c>
      <c r="F987">
        <v>677</v>
      </c>
      <c r="G987">
        <v>2</v>
      </c>
      <c r="H987">
        <v>677.25593600000002</v>
      </c>
      <c r="I987">
        <v>677.29</v>
      </c>
      <c r="J987" s="3">
        <f t="shared" ca="1" si="135"/>
        <v>4.3765788418279839E-3</v>
      </c>
      <c r="K987" s="3">
        <f t="shared" ca="1" si="136"/>
        <v>2.9640640000000071</v>
      </c>
      <c r="L987" s="6">
        <f t="shared" si="137"/>
        <v>986</v>
      </c>
      <c r="M987">
        <f t="shared" si="129"/>
        <v>677.26944537815143</v>
      </c>
      <c r="N987">
        <f t="shared" si="130"/>
        <v>0.18065976098817121</v>
      </c>
      <c r="O987">
        <f t="shared" si="131"/>
        <v>-1.1039834053828952</v>
      </c>
      <c r="P987" t="str">
        <f t="shared" si="132"/>
        <v/>
      </c>
      <c r="Q987" t="str">
        <f t="shared" si="133"/>
        <v/>
      </c>
      <c r="R987" t="str">
        <f t="shared" si="134"/>
        <v/>
      </c>
    </row>
    <row r="988" spans="1:18" x14ac:dyDescent="0.25">
      <c r="A988" s="1" t="s">
        <v>555</v>
      </c>
      <c r="B988">
        <v>677.29</v>
      </c>
      <c r="C988">
        <v>0.35247455999999999</v>
      </c>
      <c r="D988" t="s">
        <v>1075</v>
      </c>
      <c r="E988" t="s">
        <v>555</v>
      </c>
      <c r="F988">
        <v>677.07203571059995</v>
      </c>
      <c r="G988">
        <v>6</v>
      </c>
      <c r="H988">
        <v>677.25593600000002</v>
      </c>
      <c r="I988">
        <v>677.29</v>
      </c>
      <c r="J988" s="3">
        <f t="shared" ca="1" si="135"/>
        <v>3.1953415023298561E-3</v>
      </c>
      <c r="K988" s="3">
        <f t="shared" ca="1" si="136"/>
        <v>2.1640640000000531</v>
      </c>
      <c r="L988" s="6">
        <f t="shared" si="137"/>
        <v>987</v>
      </c>
      <c r="M988">
        <f t="shared" si="129"/>
        <v>677.2637142857144</v>
      </c>
      <c r="N988">
        <f t="shared" si="130"/>
        <v>0.15931142416703795</v>
      </c>
      <c r="O988">
        <f t="shared" si="131"/>
        <v>0.16499578999433928</v>
      </c>
      <c r="P988" t="str">
        <f t="shared" si="132"/>
        <v/>
      </c>
      <c r="Q988" t="str">
        <f t="shared" si="133"/>
        <v/>
      </c>
      <c r="R988" t="str">
        <f t="shared" si="134"/>
        <v/>
      </c>
    </row>
    <row r="989" spans="1:18" x14ac:dyDescent="0.25">
      <c r="A989" s="1" t="s">
        <v>556</v>
      </c>
      <c r="B989">
        <v>677.29</v>
      </c>
      <c r="C989">
        <v>0.22080843</v>
      </c>
      <c r="D989" t="s">
        <v>1075</v>
      </c>
      <c r="E989" t="s">
        <v>555</v>
      </c>
      <c r="F989">
        <v>677.07203571059995</v>
      </c>
      <c r="G989">
        <v>6</v>
      </c>
      <c r="H989">
        <v>677.25593600000002</v>
      </c>
      <c r="I989">
        <v>677.29</v>
      </c>
      <c r="J989" s="3">
        <f t="shared" ca="1" si="135"/>
        <v>3.2986997695358543E-3</v>
      </c>
      <c r="K989" s="3">
        <f t="shared" ca="1" si="136"/>
        <v>2.2340639999999894</v>
      </c>
      <c r="L989" s="6">
        <f t="shared" si="137"/>
        <v>988</v>
      </c>
      <c r="M989">
        <f t="shared" si="129"/>
        <v>677.27334453781532</v>
      </c>
      <c r="N989">
        <f t="shared" si="130"/>
        <v>0.11530266707031481</v>
      </c>
      <c r="O989">
        <f t="shared" si="131"/>
        <v>0.14444992997852732</v>
      </c>
      <c r="P989" t="str">
        <f t="shared" si="132"/>
        <v/>
      </c>
      <c r="Q989" t="str">
        <f t="shared" si="133"/>
        <v/>
      </c>
      <c r="R989" t="str">
        <f t="shared" si="134"/>
        <v/>
      </c>
    </row>
    <row r="990" spans="1:18" x14ac:dyDescent="0.25">
      <c r="A990" s="1" t="s">
        <v>557</v>
      </c>
      <c r="B990">
        <v>677.29</v>
      </c>
      <c r="C990">
        <v>1.4720562399999999</v>
      </c>
      <c r="D990" t="s">
        <v>1075</v>
      </c>
      <c r="E990" t="s">
        <v>557</v>
      </c>
      <c r="F990">
        <v>677.29000000000008</v>
      </c>
      <c r="G990">
        <v>3</v>
      </c>
      <c r="H990">
        <v>677.25593600000002</v>
      </c>
      <c r="I990">
        <v>677.29</v>
      </c>
      <c r="J990" s="3">
        <f t="shared" ca="1" si="135"/>
        <v>2.942475798691396E-3</v>
      </c>
      <c r="K990" s="3">
        <f t="shared" ca="1" si="136"/>
        <v>1.9928092012000891</v>
      </c>
      <c r="L990" s="6">
        <f t="shared" si="137"/>
        <v>989</v>
      </c>
      <c r="M990">
        <f t="shared" si="129"/>
        <v>677.32058823529428</v>
      </c>
      <c r="N990">
        <f t="shared" si="130"/>
        <v>0.11458670840226694</v>
      </c>
      <c r="O990">
        <f t="shared" si="131"/>
        <v>-0.26694400878446084</v>
      </c>
      <c r="P990" t="str">
        <f t="shared" si="132"/>
        <v/>
      </c>
      <c r="Q990" t="str">
        <f t="shared" si="133"/>
        <v/>
      </c>
      <c r="R990" t="str">
        <f t="shared" si="134"/>
        <v/>
      </c>
    </row>
    <row r="991" spans="1:18" x14ac:dyDescent="0.25">
      <c r="A991" s="1" t="s">
        <v>558</v>
      </c>
      <c r="B991">
        <v>677.29</v>
      </c>
      <c r="C991">
        <v>1.2265999999999999</v>
      </c>
      <c r="D991" t="s">
        <v>1075</v>
      </c>
      <c r="E991" t="s">
        <v>558</v>
      </c>
      <c r="F991">
        <v>677.29</v>
      </c>
      <c r="G991">
        <v>1</v>
      </c>
      <c r="H991">
        <v>677.25593600000002</v>
      </c>
      <c r="I991">
        <v>676.36</v>
      </c>
      <c r="J991" s="3">
        <f t="shared" ca="1" si="135"/>
        <v>2.942475798691396E-3</v>
      </c>
      <c r="K991" s="3">
        <f t="shared" ca="1" si="136"/>
        <v>1.9928092012000891</v>
      </c>
      <c r="L991" s="6">
        <f t="shared" si="137"/>
        <v>990</v>
      </c>
      <c r="M991">
        <f t="shared" si="129"/>
        <v>677.36087394957997</v>
      </c>
      <c r="N991">
        <f t="shared" si="130"/>
        <v>0.11449707346448806</v>
      </c>
      <c r="O991">
        <f t="shared" si="131"/>
        <v>-0.61900228045554861</v>
      </c>
      <c r="P991" t="str">
        <f t="shared" si="132"/>
        <v/>
      </c>
      <c r="Q991" t="str">
        <f t="shared" si="133"/>
        <v/>
      </c>
      <c r="R991" t="str">
        <f t="shared" si="134"/>
        <v/>
      </c>
    </row>
    <row r="992" spans="1:18" x14ac:dyDescent="0.25">
      <c r="A992" s="1" t="s">
        <v>559</v>
      </c>
      <c r="B992">
        <v>677.28</v>
      </c>
      <c r="C992">
        <v>1.7999999999999999E-2</v>
      </c>
      <c r="D992" t="s">
        <v>1076</v>
      </c>
      <c r="E992" t="s">
        <v>558</v>
      </c>
      <c r="F992">
        <v>677.29</v>
      </c>
      <c r="G992">
        <v>1</v>
      </c>
      <c r="H992">
        <v>677.25539600000002</v>
      </c>
      <c r="I992">
        <v>676.36</v>
      </c>
      <c r="J992" s="3">
        <f t="shared" ca="1" si="135"/>
        <v>2.9432754806727147E-3</v>
      </c>
      <c r="K992" s="3">
        <f t="shared" ca="1" si="136"/>
        <v>1.9933492012000897</v>
      </c>
      <c r="L992" s="6">
        <f t="shared" si="137"/>
        <v>991</v>
      </c>
      <c r="M992">
        <f t="shared" si="129"/>
        <v>677.39979831932806</v>
      </c>
      <c r="N992">
        <f t="shared" si="130"/>
        <v>0.11399185173934852</v>
      </c>
      <c r="O992">
        <f t="shared" si="131"/>
        <v>-1.0509375670290173</v>
      </c>
      <c r="P992" t="str">
        <f t="shared" si="132"/>
        <v/>
      </c>
      <c r="Q992" t="str">
        <f t="shared" si="133"/>
        <v/>
      </c>
      <c r="R992" t="str">
        <f t="shared" si="134"/>
        <v/>
      </c>
    </row>
    <row r="993" spans="1:18" x14ac:dyDescent="0.25">
      <c r="A993" s="1" t="s">
        <v>559</v>
      </c>
      <c r="B993">
        <v>677.28</v>
      </c>
      <c r="C993">
        <v>1.2200000000000001E-2</v>
      </c>
      <c r="D993" t="s">
        <v>1076</v>
      </c>
      <c r="E993" t="s">
        <v>558</v>
      </c>
      <c r="F993">
        <v>677.29</v>
      </c>
      <c r="G993">
        <v>1</v>
      </c>
      <c r="H993">
        <v>677.25502999999992</v>
      </c>
      <c r="I993">
        <v>676.36</v>
      </c>
      <c r="J993" s="3">
        <f t="shared" ca="1" si="135"/>
        <v>2.9438174880741588E-3</v>
      </c>
      <c r="K993" s="3">
        <f t="shared" ca="1" si="136"/>
        <v>1.9937152012001889</v>
      </c>
      <c r="L993" s="6">
        <f t="shared" si="137"/>
        <v>992</v>
      </c>
      <c r="M993">
        <f t="shared" si="129"/>
        <v>677.42983193277325</v>
      </c>
      <c r="N993">
        <f t="shared" si="130"/>
        <v>0.11556275727951927</v>
      </c>
      <c r="O993">
        <f t="shared" si="131"/>
        <v>-1.2965416912896355</v>
      </c>
      <c r="P993" t="str">
        <f t="shared" si="132"/>
        <v/>
      </c>
      <c r="Q993" t="str">
        <f t="shared" si="133"/>
        <v/>
      </c>
      <c r="R993" t="str">
        <f t="shared" si="134"/>
        <v/>
      </c>
    </row>
    <row r="994" spans="1:18" x14ac:dyDescent="0.25">
      <c r="A994" s="1" t="s">
        <v>560</v>
      </c>
      <c r="B994">
        <v>677.28</v>
      </c>
      <c r="C994">
        <v>0.01</v>
      </c>
      <c r="D994" t="s">
        <v>1076</v>
      </c>
      <c r="E994" t="s">
        <v>558</v>
      </c>
      <c r="F994">
        <v>677.29</v>
      </c>
      <c r="G994">
        <v>1</v>
      </c>
      <c r="H994">
        <v>677.25473</v>
      </c>
      <c r="I994">
        <v>676.36</v>
      </c>
      <c r="J994" s="3">
        <f t="shared" ca="1" si="135"/>
        <v>2.9461145291668983E-3</v>
      </c>
      <c r="K994" s="3">
        <f t="shared" ca="1" si="136"/>
        <v>1.9952700000000048</v>
      </c>
      <c r="L994" s="6">
        <f t="shared" si="137"/>
        <v>993</v>
      </c>
      <c r="M994">
        <f t="shared" si="129"/>
        <v>677.45331092436982</v>
      </c>
      <c r="N994">
        <f t="shared" si="130"/>
        <v>0.11812308224202703</v>
      </c>
      <c r="O994">
        <f t="shared" si="131"/>
        <v>-1.4672062486038087</v>
      </c>
      <c r="P994" t="str">
        <f t="shared" si="132"/>
        <v/>
      </c>
      <c r="Q994" t="str">
        <f t="shared" si="133"/>
        <v/>
      </c>
      <c r="R994" t="str">
        <f t="shared" si="134"/>
        <v/>
      </c>
    </row>
    <row r="995" spans="1:18" x14ac:dyDescent="0.25">
      <c r="A995" s="1" t="s">
        <v>560</v>
      </c>
      <c r="B995">
        <v>677.27</v>
      </c>
      <c r="C995">
        <v>0.23642792000000001</v>
      </c>
      <c r="D995" t="s">
        <v>1076</v>
      </c>
      <c r="E995" t="s">
        <v>558</v>
      </c>
      <c r="F995">
        <v>677.29</v>
      </c>
      <c r="G995">
        <v>1</v>
      </c>
      <c r="H995">
        <v>677.25000144160003</v>
      </c>
      <c r="I995">
        <v>676.36</v>
      </c>
      <c r="J995" s="3">
        <f t="shared" ca="1" si="135"/>
        <v>2.9531170972945768E-3</v>
      </c>
      <c r="K995" s="3">
        <f t="shared" ca="1" si="136"/>
        <v>1.9999985583999658</v>
      </c>
      <c r="L995" s="6">
        <f t="shared" si="137"/>
        <v>994</v>
      </c>
      <c r="M995">
        <f t="shared" si="129"/>
        <v>677.47147899159677</v>
      </c>
      <c r="N995">
        <f t="shared" si="130"/>
        <v>0.12119516306125469</v>
      </c>
      <c r="O995">
        <f t="shared" si="131"/>
        <v>-1.662434263114567</v>
      </c>
      <c r="P995" t="str">
        <f t="shared" si="132"/>
        <v/>
      </c>
      <c r="Q995" t="str">
        <f t="shared" si="133"/>
        <v/>
      </c>
      <c r="R995" t="str">
        <f t="shared" si="134"/>
        <v/>
      </c>
    </row>
    <row r="996" spans="1:18" x14ac:dyDescent="0.25">
      <c r="A996" s="1" t="s">
        <v>561</v>
      </c>
      <c r="B996">
        <v>677.27</v>
      </c>
      <c r="C996">
        <v>7.2080000000000001E-5</v>
      </c>
      <c r="D996" t="s">
        <v>1076</v>
      </c>
      <c r="E996" t="s">
        <v>558</v>
      </c>
      <c r="F996">
        <v>677.29</v>
      </c>
      <c r="G996">
        <v>1</v>
      </c>
      <c r="H996">
        <v>677.25</v>
      </c>
      <c r="I996">
        <v>676.36</v>
      </c>
      <c r="J996" s="3">
        <f t="shared" ca="1" si="135"/>
        <v>2.9531192321889995E-3</v>
      </c>
      <c r="K996" s="3">
        <f t="shared" ca="1" si="136"/>
        <v>2</v>
      </c>
      <c r="L996" s="6">
        <f t="shared" si="137"/>
        <v>995</v>
      </c>
      <c r="M996">
        <f t="shared" si="129"/>
        <v>677.48205042016809</v>
      </c>
      <c r="N996">
        <f t="shared" si="130"/>
        <v>0.12419768148496257</v>
      </c>
      <c r="O996">
        <f t="shared" si="131"/>
        <v>-1.7073621474470586</v>
      </c>
      <c r="P996" t="str">
        <f t="shared" si="132"/>
        <v/>
      </c>
      <c r="Q996" t="str">
        <f t="shared" si="133"/>
        <v/>
      </c>
      <c r="R996" t="str">
        <f t="shared" si="134"/>
        <v/>
      </c>
    </row>
    <row r="997" spans="1:18" x14ac:dyDescent="0.25">
      <c r="A997" s="1" t="s">
        <v>561</v>
      </c>
      <c r="B997">
        <v>677.25</v>
      </c>
      <c r="C997">
        <v>4.5</v>
      </c>
      <c r="D997" t="s">
        <v>1076</v>
      </c>
      <c r="E997" t="s">
        <v>561</v>
      </c>
      <c r="F997">
        <v>677.25</v>
      </c>
      <c r="G997">
        <v>1</v>
      </c>
      <c r="H997">
        <v>676.65210373600007</v>
      </c>
      <c r="I997">
        <v>676.36</v>
      </c>
      <c r="J997" s="3">
        <f t="shared" ca="1" si="135"/>
        <v>3.8393381911563718E-3</v>
      </c>
      <c r="K997" s="3">
        <f t="shared" ca="1" si="136"/>
        <v>2.5978962639999281</v>
      </c>
      <c r="L997" s="6">
        <f t="shared" si="137"/>
        <v>996</v>
      </c>
      <c r="M997">
        <f t="shared" si="129"/>
        <v>677.48621848739492</v>
      </c>
      <c r="N997">
        <f t="shared" si="130"/>
        <v>0.1253999729377939</v>
      </c>
      <c r="O997">
        <f t="shared" si="131"/>
        <v>-1.8837204016949884</v>
      </c>
      <c r="P997" t="str">
        <f t="shared" si="132"/>
        <v/>
      </c>
      <c r="Q997" t="str">
        <f t="shared" si="133"/>
        <v/>
      </c>
      <c r="R997" t="str">
        <f t="shared" si="134"/>
        <v/>
      </c>
    </row>
    <row r="998" spans="1:18" x14ac:dyDescent="0.25">
      <c r="A998" s="1" t="s">
        <v>561</v>
      </c>
      <c r="B998">
        <v>676.91</v>
      </c>
      <c r="C998">
        <v>0.18829704</v>
      </c>
      <c r="D998" t="s">
        <v>1076</v>
      </c>
      <c r="E998" t="s">
        <v>561</v>
      </c>
      <c r="F998">
        <v>677.22229547059999</v>
      </c>
      <c r="G998">
        <v>2</v>
      </c>
      <c r="H998">
        <v>676.58996571279999</v>
      </c>
      <c r="I998">
        <v>676.36</v>
      </c>
      <c r="J998" s="3">
        <f t="shared" ca="1" si="135"/>
        <v>3.9315307970871401E-3</v>
      </c>
      <c r="K998" s="3">
        <f t="shared" ca="1" si="136"/>
        <v>2.6600342872000056</v>
      </c>
      <c r="L998" s="6">
        <f t="shared" si="137"/>
        <v>997</v>
      </c>
      <c r="M998">
        <f t="shared" si="129"/>
        <v>677.48729411764702</v>
      </c>
      <c r="N998">
        <f t="shared" si="130"/>
        <v>0.12864279159577771</v>
      </c>
      <c r="O998">
        <f t="shared" si="131"/>
        <v>-4.4875745503178628</v>
      </c>
      <c r="P998" t="str">
        <f t="shared" si="132"/>
        <v/>
      </c>
      <c r="Q998" t="str">
        <f t="shared" si="133"/>
        <v/>
      </c>
      <c r="R998" t="str">
        <f t="shared" si="134"/>
        <v/>
      </c>
    </row>
    <row r="999" spans="1:18" x14ac:dyDescent="0.25">
      <c r="A999" s="1" t="s">
        <v>561</v>
      </c>
      <c r="B999">
        <v>676.91</v>
      </c>
      <c r="C999">
        <v>9.7029600000000001E-3</v>
      </c>
      <c r="D999" t="s">
        <v>1076</v>
      </c>
      <c r="E999" t="s">
        <v>561</v>
      </c>
      <c r="F999">
        <v>677.22229547059999</v>
      </c>
      <c r="G999">
        <v>2</v>
      </c>
      <c r="H999">
        <v>676.58676373600008</v>
      </c>
      <c r="I999">
        <v>676.36</v>
      </c>
      <c r="J999" s="3">
        <f t="shared" ca="1" si="135"/>
        <v>2.8573368082533738E-3</v>
      </c>
      <c r="K999" s="3">
        <f t="shared" ca="1" si="136"/>
        <v>1.9332362639999019</v>
      </c>
      <c r="L999" s="6">
        <f t="shared" si="137"/>
        <v>998</v>
      </c>
      <c r="M999">
        <f t="shared" ref="M999:M1062" si="138">FORECAST(L999,B964:B998,L964:L998)</f>
        <v>677.44366386554611</v>
      </c>
      <c r="N999">
        <f t="shared" ref="N999:N1062" si="139">STEYX(B964:B998,L964:L998)</f>
        <v>0.1545397645711741</v>
      </c>
      <c r="O999">
        <f t="shared" ref="O999:O1062" si="140">(B999-M999)/N999</f>
        <v>-3.45324626983215</v>
      </c>
      <c r="P999" t="str">
        <f t="shared" ref="P999:P1062" si="141">IF(O999&gt;1,1,"")</f>
        <v/>
      </c>
      <c r="Q999" t="str">
        <f t="shared" ref="Q999:Q1062" si="142">IF(P999=1,K999,"")</f>
        <v/>
      </c>
      <c r="R999" t="str">
        <f t="shared" ref="R999:R1062" si="143">IF(P999=1,IF(ISNUMBER(P998),"",K999),"")</f>
        <v/>
      </c>
    </row>
    <row r="1000" spans="1:18" x14ac:dyDescent="0.25">
      <c r="A1000" s="1" t="s">
        <v>562</v>
      </c>
      <c r="B1000">
        <v>676.91</v>
      </c>
      <c r="C1000">
        <v>9.6129600000000003E-3</v>
      </c>
      <c r="D1000" t="s">
        <v>1076</v>
      </c>
      <c r="E1000" t="s">
        <v>561</v>
      </c>
      <c r="F1000">
        <v>677.22229547059999</v>
      </c>
      <c r="G1000">
        <v>2</v>
      </c>
      <c r="H1000">
        <v>676.58359145919997</v>
      </c>
      <c r="I1000">
        <v>676.36</v>
      </c>
      <c r="J1000" s="3">
        <f t="shared" ca="1" si="135"/>
        <v>2.8620388747881537E-3</v>
      </c>
      <c r="K1000" s="3">
        <f t="shared" ca="1" si="136"/>
        <v>1.9364085408000165</v>
      </c>
      <c r="L1000" s="6">
        <f t="shared" si="137"/>
        <v>999</v>
      </c>
      <c r="M1000">
        <f t="shared" si="138"/>
        <v>677.39589915966383</v>
      </c>
      <c r="N1000">
        <f t="shared" si="139"/>
        <v>0.16846916060977576</v>
      </c>
      <c r="O1000">
        <f t="shared" si="140"/>
        <v>-2.8842024136948399</v>
      </c>
      <c r="P1000" t="str">
        <f t="shared" si="141"/>
        <v/>
      </c>
      <c r="Q1000" t="str">
        <f t="shared" si="142"/>
        <v/>
      </c>
      <c r="R1000" t="str">
        <f t="shared" si="143"/>
        <v/>
      </c>
    </row>
    <row r="1001" spans="1:18" x14ac:dyDescent="0.25">
      <c r="A1001" s="1" t="s">
        <v>562</v>
      </c>
      <c r="B1001">
        <v>676.91</v>
      </c>
      <c r="C1001">
        <v>9.6129600000000003E-3</v>
      </c>
      <c r="D1001" t="s">
        <v>1076</v>
      </c>
      <c r="E1001" t="s">
        <v>561</v>
      </c>
      <c r="F1001">
        <v>677.22229547059999</v>
      </c>
      <c r="G1001">
        <v>2</v>
      </c>
      <c r="H1001">
        <v>676.58041918240008</v>
      </c>
      <c r="I1001">
        <v>676.36</v>
      </c>
      <c r="J1001" s="3">
        <f t="shared" ca="1" si="135"/>
        <v>2.8667409854156744E-3</v>
      </c>
      <c r="K1001" s="3">
        <f t="shared" ca="1" si="136"/>
        <v>1.9395808175999036</v>
      </c>
      <c r="L1001" s="6">
        <f t="shared" si="137"/>
        <v>1000</v>
      </c>
      <c r="M1001">
        <f t="shared" si="138"/>
        <v>677.34399999999994</v>
      </c>
      <c r="N1001">
        <f t="shared" si="139"/>
        <v>0.17163112732614158</v>
      </c>
      <c r="O1001">
        <f t="shared" si="140"/>
        <v>-2.5286788402622431</v>
      </c>
      <c r="P1001" t="str">
        <f t="shared" si="141"/>
        <v/>
      </c>
      <c r="Q1001" t="str">
        <f t="shared" si="142"/>
        <v/>
      </c>
      <c r="R1001" t="str">
        <f t="shared" si="143"/>
        <v/>
      </c>
    </row>
    <row r="1002" spans="1:18" x14ac:dyDescent="0.25">
      <c r="A1002" s="1" t="s">
        <v>563</v>
      </c>
      <c r="B1002">
        <v>676.91</v>
      </c>
      <c r="C1002">
        <v>7.0704000000000003E-4</v>
      </c>
      <c r="D1002" t="s">
        <v>1076</v>
      </c>
      <c r="E1002" t="s">
        <v>561</v>
      </c>
      <c r="F1002">
        <v>677.22229547059999</v>
      </c>
      <c r="G1002">
        <v>2</v>
      </c>
      <c r="H1002">
        <v>676.58018585920001</v>
      </c>
      <c r="I1002">
        <v>676.36</v>
      </c>
      <c r="J1002" s="3">
        <f t="shared" ca="1" si="135"/>
        <v>2.8670868307155142E-3</v>
      </c>
      <c r="K1002" s="3">
        <f t="shared" ca="1" si="136"/>
        <v>1.9398141407999674</v>
      </c>
      <c r="L1002" s="6">
        <f t="shared" si="137"/>
        <v>1001</v>
      </c>
      <c r="M1002">
        <f t="shared" si="138"/>
        <v>677.28796638655456</v>
      </c>
      <c r="N1002">
        <f t="shared" si="139"/>
        <v>0.1627414192643645</v>
      </c>
      <c r="O1002">
        <f t="shared" si="140"/>
        <v>-2.3224965608822932</v>
      </c>
      <c r="P1002" t="str">
        <f t="shared" si="141"/>
        <v/>
      </c>
      <c r="Q1002" t="str">
        <f t="shared" si="142"/>
        <v/>
      </c>
      <c r="R1002" t="str">
        <f t="shared" si="143"/>
        <v/>
      </c>
    </row>
    <row r="1003" spans="1:18" x14ac:dyDescent="0.25">
      <c r="A1003" s="1" t="s">
        <v>563</v>
      </c>
      <c r="B1003">
        <v>676.6</v>
      </c>
      <c r="C1003">
        <v>9.2929599999999994E-3</v>
      </c>
      <c r="D1003" t="s">
        <v>1076</v>
      </c>
      <c r="E1003" t="s">
        <v>561</v>
      </c>
      <c r="F1003">
        <v>677.22229547059999</v>
      </c>
      <c r="G1003">
        <v>2</v>
      </c>
      <c r="H1003">
        <v>676.58</v>
      </c>
      <c r="I1003">
        <v>676.36</v>
      </c>
      <c r="J1003" s="3">
        <f t="shared" ca="1" si="135"/>
        <v>2.8673623222677893E-3</v>
      </c>
      <c r="K1003" s="3">
        <f t="shared" ca="1" si="136"/>
        <v>1.9399999999999411</v>
      </c>
      <c r="L1003" s="6">
        <f t="shared" si="137"/>
        <v>1002</v>
      </c>
      <c r="M1003">
        <f t="shared" si="138"/>
        <v>677.25889075630243</v>
      </c>
      <c r="N1003">
        <f t="shared" si="139"/>
        <v>0.17354010849247273</v>
      </c>
      <c r="O1003">
        <f t="shared" si="140"/>
        <v>-3.7967635379863296</v>
      </c>
      <c r="P1003" t="str">
        <f t="shared" si="141"/>
        <v/>
      </c>
      <c r="Q1003" t="str">
        <f t="shared" si="142"/>
        <v/>
      </c>
      <c r="R1003" t="str">
        <f t="shared" si="143"/>
        <v/>
      </c>
    </row>
    <row r="1004" spans="1:18" x14ac:dyDescent="0.25">
      <c r="A1004" s="1" t="s">
        <v>563</v>
      </c>
      <c r="B1004">
        <v>676.58</v>
      </c>
      <c r="C1004">
        <v>1</v>
      </c>
      <c r="D1004" t="s">
        <v>1076</v>
      </c>
      <c r="E1004" t="s">
        <v>563</v>
      </c>
      <c r="F1004">
        <v>676.62521404569998</v>
      </c>
      <c r="G1004">
        <v>7</v>
      </c>
      <c r="H1004">
        <v>675.71069487680006</v>
      </c>
      <c r="I1004">
        <v>676.36</v>
      </c>
      <c r="J1004" s="3">
        <f t="shared" ca="1" si="135"/>
        <v>4.1575561027817247E-3</v>
      </c>
      <c r="K1004" s="3">
        <f t="shared" ca="1" si="136"/>
        <v>2.8093051231999202</v>
      </c>
      <c r="L1004" s="6">
        <f t="shared" si="137"/>
        <v>1003</v>
      </c>
      <c r="M1004">
        <f t="shared" si="138"/>
        <v>677.19339495798317</v>
      </c>
      <c r="N1004">
        <f t="shared" si="139"/>
        <v>0.20314822066315855</v>
      </c>
      <c r="O1004">
        <f t="shared" si="140"/>
        <v>-3.0194453881051055</v>
      </c>
      <c r="P1004" t="str">
        <f t="shared" si="141"/>
        <v/>
      </c>
      <c r="Q1004" t="str">
        <f t="shared" si="142"/>
        <v/>
      </c>
      <c r="R1004" t="str">
        <f t="shared" si="143"/>
        <v/>
      </c>
    </row>
    <row r="1005" spans="1:18" x14ac:dyDescent="0.25">
      <c r="A1005" s="1" t="s">
        <v>564</v>
      </c>
      <c r="B1005">
        <v>676.36</v>
      </c>
      <c r="C1005">
        <v>5.7183000000000002</v>
      </c>
      <c r="D1005" t="s">
        <v>1075</v>
      </c>
      <c r="E1005" t="s">
        <v>564</v>
      </c>
      <c r="F1005">
        <v>676.36</v>
      </c>
      <c r="G1005">
        <v>1</v>
      </c>
      <c r="H1005">
        <v>675.71069487680006</v>
      </c>
      <c r="I1005">
        <v>676.42</v>
      </c>
      <c r="J1005" s="3">
        <f t="shared" ca="1" si="135"/>
        <v>4.1575561027817247E-3</v>
      </c>
      <c r="K1005" s="3">
        <f t="shared" ca="1" si="136"/>
        <v>2.8093051231999202</v>
      </c>
      <c r="L1005" s="6">
        <f t="shared" si="137"/>
        <v>1004</v>
      </c>
      <c r="M1005">
        <f t="shared" si="138"/>
        <v>677.12561344537812</v>
      </c>
      <c r="N1005">
        <f t="shared" si="139"/>
        <v>0.22404850165183124</v>
      </c>
      <c r="O1005">
        <f t="shared" si="140"/>
        <v>-3.4171772617692495</v>
      </c>
      <c r="P1005" t="str">
        <f t="shared" si="141"/>
        <v/>
      </c>
      <c r="Q1005" t="str">
        <f t="shared" si="142"/>
        <v/>
      </c>
      <c r="R1005" t="str">
        <f t="shared" si="143"/>
        <v/>
      </c>
    </row>
    <row r="1006" spans="1:18" x14ac:dyDescent="0.25">
      <c r="A1006" s="1" t="s">
        <v>565</v>
      </c>
      <c r="B1006">
        <v>676.08</v>
      </c>
      <c r="C1006">
        <v>9.3533599999999998E-3</v>
      </c>
      <c r="D1006" t="s">
        <v>1076</v>
      </c>
      <c r="E1006" t="s">
        <v>564</v>
      </c>
      <c r="F1006">
        <v>676.36</v>
      </c>
      <c r="G1006">
        <v>1</v>
      </c>
      <c r="H1006">
        <v>675.70629879759997</v>
      </c>
      <c r="I1006">
        <v>676.42</v>
      </c>
      <c r="J1006" s="3">
        <f t="shared" ca="1" si="135"/>
        <v>4.1492897245284325E-3</v>
      </c>
      <c r="K1006" s="3">
        <f t="shared" ca="1" si="136"/>
        <v>2.8037012024000201</v>
      </c>
      <c r="L1006" s="6">
        <f t="shared" si="137"/>
        <v>1005</v>
      </c>
      <c r="M1006">
        <f t="shared" si="138"/>
        <v>677.03341176470599</v>
      </c>
      <c r="N1006">
        <f t="shared" si="139"/>
        <v>0.25276793486115634</v>
      </c>
      <c r="O1006">
        <f t="shared" si="140"/>
        <v>-3.7718857228851035</v>
      </c>
      <c r="P1006" t="str">
        <f t="shared" si="141"/>
        <v/>
      </c>
      <c r="Q1006" t="str">
        <f t="shared" si="142"/>
        <v/>
      </c>
      <c r="R1006" t="str">
        <f t="shared" si="143"/>
        <v/>
      </c>
    </row>
    <row r="1007" spans="1:18" x14ac:dyDescent="0.25">
      <c r="A1007" s="1" t="s">
        <v>565</v>
      </c>
      <c r="B1007">
        <v>676.08</v>
      </c>
      <c r="C1007">
        <v>1.6266399999999999E-3</v>
      </c>
      <c r="D1007" t="s">
        <v>1076</v>
      </c>
      <c r="E1007" t="s">
        <v>564</v>
      </c>
      <c r="F1007">
        <v>676.36</v>
      </c>
      <c r="G1007">
        <v>1</v>
      </c>
      <c r="H1007">
        <v>675.70553427680011</v>
      </c>
      <c r="I1007">
        <v>676.42</v>
      </c>
      <c r="J1007" s="3">
        <f t="shared" ca="1" si="135"/>
        <v>4.1504258599886568E-3</v>
      </c>
      <c r="K1007" s="3">
        <f t="shared" ca="1" si="136"/>
        <v>2.8044657231998831</v>
      </c>
      <c r="L1007" s="6">
        <f t="shared" si="137"/>
        <v>1006</v>
      </c>
      <c r="M1007">
        <f t="shared" si="138"/>
        <v>676.91047058823551</v>
      </c>
      <c r="N1007">
        <f t="shared" si="139"/>
        <v>0.29098270490809108</v>
      </c>
      <c r="O1007">
        <f t="shared" si="140"/>
        <v>-2.8540204425475424</v>
      </c>
      <c r="P1007" t="str">
        <f t="shared" si="141"/>
        <v/>
      </c>
      <c r="Q1007" t="str">
        <f t="shared" si="142"/>
        <v/>
      </c>
      <c r="R1007" t="str">
        <f t="shared" si="143"/>
        <v/>
      </c>
    </row>
    <row r="1008" spans="1:18" x14ac:dyDescent="0.25">
      <c r="A1008" s="1" t="s">
        <v>565</v>
      </c>
      <c r="B1008">
        <v>675.99</v>
      </c>
      <c r="C1008">
        <v>3.2373359999999997E-2</v>
      </c>
      <c r="D1008" t="s">
        <v>1076</v>
      </c>
      <c r="E1008" t="s">
        <v>564</v>
      </c>
      <c r="F1008">
        <v>676.36</v>
      </c>
      <c r="G1008">
        <v>1</v>
      </c>
      <c r="H1008">
        <v>675.69323239999994</v>
      </c>
      <c r="I1008">
        <v>676.42</v>
      </c>
      <c r="J1008" s="3">
        <f t="shared" ca="1" si="135"/>
        <v>4.1687077284985529E-3</v>
      </c>
      <c r="K1008" s="3">
        <f t="shared" ca="1" si="136"/>
        <v>2.8167676000000488</v>
      </c>
      <c r="L1008" s="6">
        <f t="shared" si="137"/>
        <v>1007</v>
      </c>
      <c r="M1008">
        <f t="shared" si="138"/>
        <v>676.79579831932801</v>
      </c>
      <c r="N1008">
        <f t="shared" si="139"/>
        <v>0.31579867504094089</v>
      </c>
      <c r="O1008">
        <f t="shared" si="140"/>
        <v>-2.551620329703852</v>
      </c>
      <c r="P1008" t="str">
        <f t="shared" si="141"/>
        <v/>
      </c>
      <c r="Q1008" t="str">
        <f t="shared" si="142"/>
        <v/>
      </c>
      <c r="R1008" t="str">
        <f t="shared" si="143"/>
        <v/>
      </c>
    </row>
    <row r="1009" spans="1:18" x14ac:dyDescent="0.25">
      <c r="A1009" s="1" t="s">
        <v>565</v>
      </c>
      <c r="B1009">
        <v>675.99</v>
      </c>
      <c r="C1009">
        <v>1.83164E-3</v>
      </c>
      <c r="D1009" t="s">
        <v>1076</v>
      </c>
      <c r="E1009" t="s">
        <v>564</v>
      </c>
      <c r="F1009">
        <v>676.36</v>
      </c>
      <c r="G1009">
        <v>1</v>
      </c>
      <c r="H1009">
        <v>675.69253637680004</v>
      </c>
      <c r="I1009">
        <v>676.42</v>
      </c>
      <c r="J1009" s="3">
        <f t="shared" ca="1" si="135"/>
        <v>4.1697421112681888E-3</v>
      </c>
      <c r="K1009" s="3">
        <f t="shared" ca="1" si="136"/>
        <v>2.8174636231999557</v>
      </c>
      <c r="L1009" s="6">
        <f t="shared" si="137"/>
        <v>1008</v>
      </c>
      <c r="M1009">
        <f t="shared" si="138"/>
        <v>676.67396638655498</v>
      </c>
      <c r="N1009">
        <f t="shared" si="139"/>
        <v>0.33452580056986736</v>
      </c>
      <c r="O1009">
        <f t="shared" si="140"/>
        <v>-2.0445848582974131</v>
      </c>
      <c r="P1009" t="str">
        <f t="shared" si="141"/>
        <v/>
      </c>
      <c r="Q1009" t="str">
        <f t="shared" si="142"/>
        <v/>
      </c>
      <c r="R1009" t="str">
        <f t="shared" si="143"/>
        <v/>
      </c>
    </row>
    <row r="1010" spans="1:18" x14ac:dyDescent="0.25">
      <c r="A1010" s="1" t="s">
        <v>565</v>
      </c>
      <c r="B1010">
        <v>675.99</v>
      </c>
      <c r="C1010">
        <v>9.1683600000000004E-3</v>
      </c>
      <c r="D1010" t="s">
        <v>1076</v>
      </c>
      <c r="E1010" t="s">
        <v>564</v>
      </c>
      <c r="F1010">
        <v>676.36</v>
      </c>
      <c r="G1010">
        <v>1</v>
      </c>
      <c r="H1010">
        <v>675.68905239999992</v>
      </c>
      <c r="I1010">
        <v>676.42</v>
      </c>
      <c r="J1010" s="3">
        <f t="shared" ca="1" si="135"/>
        <v>4.1749197948083676E-3</v>
      </c>
      <c r="K1010" s="3">
        <f t="shared" ca="1" si="136"/>
        <v>2.8209476000000682</v>
      </c>
      <c r="L1010" s="6">
        <f t="shared" si="137"/>
        <v>1009</v>
      </c>
      <c r="M1010">
        <f t="shared" si="138"/>
        <v>676.5582016806726</v>
      </c>
      <c r="N1010">
        <f t="shared" si="139"/>
        <v>0.34401665826856753</v>
      </c>
      <c r="O1010">
        <f t="shared" si="140"/>
        <v>-1.6516690893177686</v>
      </c>
      <c r="P1010" t="str">
        <f t="shared" si="141"/>
        <v/>
      </c>
      <c r="Q1010" t="str">
        <f t="shared" si="142"/>
        <v/>
      </c>
      <c r="R1010" t="str">
        <f t="shared" si="143"/>
        <v/>
      </c>
    </row>
    <row r="1011" spans="1:18" x14ac:dyDescent="0.25">
      <c r="A1011" s="1" t="s">
        <v>566</v>
      </c>
      <c r="B1011">
        <v>675.97</v>
      </c>
      <c r="C1011">
        <v>0.20804835999999999</v>
      </c>
      <c r="D1011" t="s">
        <v>1076</v>
      </c>
      <c r="E1011" t="s">
        <v>566</v>
      </c>
      <c r="F1011">
        <v>676.30905165109994</v>
      </c>
      <c r="G1011">
        <v>7</v>
      </c>
      <c r="H1011">
        <v>675.61415499040004</v>
      </c>
      <c r="I1011">
        <v>676.42</v>
      </c>
      <c r="J1011" s="3">
        <f t="shared" ca="1" si="135"/>
        <v>4.0548662122671811E-3</v>
      </c>
      <c r="K1011" s="3">
        <f t="shared" ca="1" si="136"/>
        <v>2.7395250096000154</v>
      </c>
      <c r="L1011" s="6">
        <f t="shared" si="137"/>
        <v>1010</v>
      </c>
      <c r="M1011">
        <f t="shared" si="138"/>
        <v>676.44373109243736</v>
      </c>
      <c r="N1011">
        <f t="shared" si="139"/>
        <v>0.34286244938313315</v>
      </c>
      <c r="O1011">
        <f t="shared" si="140"/>
        <v>-1.3816943012851208</v>
      </c>
      <c r="P1011" t="str">
        <f t="shared" si="141"/>
        <v/>
      </c>
      <c r="Q1011" t="str">
        <f t="shared" si="142"/>
        <v/>
      </c>
      <c r="R1011" t="str">
        <f t="shared" si="143"/>
        <v/>
      </c>
    </row>
    <row r="1012" spans="1:18" x14ac:dyDescent="0.25">
      <c r="A1012" s="1" t="s">
        <v>566</v>
      </c>
      <c r="B1012">
        <v>675.97</v>
      </c>
      <c r="C1012">
        <v>1.4516399999999999E-3</v>
      </c>
      <c r="D1012" t="s">
        <v>1076</v>
      </c>
      <c r="E1012" t="s">
        <v>566</v>
      </c>
      <c r="F1012">
        <v>676.30905165109994</v>
      </c>
      <c r="G1012">
        <v>7</v>
      </c>
      <c r="H1012">
        <v>675.61363239999991</v>
      </c>
      <c r="I1012">
        <v>676.42</v>
      </c>
      <c r="J1012" s="3">
        <f t="shared" ca="1" si="135"/>
        <v>4.0556428535442612E-3</v>
      </c>
      <c r="K1012" s="3">
        <f t="shared" ca="1" si="136"/>
        <v>2.740047600000139</v>
      </c>
      <c r="L1012" s="6">
        <f t="shared" si="137"/>
        <v>1011</v>
      </c>
      <c r="M1012">
        <f t="shared" si="138"/>
        <v>676.33304201680721</v>
      </c>
      <c r="N1012">
        <f t="shared" si="139"/>
        <v>0.33648215690425198</v>
      </c>
      <c r="O1012">
        <f t="shared" si="140"/>
        <v>-1.078933932626005</v>
      </c>
      <c r="P1012" t="str">
        <f t="shared" si="141"/>
        <v/>
      </c>
      <c r="Q1012" t="str">
        <f t="shared" si="142"/>
        <v/>
      </c>
      <c r="R1012" t="str">
        <f t="shared" si="143"/>
        <v/>
      </c>
    </row>
    <row r="1013" spans="1:18" x14ac:dyDescent="0.25">
      <c r="A1013" s="1" t="s">
        <v>566</v>
      </c>
      <c r="B1013">
        <v>675.97</v>
      </c>
      <c r="C1013">
        <v>8.5483599999999996E-3</v>
      </c>
      <c r="D1013" t="s">
        <v>1076</v>
      </c>
      <c r="E1013" t="s">
        <v>566</v>
      </c>
      <c r="F1013">
        <v>676.30905165109994</v>
      </c>
      <c r="G1013">
        <v>7</v>
      </c>
      <c r="H1013">
        <v>675.61055499040003</v>
      </c>
      <c r="I1013">
        <v>676.42</v>
      </c>
      <c r="J1013" s="3">
        <f t="shared" ca="1" si="135"/>
        <v>4.0602163322315168E-3</v>
      </c>
      <c r="K1013" s="3">
        <f t="shared" ca="1" si="136"/>
        <v>2.7431250096000217</v>
      </c>
      <c r="L1013" s="6">
        <f t="shared" si="137"/>
        <v>1012</v>
      </c>
      <c r="M1013">
        <f t="shared" si="138"/>
        <v>676.22623529411817</v>
      </c>
      <c r="N1013">
        <f t="shared" si="139"/>
        <v>0.32274257499427766</v>
      </c>
      <c r="O1013">
        <f t="shared" si="140"/>
        <v>-0.7939308723761801</v>
      </c>
      <c r="P1013" t="str">
        <f t="shared" si="141"/>
        <v/>
      </c>
      <c r="Q1013" t="str">
        <f t="shared" si="142"/>
        <v/>
      </c>
      <c r="R1013" t="str">
        <f t="shared" si="143"/>
        <v/>
      </c>
    </row>
    <row r="1014" spans="1:18" x14ac:dyDescent="0.25">
      <c r="A1014" s="1" t="s">
        <v>566</v>
      </c>
      <c r="B1014">
        <v>675.97</v>
      </c>
      <c r="C1014">
        <v>1.5416399999999999E-3</v>
      </c>
      <c r="D1014" t="s">
        <v>1076</v>
      </c>
      <c r="E1014" t="s">
        <v>566</v>
      </c>
      <c r="F1014">
        <v>676.30905165109994</v>
      </c>
      <c r="G1014">
        <v>7</v>
      </c>
      <c r="H1014">
        <v>675.61</v>
      </c>
      <c r="I1014">
        <v>676.42</v>
      </c>
      <c r="J1014" s="3">
        <f t="shared" ca="1" si="135"/>
        <v>4.0610411331982064E-3</v>
      </c>
      <c r="K1014" s="3">
        <f t="shared" ca="1" si="136"/>
        <v>2.7436800000000403</v>
      </c>
      <c r="L1014" s="6">
        <f t="shared" si="137"/>
        <v>1013</v>
      </c>
      <c r="M1014">
        <f t="shared" si="138"/>
        <v>676.13947899159712</v>
      </c>
      <c r="N1014">
        <f t="shared" si="139"/>
        <v>0.31692017515387871</v>
      </c>
      <c r="O1014">
        <f t="shared" si="140"/>
        <v>-0.53476870481596561</v>
      </c>
      <c r="P1014" t="str">
        <f t="shared" si="141"/>
        <v/>
      </c>
      <c r="Q1014" t="str">
        <f t="shared" si="142"/>
        <v/>
      </c>
      <c r="R1014" t="str">
        <f t="shared" si="143"/>
        <v/>
      </c>
    </row>
    <row r="1015" spans="1:18" x14ac:dyDescent="0.25">
      <c r="A1015" s="1" t="s">
        <v>566</v>
      </c>
      <c r="B1015">
        <v>675.61</v>
      </c>
      <c r="C1015">
        <v>2.84891819</v>
      </c>
      <c r="D1015" t="s">
        <v>1076</v>
      </c>
      <c r="E1015" t="s">
        <v>566</v>
      </c>
      <c r="F1015">
        <v>675.61</v>
      </c>
      <c r="G1015">
        <v>1</v>
      </c>
      <c r="H1015">
        <v>676.5993102832</v>
      </c>
      <c r="I1015">
        <v>676.42</v>
      </c>
      <c r="J1015" s="3">
        <f t="shared" ca="1" si="135"/>
        <v>2.5929227094035031E-3</v>
      </c>
      <c r="K1015" s="3">
        <f t="shared" ca="1" si="136"/>
        <v>1.7543697168000565</v>
      </c>
      <c r="L1015" s="6">
        <f t="shared" si="137"/>
        <v>1014</v>
      </c>
      <c r="M1015">
        <f t="shared" si="138"/>
        <v>676.05356302521056</v>
      </c>
      <c r="N1015">
        <f t="shared" si="139"/>
        <v>0.30491132461995341</v>
      </c>
      <c r="O1015">
        <f t="shared" si="140"/>
        <v>-1.4547279467675251</v>
      </c>
      <c r="P1015" t="str">
        <f t="shared" si="141"/>
        <v/>
      </c>
      <c r="Q1015" t="str">
        <f t="shared" si="142"/>
        <v/>
      </c>
      <c r="R1015" t="str">
        <f t="shared" si="143"/>
        <v/>
      </c>
    </row>
    <row r="1016" spans="1:18" x14ac:dyDescent="0.25">
      <c r="A1016" s="1" t="s">
        <v>567</v>
      </c>
      <c r="B1016">
        <v>675.47</v>
      </c>
      <c r="C1016">
        <v>0.01</v>
      </c>
      <c r="D1016" t="s">
        <v>1076</v>
      </c>
      <c r="E1016" t="s">
        <v>566</v>
      </c>
      <c r="F1016">
        <v>675.61</v>
      </c>
      <c r="G1016">
        <v>1</v>
      </c>
      <c r="H1016">
        <v>676.62791028320009</v>
      </c>
      <c r="I1016">
        <v>676.42</v>
      </c>
      <c r="J1016" s="3">
        <f t="shared" ca="1" si="135"/>
        <v>2.550544679833921E-3</v>
      </c>
      <c r="K1016" s="3">
        <f t="shared" ca="1" si="136"/>
        <v>1.7257697167999597</v>
      </c>
      <c r="L1016" s="6">
        <f t="shared" si="137"/>
        <v>1015</v>
      </c>
      <c r="M1016">
        <f t="shared" si="138"/>
        <v>675.93569747899198</v>
      </c>
      <c r="N1016">
        <f t="shared" si="139"/>
        <v>0.30160977154395813</v>
      </c>
      <c r="O1016">
        <f t="shared" si="140"/>
        <v>-1.5440397590834778</v>
      </c>
      <c r="P1016" t="str">
        <f t="shared" si="141"/>
        <v/>
      </c>
      <c r="Q1016" t="str">
        <f t="shared" si="142"/>
        <v/>
      </c>
      <c r="R1016" t="str">
        <f t="shared" si="143"/>
        <v/>
      </c>
    </row>
    <row r="1017" spans="1:18" x14ac:dyDescent="0.25">
      <c r="A1017" s="1" t="s">
        <v>567</v>
      </c>
      <c r="B1017">
        <v>675.25</v>
      </c>
      <c r="C1017">
        <v>1.0397959999999999E-2</v>
      </c>
      <c r="D1017" t="s">
        <v>1076</v>
      </c>
      <c r="E1017" t="s">
        <v>567</v>
      </c>
      <c r="F1017">
        <v>675.60748528159991</v>
      </c>
      <c r="G1017">
        <v>3</v>
      </c>
      <c r="H1017">
        <v>676.65993600000013</v>
      </c>
      <c r="I1017">
        <v>676.42</v>
      </c>
      <c r="J1017" s="3">
        <f t="shared" ca="1" si="135"/>
        <v>2.5030948485177109E-3</v>
      </c>
      <c r="K1017" s="3">
        <f t="shared" ca="1" si="136"/>
        <v>1.6937439999999242</v>
      </c>
      <c r="L1017" s="6">
        <f t="shared" si="137"/>
        <v>1016</v>
      </c>
      <c r="M1017">
        <f t="shared" si="138"/>
        <v>675.80324369747939</v>
      </c>
      <c r="N1017">
        <f t="shared" si="139"/>
        <v>0.29159933087177431</v>
      </c>
      <c r="O1017">
        <f t="shared" si="140"/>
        <v>-1.8972735493781616</v>
      </c>
      <c r="P1017" t="str">
        <f t="shared" si="141"/>
        <v/>
      </c>
      <c r="Q1017" t="str">
        <f t="shared" si="142"/>
        <v/>
      </c>
      <c r="R1017" t="str">
        <f t="shared" si="143"/>
        <v/>
      </c>
    </row>
    <row r="1018" spans="1:18" x14ac:dyDescent="0.25">
      <c r="A1018" s="1" t="s">
        <v>568</v>
      </c>
      <c r="B1018">
        <v>676.42</v>
      </c>
      <c r="C1018">
        <v>1.6881999999999999</v>
      </c>
      <c r="D1018" t="s">
        <v>1075</v>
      </c>
      <c r="E1018" t="s">
        <v>568</v>
      </c>
      <c r="F1018">
        <v>676.4114572215999</v>
      </c>
      <c r="G1018">
        <v>2</v>
      </c>
      <c r="H1018">
        <v>676.65993600000013</v>
      </c>
      <c r="I1018">
        <v>676.98380799999995</v>
      </c>
      <c r="J1018" s="3">
        <f t="shared" ca="1" si="135"/>
        <v>2.5030948485177109E-3</v>
      </c>
      <c r="K1018" s="3">
        <f t="shared" ca="1" si="136"/>
        <v>1.6937439999999242</v>
      </c>
      <c r="L1018" s="6">
        <f t="shared" si="137"/>
        <v>1017</v>
      </c>
      <c r="M1018">
        <f t="shared" si="138"/>
        <v>675.65850420168101</v>
      </c>
      <c r="N1018">
        <f t="shared" si="139"/>
        <v>0.28821864489936583</v>
      </c>
      <c r="O1018">
        <f t="shared" si="140"/>
        <v>2.6420768114596824</v>
      </c>
      <c r="P1018">
        <f t="shared" si="141"/>
        <v>1</v>
      </c>
      <c r="Q1018">
        <f t="shared" ca="1" si="142"/>
        <v>1.6937439999999242</v>
      </c>
      <c r="R1018">
        <f t="shared" ca="1" si="143"/>
        <v>1.6937439999999242</v>
      </c>
    </row>
    <row r="1019" spans="1:18" x14ac:dyDescent="0.25">
      <c r="A1019" s="1" t="s">
        <v>569</v>
      </c>
      <c r="B1019">
        <v>676</v>
      </c>
      <c r="C1019">
        <v>0.05</v>
      </c>
      <c r="D1019" t="s">
        <v>1075</v>
      </c>
      <c r="E1019" t="s">
        <v>568</v>
      </c>
      <c r="F1019">
        <v>676.4114572215999</v>
      </c>
      <c r="G1019">
        <v>2</v>
      </c>
      <c r="H1019">
        <v>676.65993600000013</v>
      </c>
      <c r="I1019">
        <v>677.04780799999992</v>
      </c>
      <c r="J1019" s="3">
        <f t="shared" ca="1" si="135"/>
        <v>2.5030948485177109E-3</v>
      </c>
      <c r="K1019" s="3">
        <f t="shared" ca="1" si="136"/>
        <v>1.6937439999999242</v>
      </c>
      <c r="L1019" s="6">
        <f t="shared" si="137"/>
        <v>1018</v>
      </c>
      <c r="M1019">
        <f t="shared" si="138"/>
        <v>675.65630252100868</v>
      </c>
      <c r="N1019">
        <f t="shared" si="139"/>
        <v>0.29921052645133062</v>
      </c>
      <c r="O1019">
        <f t="shared" si="140"/>
        <v>1.148681107805952</v>
      </c>
      <c r="P1019">
        <f t="shared" si="141"/>
        <v>1</v>
      </c>
      <c r="Q1019">
        <f t="shared" ca="1" si="142"/>
        <v>1.6937439999999242</v>
      </c>
      <c r="R1019" t="str">
        <f t="shared" si="143"/>
        <v/>
      </c>
    </row>
    <row r="1020" spans="1:18" x14ac:dyDescent="0.25">
      <c r="A1020" s="1" t="s">
        <v>570</v>
      </c>
      <c r="B1020">
        <v>676</v>
      </c>
      <c r="C1020">
        <v>0.18140000000000001</v>
      </c>
      <c r="D1020" t="s">
        <v>1075</v>
      </c>
      <c r="E1020" t="s">
        <v>568</v>
      </c>
      <c r="F1020">
        <v>676.4114572215999</v>
      </c>
      <c r="G1020">
        <v>2</v>
      </c>
      <c r="H1020">
        <v>676.65993600000013</v>
      </c>
      <c r="I1020">
        <v>677.28</v>
      </c>
      <c r="J1020" s="3">
        <f t="shared" ca="1" si="135"/>
        <v>2.5030948485177109E-3</v>
      </c>
      <c r="K1020" s="3">
        <f t="shared" ca="1" si="136"/>
        <v>1.6937439999999242</v>
      </c>
      <c r="L1020" s="6">
        <f t="shared" si="137"/>
        <v>1019</v>
      </c>
      <c r="M1020">
        <f t="shared" si="138"/>
        <v>675.60902521008427</v>
      </c>
      <c r="N1020">
        <f t="shared" si="139"/>
        <v>0.28946964080531468</v>
      </c>
      <c r="O1020">
        <f t="shared" si="140"/>
        <v>1.3506590495225179</v>
      </c>
      <c r="P1020">
        <f t="shared" si="141"/>
        <v>1</v>
      </c>
      <c r="Q1020">
        <f t="shared" ca="1" si="142"/>
        <v>1.6937439999999242</v>
      </c>
      <c r="R1020" t="str">
        <f t="shared" si="143"/>
        <v/>
      </c>
    </row>
    <row r="1021" spans="1:18" x14ac:dyDescent="0.25">
      <c r="A1021" s="1" t="s">
        <v>570</v>
      </c>
      <c r="B1021">
        <v>677.28</v>
      </c>
      <c r="C1021">
        <v>5.4122943599999997</v>
      </c>
      <c r="D1021" t="s">
        <v>1075</v>
      </c>
      <c r="E1021" t="s">
        <v>570</v>
      </c>
      <c r="F1021">
        <v>677.28</v>
      </c>
      <c r="G1021">
        <v>1</v>
      </c>
      <c r="H1021">
        <v>676.65993600000013</v>
      </c>
      <c r="I1021">
        <v>676.58</v>
      </c>
      <c r="J1021" s="3">
        <f t="shared" ca="1" si="135"/>
        <v>2.1281945677361527E-3</v>
      </c>
      <c r="K1021" s="3">
        <f t="shared" ca="1" si="136"/>
        <v>1.440063999999893</v>
      </c>
      <c r="L1021" s="6">
        <f t="shared" si="137"/>
        <v>1020</v>
      </c>
      <c r="M1021">
        <f t="shared" si="138"/>
        <v>675.56678991596664</v>
      </c>
      <c r="N1021">
        <f t="shared" si="139"/>
        <v>0.28188002927484779</v>
      </c>
      <c r="O1021">
        <f t="shared" si="140"/>
        <v>6.077798730334548</v>
      </c>
      <c r="P1021">
        <f t="shared" si="141"/>
        <v>1</v>
      </c>
      <c r="Q1021">
        <f t="shared" ca="1" si="142"/>
        <v>1.440063999999893</v>
      </c>
      <c r="R1021" t="str">
        <f t="shared" si="143"/>
        <v/>
      </c>
    </row>
    <row r="1022" spans="1:18" x14ac:dyDescent="0.25">
      <c r="A1022" s="1" t="s">
        <v>571</v>
      </c>
      <c r="B1022">
        <v>676.57</v>
      </c>
      <c r="C1022">
        <v>0.94889999999999997</v>
      </c>
      <c r="D1022" t="s">
        <v>1076</v>
      </c>
      <c r="E1022" t="s">
        <v>571</v>
      </c>
      <c r="F1022">
        <v>676.81082907480004</v>
      </c>
      <c r="G1022">
        <v>2</v>
      </c>
      <c r="H1022">
        <v>678.32950000000005</v>
      </c>
      <c r="I1022">
        <v>676.58</v>
      </c>
      <c r="J1022" s="3">
        <f t="shared" ca="1" si="135"/>
        <v>-3.3833115027435783E-4</v>
      </c>
      <c r="K1022" s="3">
        <f t="shared" ca="1" si="136"/>
        <v>-0.22950000000003001</v>
      </c>
      <c r="L1022" s="6">
        <f t="shared" si="137"/>
        <v>1021</v>
      </c>
      <c r="M1022">
        <f t="shared" si="138"/>
        <v>675.67588235294124</v>
      </c>
      <c r="N1022">
        <f t="shared" si="139"/>
        <v>0.39118726735766812</v>
      </c>
      <c r="O1022">
        <f t="shared" si="140"/>
        <v>2.2856511999949669</v>
      </c>
      <c r="P1022">
        <f t="shared" si="141"/>
        <v>1</v>
      </c>
      <c r="Q1022">
        <f t="shared" ca="1" si="142"/>
        <v>-0.22950000000003001</v>
      </c>
      <c r="R1022" t="str">
        <f t="shared" si="143"/>
        <v/>
      </c>
    </row>
    <row r="1023" spans="1:18" x14ac:dyDescent="0.25">
      <c r="A1023" s="1" t="s">
        <v>572</v>
      </c>
      <c r="B1023">
        <v>676.58</v>
      </c>
      <c r="C1023">
        <v>1.552</v>
      </c>
      <c r="D1023" t="s">
        <v>1075</v>
      </c>
      <c r="E1023" t="s">
        <v>572</v>
      </c>
      <c r="F1023">
        <v>676.57711904120004</v>
      </c>
      <c r="G1023">
        <v>2</v>
      </c>
      <c r="H1023">
        <v>678.32950000000005</v>
      </c>
      <c r="I1023">
        <v>677.33</v>
      </c>
      <c r="J1023" s="3">
        <f t="shared" ca="1" si="135"/>
        <v>-3.3833115027435783E-4</v>
      </c>
      <c r="K1023" s="3">
        <f t="shared" ca="1" si="136"/>
        <v>-0.22950000000003001</v>
      </c>
      <c r="L1023" s="6">
        <f t="shared" si="137"/>
        <v>1022</v>
      </c>
      <c r="M1023">
        <f t="shared" si="138"/>
        <v>675.70677310924361</v>
      </c>
      <c r="N1023">
        <f t="shared" si="139"/>
        <v>0.41424266435967128</v>
      </c>
      <c r="O1023">
        <f t="shared" si="140"/>
        <v>2.108008097394424</v>
      </c>
      <c r="P1023">
        <f t="shared" si="141"/>
        <v>1</v>
      </c>
      <c r="Q1023">
        <f t="shared" ca="1" si="142"/>
        <v>-0.22950000000003001</v>
      </c>
      <c r="R1023" t="str">
        <f t="shared" si="143"/>
        <v/>
      </c>
    </row>
    <row r="1024" spans="1:18" x14ac:dyDescent="0.25">
      <c r="A1024" s="1" t="s">
        <v>572</v>
      </c>
      <c r="B1024">
        <v>677.33</v>
      </c>
      <c r="C1024">
        <v>12.545044320000001</v>
      </c>
      <c r="D1024" t="s">
        <v>1075</v>
      </c>
      <c r="E1024" t="s">
        <v>572</v>
      </c>
      <c r="F1024">
        <v>677.33</v>
      </c>
      <c r="G1024">
        <v>1</v>
      </c>
      <c r="H1024">
        <v>678.32950000000005</v>
      </c>
      <c r="I1024">
        <v>677.32989999999995</v>
      </c>
      <c r="J1024" s="3">
        <f t="shared" ca="1" si="135"/>
        <v>-3.3833115027435783E-4</v>
      </c>
      <c r="K1024" s="3">
        <f t="shared" ca="1" si="136"/>
        <v>-0.22950000000003001</v>
      </c>
      <c r="L1024" s="6">
        <f t="shared" si="137"/>
        <v>1023</v>
      </c>
      <c r="M1024">
        <f t="shared" si="138"/>
        <v>675.75500840336133</v>
      </c>
      <c r="N1024">
        <f t="shared" si="139"/>
        <v>0.43842791879580334</v>
      </c>
      <c r="O1024">
        <f t="shared" si="140"/>
        <v>3.5923615470579988</v>
      </c>
      <c r="P1024">
        <f t="shared" si="141"/>
        <v>1</v>
      </c>
      <c r="Q1024">
        <f t="shared" ca="1" si="142"/>
        <v>-0.22950000000003001</v>
      </c>
      <c r="R1024" t="str">
        <f t="shared" si="143"/>
        <v/>
      </c>
    </row>
    <row r="1025" spans="1:18" x14ac:dyDescent="0.25">
      <c r="A1025" s="1" t="s">
        <v>573</v>
      </c>
      <c r="B1025">
        <v>677.32</v>
      </c>
      <c r="C1025">
        <v>0.01</v>
      </c>
      <c r="D1025" t="s">
        <v>1075</v>
      </c>
      <c r="E1025" t="s">
        <v>572</v>
      </c>
      <c r="F1025">
        <v>677.33</v>
      </c>
      <c r="G1025">
        <v>1</v>
      </c>
      <c r="H1025">
        <v>678.32950000000005</v>
      </c>
      <c r="I1025">
        <v>677.33</v>
      </c>
      <c r="J1025" s="3">
        <f t="shared" ca="1" si="135"/>
        <v>-3.3833115027435783E-4</v>
      </c>
      <c r="K1025" s="3">
        <f t="shared" ca="1" si="136"/>
        <v>-0.22950000000003001</v>
      </c>
      <c r="L1025" s="6">
        <f t="shared" si="137"/>
        <v>1024</v>
      </c>
      <c r="M1025">
        <f t="shared" si="138"/>
        <v>675.89253781512605</v>
      </c>
      <c r="N1025">
        <f t="shared" si="139"/>
        <v>0.50898381529664416</v>
      </c>
      <c r="O1025">
        <f t="shared" si="140"/>
        <v>2.8045335469892181</v>
      </c>
      <c r="P1025">
        <f t="shared" si="141"/>
        <v>1</v>
      </c>
      <c r="Q1025">
        <f t="shared" ca="1" si="142"/>
        <v>-0.22950000000003001</v>
      </c>
      <c r="R1025" t="str">
        <f t="shared" si="143"/>
        <v/>
      </c>
    </row>
    <row r="1026" spans="1:18" x14ac:dyDescent="0.25">
      <c r="A1026" s="1" t="s">
        <v>573</v>
      </c>
      <c r="B1026">
        <v>677.33</v>
      </c>
      <c r="C1026">
        <v>1.96718908</v>
      </c>
      <c r="D1026" t="s">
        <v>1075</v>
      </c>
      <c r="E1026" t="s">
        <v>573</v>
      </c>
      <c r="F1026">
        <v>677.33</v>
      </c>
      <c r="G1026">
        <v>1</v>
      </c>
      <c r="H1026">
        <v>678.32950000000005</v>
      </c>
      <c r="I1026">
        <v>677.33</v>
      </c>
      <c r="J1026" s="3">
        <f t="shared" ca="1" si="135"/>
        <v>-3.3833115027435783E-4</v>
      </c>
      <c r="K1026" s="3">
        <f t="shared" ca="1" si="136"/>
        <v>-0.22950000000003001</v>
      </c>
      <c r="L1026" s="6">
        <f t="shared" si="137"/>
        <v>1025</v>
      </c>
      <c r="M1026">
        <f t="shared" si="138"/>
        <v>676.02872268907561</v>
      </c>
      <c r="N1026">
        <f t="shared" si="139"/>
        <v>0.55915010324547043</v>
      </c>
      <c r="O1026">
        <f t="shared" si="140"/>
        <v>2.3272414748230217</v>
      </c>
      <c r="P1026">
        <f t="shared" si="141"/>
        <v>1</v>
      </c>
      <c r="Q1026">
        <f t="shared" ca="1" si="142"/>
        <v>-0.22950000000003001</v>
      </c>
      <c r="R1026" t="str">
        <f t="shared" si="143"/>
        <v/>
      </c>
    </row>
    <row r="1027" spans="1:18" x14ac:dyDescent="0.25">
      <c r="A1027" s="1" t="s">
        <v>574</v>
      </c>
      <c r="B1027">
        <v>677.33</v>
      </c>
      <c r="C1027">
        <v>6.4564000000000004</v>
      </c>
      <c r="D1027" t="s">
        <v>1075</v>
      </c>
      <c r="E1027" t="s">
        <v>574</v>
      </c>
      <c r="F1027">
        <v>677.33</v>
      </c>
      <c r="G1027">
        <v>1</v>
      </c>
      <c r="H1027">
        <v>678.32950000000005</v>
      </c>
      <c r="I1027">
        <v>677.33</v>
      </c>
      <c r="J1027" s="3">
        <f t="shared" ref="J1027:J1090" ca="1" si="144">(OFFSET(I1027,$W$2,0)-H1027)/H1027</f>
        <v>-3.3833115027435783E-4</v>
      </c>
      <c r="K1027" s="3">
        <f t="shared" ref="K1027:K1090" ca="1" si="145">IF(ISNUMBER(J1027),H1027*J1027,"")</f>
        <v>-0.22950000000003001</v>
      </c>
      <c r="L1027" s="6">
        <f t="shared" si="137"/>
        <v>1026</v>
      </c>
      <c r="M1027">
        <f t="shared" si="138"/>
        <v>676.16589915966381</v>
      </c>
      <c r="N1027">
        <f t="shared" si="139"/>
        <v>0.59552864658139626</v>
      </c>
      <c r="O1027">
        <f t="shared" si="140"/>
        <v>1.9547352541623266</v>
      </c>
      <c r="P1027">
        <f t="shared" si="141"/>
        <v>1</v>
      </c>
      <c r="Q1027">
        <f t="shared" ca="1" si="142"/>
        <v>-0.22950000000003001</v>
      </c>
      <c r="R1027" t="str">
        <f t="shared" si="143"/>
        <v/>
      </c>
    </row>
    <row r="1028" spans="1:18" x14ac:dyDescent="0.25">
      <c r="A1028" s="1" t="s">
        <v>575</v>
      </c>
      <c r="B1028">
        <v>677.33</v>
      </c>
      <c r="C1028">
        <v>0.14719693</v>
      </c>
      <c r="D1028" t="s">
        <v>1075</v>
      </c>
      <c r="E1028" t="s">
        <v>574</v>
      </c>
      <c r="F1028">
        <v>677.33</v>
      </c>
      <c r="G1028">
        <v>1</v>
      </c>
      <c r="H1028">
        <v>678.32950000000005</v>
      </c>
      <c r="I1028">
        <v>677.33</v>
      </c>
      <c r="J1028" s="3">
        <f t="shared" ca="1" si="144"/>
        <v>-3.3833115027435783E-4</v>
      </c>
      <c r="K1028" s="3">
        <f t="shared" ca="1" si="145"/>
        <v>-0.22950000000003001</v>
      </c>
      <c r="L1028" s="6">
        <f t="shared" ref="L1028:L1091" si="146">L1027+1</f>
        <v>1027</v>
      </c>
      <c r="M1028">
        <f t="shared" si="138"/>
        <v>676.30225210084041</v>
      </c>
      <c r="N1028">
        <f t="shared" si="139"/>
        <v>0.62014027563396357</v>
      </c>
      <c r="O1028">
        <f t="shared" si="140"/>
        <v>1.6572829399106168</v>
      </c>
      <c r="P1028">
        <f t="shared" si="141"/>
        <v>1</v>
      </c>
      <c r="Q1028">
        <f t="shared" ca="1" si="142"/>
        <v>-0.22950000000003001</v>
      </c>
      <c r="R1028" t="str">
        <f t="shared" si="143"/>
        <v/>
      </c>
    </row>
    <row r="1029" spans="1:18" x14ac:dyDescent="0.25">
      <c r="A1029" s="1" t="s">
        <v>576</v>
      </c>
      <c r="B1029">
        <v>677.33</v>
      </c>
      <c r="C1029">
        <v>0.53069999999999995</v>
      </c>
      <c r="D1029" t="s">
        <v>1075</v>
      </c>
      <c r="E1029" t="s">
        <v>576</v>
      </c>
      <c r="F1029">
        <v>677.33</v>
      </c>
      <c r="G1029">
        <v>3</v>
      </c>
      <c r="H1029">
        <v>678.32950000000005</v>
      </c>
      <c r="I1029">
        <v>677.33</v>
      </c>
      <c r="J1029" s="3">
        <f t="shared" ca="1" si="144"/>
        <v>-3.3833115027435783E-4</v>
      </c>
      <c r="K1029" s="3">
        <f t="shared" ca="1" si="145"/>
        <v>-0.22950000000003001</v>
      </c>
      <c r="L1029" s="6">
        <f t="shared" si="146"/>
        <v>1028</v>
      </c>
      <c r="M1029">
        <f t="shared" si="138"/>
        <v>676.4383529411765</v>
      </c>
      <c r="N1029">
        <f t="shared" si="139"/>
        <v>0.6342829644902358</v>
      </c>
      <c r="O1029">
        <f t="shared" si="140"/>
        <v>1.4057559618365931</v>
      </c>
      <c r="P1029">
        <f t="shared" si="141"/>
        <v>1</v>
      </c>
      <c r="Q1029">
        <f t="shared" ca="1" si="142"/>
        <v>-0.22950000000003001</v>
      </c>
      <c r="R1029" t="str">
        <f t="shared" si="143"/>
        <v/>
      </c>
    </row>
    <row r="1030" spans="1:18" x14ac:dyDescent="0.25">
      <c r="A1030" s="1" t="s">
        <v>577</v>
      </c>
      <c r="B1030">
        <v>677.33</v>
      </c>
      <c r="C1030">
        <v>125.35346967</v>
      </c>
      <c r="D1030" t="s">
        <v>1075</v>
      </c>
      <c r="E1030" t="s">
        <v>577</v>
      </c>
      <c r="F1030">
        <v>677.33</v>
      </c>
      <c r="G1030">
        <v>1</v>
      </c>
      <c r="H1030">
        <v>678.32950000000005</v>
      </c>
      <c r="I1030">
        <v>678.66160000000002</v>
      </c>
      <c r="J1030" s="3">
        <f t="shared" ca="1" si="144"/>
        <v>-3.3833115027435783E-4</v>
      </c>
      <c r="K1030" s="3">
        <f t="shared" ca="1" si="145"/>
        <v>-0.22950000000003001</v>
      </c>
      <c r="L1030" s="6">
        <f t="shared" si="146"/>
        <v>1029</v>
      </c>
      <c r="M1030">
        <f t="shared" si="138"/>
        <v>676.57420168067245</v>
      </c>
      <c r="N1030">
        <f t="shared" si="139"/>
        <v>0.63870583051507956</v>
      </c>
      <c r="O1030">
        <f t="shared" si="140"/>
        <v>1.183327728068629</v>
      </c>
      <c r="P1030">
        <f t="shared" si="141"/>
        <v>1</v>
      </c>
      <c r="Q1030">
        <f t="shared" ca="1" si="142"/>
        <v>-0.22950000000003001</v>
      </c>
      <c r="R1030" t="str">
        <f t="shared" si="143"/>
        <v/>
      </c>
    </row>
    <row r="1031" spans="1:18" x14ac:dyDescent="0.25">
      <c r="A1031" s="1" t="s">
        <v>577</v>
      </c>
      <c r="B1031">
        <v>677.47</v>
      </c>
      <c r="C1031">
        <v>0.01</v>
      </c>
      <c r="D1031" t="s">
        <v>1075</v>
      </c>
      <c r="E1031" t="s">
        <v>577</v>
      </c>
      <c r="F1031">
        <v>677.33</v>
      </c>
      <c r="G1031">
        <v>1</v>
      </c>
      <c r="H1031">
        <v>678.32950000000005</v>
      </c>
      <c r="I1031">
        <v>678.67399999999998</v>
      </c>
      <c r="J1031" s="3">
        <f t="shared" ca="1" si="144"/>
        <v>-3.3833115027435783E-4</v>
      </c>
      <c r="K1031" s="3">
        <f t="shared" ca="1" si="145"/>
        <v>-0.22950000000003001</v>
      </c>
      <c r="L1031" s="6">
        <f t="shared" si="146"/>
        <v>1030</v>
      </c>
      <c r="M1031">
        <f t="shared" si="138"/>
        <v>676.70917647058843</v>
      </c>
      <c r="N1031">
        <f t="shared" si="139"/>
        <v>0.63409309099173772</v>
      </c>
      <c r="O1031">
        <f t="shared" si="140"/>
        <v>1.1998609355948799</v>
      </c>
      <c r="P1031">
        <f t="shared" si="141"/>
        <v>1</v>
      </c>
      <c r="Q1031">
        <f t="shared" ca="1" si="142"/>
        <v>-0.22950000000003001</v>
      </c>
      <c r="R1031" t="str">
        <f t="shared" si="143"/>
        <v/>
      </c>
    </row>
    <row r="1032" spans="1:18" x14ac:dyDescent="0.25">
      <c r="A1032" s="1" t="s">
        <v>577</v>
      </c>
      <c r="B1032">
        <v>677.99</v>
      </c>
      <c r="C1032">
        <v>0.05</v>
      </c>
      <c r="D1032" t="s">
        <v>1075</v>
      </c>
      <c r="E1032" t="s">
        <v>577</v>
      </c>
      <c r="F1032">
        <v>677.33</v>
      </c>
      <c r="G1032">
        <v>1</v>
      </c>
      <c r="H1032">
        <v>678.32950000000005</v>
      </c>
      <c r="I1032">
        <v>678.71</v>
      </c>
      <c r="J1032" s="3">
        <f t="shared" ca="1" si="144"/>
        <v>2.8083696787465241E-4</v>
      </c>
      <c r="K1032" s="3">
        <f t="shared" ca="1" si="145"/>
        <v>0.19049999999992903</v>
      </c>
      <c r="L1032" s="6">
        <f t="shared" si="146"/>
        <v>1031</v>
      </c>
      <c r="M1032">
        <f t="shared" si="138"/>
        <v>676.8598487394961</v>
      </c>
      <c r="N1032">
        <f t="shared" si="139"/>
        <v>0.62385201318254835</v>
      </c>
      <c r="O1032">
        <f t="shared" si="140"/>
        <v>1.8115694693978792</v>
      </c>
      <c r="P1032">
        <f t="shared" si="141"/>
        <v>1</v>
      </c>
      <c r="Q1032">
        <f t="shared" ca="1" si="142"/>
        <v>0.19049999999992903</v>
      </c>
      <c r="R1032" t="str">
        <f t="shared" si="143"/>
        <v/>
      </c>
    </row>
    <row r="1033" spans="1:18" x14ac:dyDescent="0.25">
      <c r="A1033" s="1" t="s">
        <v>577</v>
      </c>
      <c r="B1033">
        <v>678.71</v>
      </c>
      <c r="C1033">
        <v>12.993199990000001</v>
      </c>
      <c r="D1033" t="s">
        <v>1075</v>
      </c>
      <c r="E1033" t="s">
        <v>577</v>
      </c>
      <c r="F1033">
        <v>678.71</v>
      </c>
      <c r="G1033">
        <v>1</v>
      </c>
      <c r="H1033">
        <v>678.32950000000005</v>
      </c>
      <c r="I1033">
        <v>678.52251749799996</v>
      </c>
      <c r="J1033" s="3">
        <f t="shared" ca="1" si="144"/>
        <v>2.8083696787465241E-4</v>
      </c>
      <c r="K1033" s="3">
        <f t="shared" ca="1" si="145"/>
        <v>0.19049999999992903</v>
      </c>
      <c r="L1033" s="6">
        <f t="shared" si="146"/>
        <v>1032</v>
      </c>
      <c r="M1033">
        <f t="shared" si="138"/>
        <v>677.06769747899193</v>
      </c>
      <c r="N1033">
        <f t="shared" si="139"/>
        <v>0.62172976923278511</v>
      </c>
      <c r="O1033">
        <f t="shared" si="140"/>
        <v>2.6415053649991815</v>
      </c>
      <c r="P1033">
        <f t="shared" si="141"/>
        <v>1</v>
      </c>
      <c r="Q1033">
        <f t="shared" ca="1" si="142"/>
        <v>0.19049999999992903</v>
      </c>
      <c r="R1033" t="str">
        <f t="shared" si="143"/>
        <v/>
      </c>
    </row>
    <row r="1034" spans="1:18" x14ac:dyDescent="0.25">
      <c r="A1034" s="1" t="s">
        <v>578</v>
      </c>
      <c r="B1034">
        <v>678.58</v>
      </c>
      <c r="C1034">
        <v>0.01</v>
      </c>
      <c r="D1034" t="s">
        <v>1075</v>
      </c>
      <c r="E1034" t="s">
        <v>577</v>
      </c>
      <c r="F1034">
        <v>678.71</v>
      </c>
      <c r="G1034">
        <v>1</v>
      </c>
      <c r="H1034">
        <v>678.32950000000005</v>
      </c>
      <c r="I1034">
        <v>678.52671749800015</v>
      </c>
      <c r="J1034" s="3">
        <f t="shared" ca="1" si="144"/>
        <v>2.922024880236828E-4</v>
      </c>
      <c r="K1034" s="3">
        <f t="shared" ca="1" si="145"/>
        <v>0.19820956759986075</v>
      </c>
      <c r="L1034" s="6">
        <f t="shared" si="146"/>
        <v>1033</v>
      </c>
      <c r="M1034">
        <f t="shared" si="138"/>
        <v>677.33295798319364</v>
      </c>
      <c r="N1034">
        <f t="shared" si="139"/>
        <v>0.65784995421544468</v>
      </c>
      <c r="O1034">
        <f t="shared" si="140"/>
        <v>1.8956329005048465</v>
      </c>
      <c r="P1034">
        <f t="shared" si="141"/>
        <v>1</v>
      </c>
      <c r="Q1034">
        <f t="shared" ca="1" si="142"/>
        <v>0.19820956759986075</v>
      </c>
      <c r="R1034" t="str">
        <f t="shared" si="143"/>
        <v/>
      </c>
    </row>
    <row r="1035" spans="1:18" x14ac:dyDescent="0.25">
      <c r="A1035" s="1" t="s">
        <v>578</v>
      </c>
      <c r="B1035">
        <v>678.58</v>
      </c>
      <c r="C1035">
        <v>0.4202631</v>
      </c>
      <c r="D1035" t="s">
        <v>1075</v>
      </c>
      <c r="E1035" t="s">
        <v>578</v>
      </c>
      <c r="F1035">
        <v>678.6974284631001</v>
      </c>
      <c r="G1035">
        <v>3</v>
      </c>
      <c r="H1035">
        <v>678.32950000000005</v>
      </c>
      <c r="I1035">
        <v>678.70322799999997</v>
      </c>
      <c r="J1035" s="3">
        <f t="shared" ca="1" si="144"/>
        <v>6.5738172083027542E-4</v>
      </c>
      <c r="K1035" s="3">
        <f t="shared" ca="1" si="145"/>
        <v>0.44592141399994034</v>
      </c>
      <c r="L1035" s="6">
        <f t="shared" si="146"/>
        <v>1034</v>
      </c>
      <c r="M1035">
        <f t="shared" si="138"/>
        <v>677.57428571428613</v>
      </c>
      <c r="N1035">
        <f t="shared" si="139"/>
        <v>0.66304678489608504</v>
      </c>
      <c r="O1035">
        <f t="shared" si="140"/>
        <v>1.5168074238856704</v>
      </c>
      <c r="P1035">
        <f t="shared" si="141"/>
        <v>1</v>
      </c>
      <c r="Q1035">
        <f t="shared" ca="1" si="142"/>
        <v>0.44592141399994034</v>
      </c>
      <c r="R1035" t="str">
        <f t="shared" si="143"/>
        <v/>
      </c>
    </row>
    <row r="1036" spans="1:18" x14ac:dyDescent="0.25">
      <c r="A1036" s="1" t="s">
        <v>579</v>
      </c>
      <c r="B1036">
        <v>678.28</v>
      </c>
      <c r="C1036">
        <v>0.29859999999999998</v>
      </c>
      <c r="D1036" t="s">
        <v>1075</v>
      </c>
      <c r="E1036" t="s">
        <v>578</v>
      </c>
      <c r="F1036">
        <v>678.6974284631001</v>
      </c>
      <c r="G1036">
        <v>3</v>
      </c>
      <c r="H1036">
        <v>678.32950000000005</v>
      </c>
      <c r="I1036">
        <v>678.72948205860007</v>
      </c>
      <c r="J1036" s="3">
        <f t="shared" ca="1" si="144"/>
        <v>6.6498156721759921E-4</v>
      </c>
      <c r="K1036" s="3">
        <f t="shared" ca="1" si="145"/>
        <v>0.45107661399993049</v>
      </c>
      <c r="L1036" s="6">
        <f t="shared" si="146"/>
        <v>1035</v>
      </c>
      <c r="M1036">
        <f t="shared" si="138"/>
        <v>677.8071932773114</v>
      </c>
      <c r="N1036">
        <f t="shared" si="139"/>
        <v>0.6502103216303462</v>
      </c>
      <c r="O1036">
        <f t="shared" si="140"/>
        <v>0.72715966966358236</v>
      </c>
      <c r="P1036" t="str">
        <f t="shared" si="141"/>
        <v/>
      </c>
      <c r="Q1036" t="str">
        <f t="shared" si="142"/>
        <v/>
      </c>
      <c r="R1036" t="str">
        <f t="shared" si="143"/>
        <v/>
      </c>
    </row>
    <row r="1037" spans="1:18" x14ac:dyDescent="0.25">
      <c r="A1037" s="1" t="s">
        <v>580</v>
      </c>
      <c r="B1037">
        <v>678.32</v>
      </c>
      <c r="C1037">
        <v>0.11849999999999999</v>
      </c>
      <c r="D1037" t="s">
        <v>1075</v>
      </c>
      <c r="E1037" t="s">
        <v>578</v>
      </c>
      <c r="F1037">
        <v>678.6974284631001</v>
      </c>
      <c r="G1037">
        <v>3</v>
      </c>
      <c r="H1037">
        <v>678.32950000000005</v>
      </c>
      <c r="I1037">
        <v>678.73066705860003</v>
      </c>
      <c r="J1037" s="3">
        <f t="shared" ca="1" si="144"/>
        <v>8.114345609324539E-4</v>
      </c>
      <c r="K1037" s="3">
        <f t="shared" ca="1" si="145"/>
        <v>0.550420000000031</v>
      </c>
      <c r="L1037" s="6">
        <f t="shared" si="146"/>
        <v>1036</v>
      </c>
      <c r="M1037">
        <f t="shared" si="138"/>
        <v>677.99739495798349</v>
      </c>
      <c r="N1037">
        <f t="shared" si="139"/>
        <v>0.6135956470095193</v>
      </c>
      <c r="O1037">
        <f t="shared" si="140"/>
        <v>0.52576162101025659</v>
      </c>
      <c r="P1037" t="str">
        <f t="shared" si="141"/>
        <v/>
      </c>
      <c r="Q1037" t="str">
        <f t="shared" si="142"/>
        <v/>
      </c>
      <c r="R1037" t="str">
        <f t="shared" si="143"/>
        <v/>
      </c>
    </row>
    <row r="1038" spans="1:18" x14ac:dyDescent="0.25">
      <c r="A1038" s="1" t="s">
        <v>580</v>
      </c>
      <c r="B1038">
        <v>678.94</v>
      </c>
      <c r="C1038">
        <v>0.02</v>
      </c>
      <c r="D1038" t="s">
        <v>1075</v>
      </c>
      <c r="E1038" t="s">
        <v>578</v>
      </c>
      <c r="F1038">
        <v>678.6974284631001</v>
      </c>
      <c r="G1038">
        <v>3</v>
      </c>
      <c r="H1038">
        <v>678.32950000000005</v>
      </c>
      <c r="I1038">
        <v>678.71846705860003</v>
      </c>
      <c r="J1038" s="3">
        <f t="shared" ca="1" si="144"/>
        <v>9.8845767433075995E-4</v>
      </c>
      <c r="K1038" s="3">
        <f t="shared" ca="1" si="145"/>
        <v>0.67049999999994725</v>
      </c>
      <c r="L1038" s="6">
        <f t="shared" si="146"/>
        <v>1037</v>
      </c>
      <c r="M1038">
        <f t="shared" si="138"/>
        <v>678.18526050420201</v>
      </c>
      <c r="N1038">
        <f t="shared" si="139"/>
        <v>0.5644493828931032</v>
      </c>
      <c r="O1038">
        <f t="shared" si="140"/>
        <v>1.33712520320176</v>
      </c>
      <c r="P1038">
        <f t="shared" si="141"/>
        <v>1</v>
      </c>
      <c r="Q1038">
        <f t="shared" ca="1" si="142"/>
        <v>0.67049999999994725</v>
      </c>
      <c r="R1038">
        <f t="shared" ca="1" si="143"/>
        <v>0.67049999999994725</v>
      </c>
    </row>
    <row r="1039" spans="1:18" x14ac:dyDescent="0.25">
      <c r="A1039" s="1" t="s">
        <v>580</v>
      </c>
      <c r="B1039">
        <v>679</v>
      </c>
      <c r="C1039">
        <v>0.57980158000000004</v>
      </c>
      <c r="D1039" t="s">
        <v>1075</v>
      </c>
      <c r="E1039" t="s">
        <v>580</v>
      </c>
      <c r="F1039">
        <v>678.56313323259997</v>
      </c>
      <c r="G1039">
        <v>5</v>
      </c>
      <c r="H1039">
        <v>678.32950000000005</v>
      </c>
      <c r="I1039">
        <v>678.33</v>
      </c>
      <c r="J1039" s="3">
        <f t="shared" ca="1" si="144"/>
        <v>9.7994765080974214E-4</v>
      </c>
      <c r="K1039" s="3">
        <f t="shared" ca="1" si="145"/>
        <v>0.66472739999994701</v>
      </c>
      <c r="L1039" s="6">
        <f t="shared" si="146"/>
        <v>1038</v>
      </c>
      <c r="M1039">
        <f t="shared" si="138"/>
        <v>678.4175966386556</v>
      </c>
      <c r="N1039">
        <f t="shared" si="139"/>
        <v>0.53781068721775582</v>
      </c>
      <c r="O1039">
        <f t="shared" si="140"/>
        <v>1.0829151877909657</v>
      </c>
      <c r="P1039">
        <f t="shared" si="141"/>
        <v>1</v>
      </c>
      <c r="Q1039">
        <f t="shared" ca="1" si="142"/>
        <v>0.66472739999994701</v>
      </c>
      <c r="R1039" t="str">
        <f t="shared" si="143"/>
        <v/>
      </c>
    </row>
    <row r="1040" spans="1:18" x14ac:dyDescent="0.25">
      <c r="A1040" s="1" t="s">
        <v>581</v>
      </c>
      <c r="B1040">
        <v>678.33</v>
      </c>
      <c r="C1040">
        <v>0.95</v>
      </c>
      <c r="D1040" t="s">
        <v>1076</v>
      </c>
      <c r="E1040" t="s">
        <v>581</v>
      </c>
      <c r="F1040">
        <v>678.56480856849998</v>
      </c>
      <c r="G1040">
        <v>2</v>
      </c>
      <c r="H1040">
        <v>678.32143407000001</v>
      </c>
      <c r="I1040">
        <v>678.33</v>
      </c>
      <c r="J1040" s="3">
        <f t="shared" ca="1" si="144"/>
        <v>9.9185031786944958E-4</v>
      </c>
      <c r="K1040" s="3">
        <f t="shared" ca="1" si="145"/>
        <v>0.67279332999999042</v>
      </c>
      <c r="L1040" s="6">
        <f t="shared" si="146"/>
        <v>1039</v>
      </c>
      <c r="M1040">
        <f t="shared" si="138"/>
        <v>678.64374789915973</v>
      </c>
      <c r="N1040">
        <f t="shared" si="139"/>
        <v>0.49878673186805822</v>
      </c>
      <c r="O1040">
        <f t="shared" si="140"/>
        <v>-0.62902214336103845</v>
      </c>
      <c r="P1040" t="str">
        <f t="shared" si="141"/>
        <v/>
      </c>
      <c r="Q1040" t="str">
        <f t="shared" si="142"/>
        <v/>
      </c>
      <c r="R1040" t="str">
        <f t="shared" si="143"/>
        <v/>
      </c>
    </row>
    <row r="1041" spans="1:18" x14ac:dyDescent="0.25">
      <c r="A1041" s="1" t="s">
        <v>582</v>
      </c>
      <c r="B1041">
        <v>678.33</v>
      </c>
      <c r="C1041">
        <v>0.26229999999999998</v>
      </c>
      <c r="D1041" t="s">
        <v>1075</v>
      </c>
      <c r="E1041" t="s">
        <v>581</v>
      </c>
      <c r="F1041">
        <v>678.56480856849998</v>
      </c>
      <c r="G1041">
        <v>2</v>
      </c>
      <c r="H1041">
        <v>678.32143407000001</v>
      </c>
      <c r="I1041">
        <v>678.33</v>
      </c>
      <c r="J1041" s="3">
        <f t="shared" ca="1" si="144"/>
        <v>9.9185031786944958E-4</v>
      </c>
      <c r="K1041" s="3">
        <f t="shared" ca="1" si="145"/>
        <v>0.67279332999999042</v>
      </c>
      <c r="L1041" s="6">
        <f t="shared" si="146"/>
        <v>1040</v>
      </c>
      <c r="M1041">
        <f t="shared" si="138"/>
        <v>678.76744537815148</v>
      </c>
      <c r="N1041">
        <f t="shared" si="139"/>
        <v>0.46470474858006283</v>
      </c>
      <c r="O1041">
        <f t="shared" si="140"/>
        <v>-0.94134045216469575</v>
      </c>
      <c r="P1041" t="str">
        <f t="shared" si="141"/>
        <v/>
      </c>
      <c r="Q1041" t="str">
        <f t="shared" si="142"/>
        <v/>
      </c>
      <c r="R1041" t="str">
        <f t="shared" si="143"/>
        <v/>
      </c>
    </row>
    <row r="1042" spans="1:18" x14ac:dyDescent="0.25">
      <c r="A1042" s="1" t="s">
        <v>583</v>
      </c>
      <c r="B1042">
        <v>678.32</v>
      </c>
      <c r="C1042">
        <v>0.01</v>
      </c>
      <c r="D1042" t="s">
        <v>1076</v>
      </c>
      <c r="E1042" t="s">
        <v>581</v>
      </c>
      <c r="F1042">
        <v>678.56480856849998</v>
      </c>
      <c r="G1042">
        <v>2</v>
      </c>
      <c r="H1042">
        <v>678.32153406999998</v>
      </c>
      <c r="I1042">
        <v>678.33</v>
      </c>
      <c r="J1042" s="3">
        <f t="shared" ca="1" si="144"/>
        <v>1.000212872395705E-3</v>
      </c>
      <c r="K1042" s="3">
        <f t="shared" ca="1" si="145"/>
        <v>0.67846593000001576</v>
      </c>
      <c r="L1042" s="6">
        <f t="shared" si="146"/>
        <v>1041</v>
      </c>
      <c r="M1042">
        <f t="shared" si="138"/>
        <v>678.86379831932788</v>
      </c>
      <c r="N1042">
        <f t="shared" si="139"/>
        <v>0.44983150699701985</v>
      </c>
      <c r="O1042">
        <f t="shared" si="140"/>
        <v>-1.2088933542208213</v>
      </c>
      <c r="P1042" t="str">
        <f t="shared" si="141"/>
        <v/>
      </c>
      <c r="Q1042" t="str">
        <f t="shared" si="142"/>
        <v/>
      </c>
      <c r="R1042" t="str">
        <f t="shared" si="143"/>
        <v/>
      </c>
    </row>
    <row r="1043" spans="1:18" x14ac:dyDescent="0.25">
      <c r="A1043" s="1" t="s">
        <v>583</v>
      </c>
      <c r="B1043">
        <v>678.32</v>
      </c>
      <c r="C1043">
        <v>6.1892999999999997E-2</v>
      </c>
      <c r="D1043" t="s">
        <v>1076</v>
      </c>
      <c r="E1043" t="s">
        <v>581</v>
      </c>
      <c r="F1043">
        <v>678.56480856849998</v>
      </c>
      <c r="G1043">
        <v>2</v>
      </c>
      <c r="H1043">
        <v>678.32215299999996</v>
      </c>
      <c r="I1043">
        <v>678.33</v>
      </c>
      <c r="J1043" s="3">
        <f t="shared" ca="1" si="144"/>
        <v>9.9929951720158922E-4</v>
      </c>
      <c r="K1043" s="3">
        <f t="shared" ca="1" si="145"/>
        <v>0.6778470000000425</v>
      </c>
      <c r="L1043" s="6">
        <f t="shared" si="146"/>
        <v>1042</v>
      </c>
      <c r="M1043">
        <f t="shared" si="138"/>
        <v>678.94766386554625</v>
      </c>
      <c r="N1043">
        <f t="shared" si="139"/>
        <v>0.43989682873418839</v>
      </c>
      <c r="O1043">
        <f t="shared" si="140"/>
        <v>-1.4268433517748047</v>
      </c>
      <c r="P1043" t="str">
        <f t="shared" si="141"/>
        <v/>
      </c>
      <c r="Q1043" t="str">
        <f t="shared" si="142"/>
        <v/>
      </c>
      <c r="R1043" t="str">
        <f t="shared" si="143"/>
        <v/>
      </c>
    </row>
    <row r="1044" spans="1:18" x14ac:dyDescent="0.25">
      <c r="A1044" s="1" t="s">
        <v>584</v>
      </c>
      <c r="B1044">
        <v>678.33</v>
      </c>
      <c r="C1044">
        <v>0.53439999999999999</v>
      </c>
      <c r="D1044" t="s">
        <v>1075</v>
      </c>
      <c r="E1044" t="s">
        <v>584</v>
      </c>
      <c r="F1044">
        <v>678.32928107000009</v>
      </c>
      <c r="G1044">
        <v>5</v>
      </c>
      <c r="H1044">
        <v>678.32215299999996</v>
      </c>
      <c r="I1044">
        <v>678.33</v>
      </c>
      <c r="J1044" s="3">
        <f t="shared" ca="1" si="144"/>
        <v>9.2485848682003348E-4</v>
      </c>
      <c r="K1044" s="3">
        <f t="shared" ca="1" si="145"/>
        <v>0.62735200000008717</v>
      </c>
      <c r="L1044" s="6">
        <f t="shared" si="146"/>
        <v>1043</v>
      </c>
      <c r="M1044">
        <f t="shared" si="138"/>
        <v>679.01463865546225</v>
      </c>
      <c r="N1044">
        <f t="shared" si="139"/>
        <v>0.43970385740533274</v>
      </c>
      <c r="O1044">
        <f t="shared" si="140"/>
        <v>-1.5570449154169856</v>
      </c>
      <c r="P1044" t="str">
        <f t="shared" si="141"/>
        <v/>
      </c>
      <c r="Q1044" t="str">
        <f t="shared" si="142"/>
        <v/>
      </c>
      <c r="R1044" t="str">
        <f t="shared" si="143"/>
        <v/>
      </c>
    </row>
    <row r="1045" spans="1:18" x14ac:dyDescent="0.25">
      <c r="A1045" s="1" t="s">
        <v>585</v>
      </c>
      <c r="B1045">
        <v>678.32</v>
      </c>
      <c r="C1045">
        <v>0.75810699999999998</v>
      </c>
      <c r="D1045" t="s">
        <v>1076</v>
      </c>
      <c r="E1045" t="s">
        <v>584</v>
      </c>
      <c r="F1045">
        <v>678.32928107000009</v>
      </c>
      <c r="G1045">
        <v>5</v>
      </c>
      <c r="H1045">
        <v>678.32973407000009</v>
      </c>
      <c r="I1045">
        <v>678.33</v>
      </c>
      <c r="J1045" s="3">
        <f t="shared" ca="1" si="144"/>
        <v>9.2488195414284764E-4</v>
      </c>
      <c r="K1045" s="3">
        <f t="shared" ca="1" si="145"/>
        <v>0.62737492999985989</v>
      </c>
      <c r="L1045" s="6">
        <f t="shared" si="146"/>
        <v>1044</v>
      </c>
      <c r="M1045">
        <f t="shared" si="138"/>
        <v>679.07100840336147</v>
      </c>
      <c r="N1045">
        <f t="shared" si="139"/>
        <v>0.4446136911431337</v>
      </c>
      <c r="O1045">
        <f t="shared" si="140"/>
        <v>-1.6891256799369545</v>
      </c>
      <c r="P1045" t="str">
        <f t="shared" si="141"/>
        <v/>
      </c>
      <c r="Q1045" t="str">
        <f t="shared" si="142"/>
        <v/>
      </c>
      <c r="R1045" t="str">
        <f t="shared" si="143"/>
        <v/>
      </c>
    </row>
    <row r="1046" spans="1:18" x14ac:dyDescent="0.25">
      <c r="A1046" s="1" t="s">
        <v>585</v>
      </c>
      <c r="B1046">
        <v>678.32</v>
      </c>
      <c r="C1046">
        <v>2.6592999999999999E-2</v>
      </c>
      <c r="D1046" t="s">
        <v>1076</v>
      </c>
      <c r="E1046" t="s">
        <v>584</v>
      </c>
      <c r="F1046">
        <v>678.32928107000009</v>
      </c>
      <c r="G1046">
        <v>5</v>
      </c>
      <c r="H1046">
        <v>678.33</v>
      </c>
      <c r="I1046">
        <v>678.33</v>
      </c>
      <c r="J1046" s="3">
        <f t="shared" ca="1" si="144"/>
        <v>9.2448955523108931E-4</v>
      </c>
      <c r="K1046" s="3">
        <f t="shared" ca="1" si="145"/>
        <v>0.62710899999990488</v>
      </c>
      <c r="L1046" s="6">
        <f t="shared" si="146"/>
        <v>1045</v>
      </c>
      <c r="M1046">
        <f t="shared" si="138"/>
        <v>679.11443697479001</v>
      </c>
      <c r="N1046">
        <f t="shared" si="139"/>
        <v>0.45506290053445381</v>
      </c>
      <c r="O1046">
        <f t="shared" si="140"/>
        <v>-1.7457739882924415</v>
      </c>
      <c r="P1046" t="str">
        <f t="shared" si="141"/>
        <v/>
      </c>
      <c r="Q1046" t="str">
        <f t="shared" si="142"/>
        <v/>
      </c>
      <c r="R1046" t="str">
        <f t="shared" si="143"/>
        <v/>
      </c>
    </row>
    <row r="1047" spans="1:18" x14ac:dyDescent="0.25">
      <c r="A1047" s="1" t="s">
        <v>586</v>
      </c>
      <c r="B1047">
        <v>678.33</v>
      </c>
      <c r="C1047">
        <v>9.8902444799999998</v>
      </c>
      <c r="D1047" t="s">
        <v>1075</v>
      </c>
      <c r="E1047" t="s">
        <v>586</v>
      </c>
      <c r="F1047">
        <v>678.33</v>
      </c>
      <c r="G1047">
        <v>1</v>
      </c>
      <c r="H1047">
        <v>678.33</v>
      </c>
      <c r="I1047">
        <v>678.33</v>
      </c>
      <c r="J1047" s="3">
        <f t="shared" ca="1" si="144"/>
        <v>9.2448955523108931E-4</v>
      </c>
      <c r="K1047" s="3">
        <f t="shared" ca="1" si="145"/>
        <v>0.62710899999990488</v>
      </c>
      <c r="L1047" s="6">
        <f t="shared" si="146"/>
        <v>1046</v>
      </c>
      <c r="M1047">
        <f t="shared" si="138"/>
        <v>679.14487394957985</v>
      </c>
      <c r="N1047">
        <f t="shared" si="139"/>
        <v>0.47011381266598445</v>
      </c>
      <c r="O1047">
        <f t="shared" si="140"/>
        <v>-1.733354620998496</v>
      </c>
      <c r="P1047" t="str">
        <f t="shared" si="141"/>
        <v/>
      </c>
      <c r="Q1047" t="str">
        <f t="shared" si="142"/>
        <v/>
      </c>
      <c r="R1047" t="str">
        <f t="shared" si="143"/>
        <v/>
      </c>
    </row>
    <row r="1048" spans="1:18" x14ac:dyDescent="0.25">
      <c r="A1048" s="1" t="s">
        <v>586</v>
      </c>
      <c r="B1048">
        <v>678.33</v>
      </c>
      <c r="C1048">
        <v>1.4635473999999999</v>
      </c>
      <c r="D1048" t="s">
        <v>1075</v>
      </c>
      <c r="E1048" t="s">
        <v>586</v>
      </c>
      <c r="F1048">
        <v>678.33</v>
      </c>
      <c r="G1048">
        <v>1</v>
      </c>
      <c r="H1048">
        <v>678.33</v>
      </c>
      <c r="I1048">
        <v>678.40132620000009</v>
      </c>
      <c r="J1048" s="3">
        <f t="shared" ca="1" si="144"/>
        <v>9.8771984137508155E-4</v>
      </c>
      <c r="K1048" s="3">
        <f t="shared" ca="1" si="145"/>
        <v>0.66999999999995907</v>
      </c>
      <c r="L1048" s="6">
        <f t="shared" si="146"/>
        <v>1047</v>
      </c>
      <c r="M1048">
        <f t="shared" si="138"/>
        <v>679.164605042017</v>
      </c>
      <c r="N1048">
        <f t="shared" si="139"/>
        <v>0.4874356512740165</v>
      </c>
      <c r="O1048">
        <f t="shared" si="140"/>
        <v>-1.7122363533228295</v>
      </c>
      <c r="P1048" t="str">
        <f t="shared" si="141"/>
        <v/>
      </c>
      <c r="Q1048" t="str">
        <f t="shared" si="142"/>
        <v/>
      </c>
      <c r="R1048" t="str">
        <f t="shared" si="143"/>
        <v/>
      </c>
    </row>
    <row r="1049" spans="1:18" x14ac:dyDescent="0.25">
      <c r="A1049" s="1" t="s">
        <v>587</v>
      </c>
      <c r="B1049">
        <v>678.33</v>
      </c>
      <c r="C1049">
        <v>9.1270095199999997</v>
      </c>
      <c r="D1049" t="s">
        <v>1076</v>
      </c>
      <c r="E1049" t="s">
        <v>587</v>
      </c>
      <c r="F1049">
        <v>678.33</v>
      </c>
      <c r="G1049">
        <v>1</v>
      </c>
      <c r="H1049">
        <v>678.77235506500006</v>
      </c>
      <c r="I1049">
        <v>678.40132620000009</v>
      </c>
      <c r="J1049" s="3">
        <f t="shared" ca="1" si="144"/>
        <v>7.9136907976829548E-4</v>
      </c>
      <c r="K1049" s="3">
        <f t="shared" ca="1" si="145"/>
        <v>0.5371594539999478</v>
      </c>
      <c r="L1049" s="6">
        <f t="shared" si="146"/>
        <v>1048</v>
      </c>
      <c r="M1049">
        <f t="shared" si="138"/>
        <v>679.17243697479023</v>
      </c>
      <c r="N1049">
        <f t="shared" si="139"/>
        <v>0.50614508740423036</v>
      </c>
      <c r="O1049">
        <f t="shared" si="140"/>
        <v>-1.6644179618745976</v>
      </c>
      <c r="P1049" t="str">
        <f t="shared" si="141"/>
        <v/>
      </c>
      <c r="Q1049" t="str">
        <f t="shared" si="142"/>
        <v/>
      </c>
      <c r="R1049" t="str">
        <f t="shared" si="143"/>
        <v/>
      </c>
    </row>
    <row r="1050" spans="1:18" x14ac:dyDescent="0.25">
      <c r="A1050" s="1" t="s">
        <v>588</v>
      </c>
      <c r="B1050">
        <v>678.34</v>
      </c>
      <c r="C1050">
        <v>9.9000000000000008E-3</v>
      </c>
      <c r="D1050" t="s">
        <v>1075</v>
      </c>
      <c r="E1050" t="s">
        <v>587</v>
      </c>
      <c r="F1050">
        <v>678.33</v>
      </c>
      <c r="G1050">
        <v>1</v>
      </c>
      <c r="H1050">
        <v>678.77235506500006</v>
      </c>
      <c r="I1050">
        <v>678.40320720000011</v>
      </c>
      <c r="J1050" s="3">
        <f t="shared" ca="1" si="144"/>
        <v>7.9630173056795327E-4</v>
      </c>
      <c r="K1050" s="3">
        <f t="shared" ca="1" si="145"/>
        <v>0.54050760099994477</v>
      </c>
      <c r="L1050" s="6">
        <f t="shared" si="146"/>
        <v>1049</v>
      </c>
      <c r="M1050">
        <f t="shared" si="138"/>
        <v>679.16836974789942</v>
      </c>
      <c r="N1050">
        <f t="shared" si="139"/>
        <v>0.52474214184029255</v>
      </c>
      <c r="O1050">
        <f t="shared" si="140"/>
        <v>-1.5786224925527421</v>
      </c>
      <c r="P1050" t="str">
        <f t="shared" si="141"/>
        <v/>
      </c>
      <c r="Q1050" t="str">
        <f t="shared" si="142"/>
        <v/>
      </c>
      <c r="R1050" t="str">
        <f t="shared" si="143"/>
        <v/>
      </c>
    </row>
    <row r="1051" spans="1:18" x14ac:dyDescent="0.25">
      <c r="A1051" s="1" t="s">
        <v>589</v>
      </c>
      <c r="B1051">
        <v>678.35</v>
      </c>
      <c r="C1051">
        <v>0.49933</v>
      </c>
      <c r="D1051" t="s">
        <v>1075</v>
      </c>
      <c r="E1051" t="s">
        <v>587</v>
      </c>
      <c r="F1051">
        <v>678.33</v>
      </c>
      <c r="G1051">
        <v>1</v>
      </c>
      <c r="H1051">
        <v>678.77235506500006</v>
      </c>
      <c r="I1051">
        <v>678.49308660000008</v>
      </c>
      <c r="J1051" s="3">
        <f t="shared" ca="1" si="144"/>
        <v>8.0928536776851386E-4</v>
      </c>
      <c r="K1051" s="3">
        <f t="shared" ca="1" si="145"/>
        <v>0.54932053499987887</v>
      </c>
      <c r="L1051" s="6">
        <f t="shared" si="146"/>
        <v>1050</v>
      </c>
      <c r="M1051">
        <f t="shared" si="138"/>
        <v>679.13115966386579</v>
      </c>
      <c r="N1051">
        <f t="shared" si="139"/>
        <v>0.53331571781451192</v>
      </c>
      <c r="O1051">
        <f t="shared" si="140"/>
        <v>-1.4647227482191953</v>
      </c>
      <c r="P1051" t="str">
        <f t="shared" si="141"/>
        <v/>
      </c>
      <c r="Q1051" t="str">
        <f t="shared" si="142"/>
        <v/>
      </c>
      <c r="R1051" t="str">
        <f t="shared" si="143"/>
        <v/>
      </c>
    </row>
    <row r="1052" spans="1:18" x14ac:dyDescent="0.25">
      <c r="A1052" s="1" t="s">
        <v>589</v>
      </c>
      <c r="B1052">
        <v>678.35</v>
      </c>
      <c r="C1052">
        <v>6.7000000000000002E-4</v>
      </c>
      <c r="D1052" t="s">
        <v>1075</v>
      </c>
      <c r="E1052" t="s">
        <v>587</v>
      </c>
      <c r="F1052">
        <v>678.33</v>
      </c>
      <c r="G1052">
        <v>1</v>
      </c>
      <c r="H1052">
        <v>678.77235506500006</v>
      </c>
      <c r="I1052">
        <v>678.49320720000003</v>
      </c>
      <c r="J1052" s="3">
        <f t="shared" ca="1" si="144"/>
        <v>8.2154927324137124E-4</v>
      </c>
      <c r="K1052" s="3">
        <f t="shared" ca="1" si="145"/>
        <v>0.5576449349999848</v>
      </c>
      <c r="L1052" s="6">
        <f t="shared" si="146"/>
        <v>1051</v>
      </c>
      <c r="M1052">
        <f t="shared" si="138"/>
        <v>679.07262184873969</v>
      </c>
      <c r="N1052">
        <f t="shared" si="139"/>
        <v>0.52556677221035475</v>
      </c>
      <c r="O1052">
        <f t="shared" si="140"/>
        <v>-1.3749382323021724</v>
      </c>
      <c r="P1052" t="str">
        <f t="shared" si="141"/>
        <v/>
      </c>
      <c r="Q1052" t="str">
        <f t="shared" si="142"/>
        <v/>
      </c>
      <c r="R1052" t="str">
        <f t="shared" si="143"/>
        <v/>
      </c>
    </row>
    <row r="1053" spans="1:18" x14ac:dyDescent="0.25">
      <c r="A1053" s="1" t="s">
        <v>589</v>
      </c>
      <c r="B1053">
        <v>678.35</v>
      </c>
      <c r="C1053">
        <v>9.3299999999999998E-3</v>
      </c>
      <c r="D1053" t="s">
        <v>1075</v>
      </c>
      <c r="E1053" t="s">
        <v>587</v>
      </c>
      <c r="F1053">
        <v>678.33</v>
      </c>
      <c r="G1053">
        <v>1</v>
      </c>
      <c r="H1053">
        <v>678.77235506500006</v>
      </c>
      <c r="I1053">
        <v>678.49488659999997</v>
      </c>
      <c r="J1053" s="3">
        <f t="shared" ca="1" si="144"/>
        <v>1.7794250546404817E-3</v>
      </c>
      <c r="K1053" s="3">
        <f t="shared" ca="1" si="145"/>
        <v>1.2078245349999861</v>
      </c>
      <c r="L1053" s="6">
        <f t="shared" si="146"/>
        <v>1052</v>
      </c>
      <c r="M1053">
        <f t="shared" si="138"/>
        <v>678.9858823529413</v>
      </c>
      <c r="N1053">
        <f t="shared" si="139"/>
        <v>0.48399897790213026</v>
      </c>
      <c r="O1053">
        <f t="shared" si="140"/>
        <v>-1.3138092888077595</v>
      </c>
      <c r="P1053" t="str">
        <f t="shared" si="141"/>
        <v/>
      </c>
      <c r="Q1053" t="str">
        <f t="shared" si="142"/>
        <v/>
      </c>
      <c r="R1053" t="str">
        <f t="shared" si="143"/>
        <v/>
      </c>
    </row>
    <row r="1054" spans="1:18" x14ac:dyDescent="0.25">
      <c r="A1054" s="1" t="s">
        <v>590</v>
      </c>
      <c r="B1054">
        <v>678.39</v>
      </c>
      <c r="C1054">
        <v>0.15303</v>
      </c>
      <c r="D1054" t="s">
        <v>1075</v>
      </c>
      <c r="E1054" t="s">
        <v>590</v>
      </c>
      <c r="F1054">
        <v>678.34305850300007</v>
      </c>
      <c r="G1054">
        <v>6</v>
      </c>
      <c r="H1054">
        <v>678.77235506500006</v>
      </c>
      <c r="I1054">
        <v>678.51631079999993</v>
      </c>
      <c r="J1054" s="3">
        <f t="shared" ca="1" si="144"/>
        <v>1.7903270896817479E-3</v>
      </c>
      <c r="K1054" s="3">
        <f t="shared" ca="1" si="145"/>
        <v>1.2152245349999475</v>
      </c>
      <c r="L1054" s="6">
        <f t="shared" si="146"/>
        <v>1053</v>
      </c>
      <c r="M1054">
        <f t="shared" si="138"/>
        <v>678.95626890756307</v>
      </c>
      <c r="N1054">
        <f t="shared" si="139"/>
        <v>0.49057425610752825</v>
      </c>
      <c r="O1054">
        <f t="shared" si="140"/>
        <v>-1.1542980507296849</v>
      </c>
      <c r="P1054" t="str">
        <f t="shared" si="141"/>
        <v/>
      </c>
      <c r="Q1054" t="str">
        <f t="shared" si="142"/>
        <v/>
      </c>
      <c r="R1054" t="str">
        <f t="shared" si="143"/>
        <v/>
      </c>
    </row>
    <row r="1055" spans="1:18" x14ac:dyDescent="0.25">
      <c r="A1055" s="1" t="s">
        <v>590</v>
      </c>
      <c r="B1055">
        <v>678.39</v>
      </c>
      <c r="C1055">
        <v>1.47E-3</v>
      </c>
      <c r="D1055" t="s">
        <v>1075</v>
      </c>
      <c r="E1055" t="s">
        <v>590</v>
      </c>
      <c r="F1055">
        <v>678.34305850300007</v>
      </c>
      <c r="G1055">
        <v>6</v>
      </c>
      <c r="H1055">
        <v>678.77235506500006</v>
      </c>
      <c r="I1055">
        <v>678.51651660000005</v>
      </c>
      <c r="J1055" s="3">
        <f t="shared" ca="1" si="144"/>
        <v>1.7909267016090141E-3</v>
      </c>
      <c r="K1055" s="3">
        <f t="shared" ca="1" si="145"/>
        <v>1.2156315349999431</v>
      </c>
      <c r="L1055" s="6">
        <f t="shared" si="146"/>
        <v>1054</v>
      </c>
      <c r="M1055">
        <f t="shared" si="138"/>
        <v>678.89537815126062</v>
      </c>
      <c r="N1055">
        <f t="shared" si="139"/>
        <v>0.46988844491679949</v>
      </c>
      <c r="O1055">
        <f t="shared" si="140"/>
        <v>-1.0755279401478233</v>
      </c>
      <c r="P1055" t="str">
        <f t="shared" si="141"/>
        <v/>
      </c>
      <c r="Q1055" t="str">
        <f t="shared" si="142"/>
        <v/>
      </c>
      <c r="R1055" t="str">
        <f t="shared" si="143"/>
        <v/>
      </c>
    </row>
    <row r="1056" spans="1:18" x14ac:dyDescent="0.25">
      <c r="A1056" s="1" t="s">
        <v>590</v>
      </c>
      <c r="B1056">
        <v>678.39</v>
      </c>
      <c r="C1056">
        <v>8.5299999999999994E-3</v>
      </c>
      <c r="D1056" t="s">
        <v>1075</v>
      </c>
      <c r="E1056" t="s">
        <v>590</v>
      </c>
      <c r="F1056">
        <v>678.34305850300007</v>
      </c>
      <c r="G1056">
        <v>6</v>
      </c>
      <c r="H1056">
        <v>678.77235506500006</v>
      </c>
      <c r="I1056">
        <v>678.51771079999992</v>
      </c>
      <c r="J1056" s="3">
        <f t="shared" ca="1" si="144"/>
        <v>1.8016068655049013E-3</v>
      </c>
      <c r="K1056" s="3">
        <f t="shared" ca="1" si="145"/>
        <v>1.2228809350000347</v>
      </c>
      <c r="L1056" s="6">
        <f t="shared" si="146"/>
        <v>1055</v>
      </c>
      <c r="M1056">
        <f t="shared" si="138"/>
        <v>678.82243697478987</v>
      </c>
      <c r="N1056">
        <f t="shared" si="139"/>
        <v>0.43165142246208166</v>
      </c>
      <c r="O1056">
        <f t="shared" si="140"/>
        <v>-1.001819876610895</v>
      </c>
      <c r="P1056" t="str">
        <f t="shared" si="141"/>
        <v/>
      </c>
      <c r="Q1056" t="str">
        <f t="shared" si="142"/>
        <v/>
      </c>
      <c r="R1056" t="str">
        <f t="shared" si="143"/>
        <v/>
      </c>
    </row>
    <row r="1057" spans="1:18" x14ac:dyDescent="0.25">
      <c r="A1057" s="1" t="s">
        <v>590</v>
      </c>
      <c r="B1057">
        <v>678.38</v>
      </c>
      <c r="C1057">
        <v>0.03</v>
      </c>
      <c r="D1057" t="s">
        <v>1076</v>
      </c>
      <c r="E1057" t="s">
        <v>590</v>
      </c>
      <c r="F1057">
        <v>678.34305850300007</v>
      </c>
      <c r="G1057">
        <v>6</v>
      </c>
      <c r="H1057">
        <v>678.79065506500001</v>
      </c>
      <c r="I1057">
        <v>678.51771079999992</v>
      </c>
      <c r="J1057" s="3">
        <f t="shared" ca="1" si="144"/>
        <v>1.7746676770095534E-3</v>
      </c>
      <c r="K1057" s="3">
        <f t="shared" ca="1" si="145"/>
        <v>1.2046278349999966</v>
      </c>
      <c r="L1057" s="6">
        <f t="shared" si="146"/>
        <v>1056</v>
      </c>
      <c r="M1057">
        <f t="shared" si="138"/>
        <v>678.81704201680668</v>
      </c>
      <c r="N1057">
        <f t="shared" si="139"/>
        <v>0.43745663590007983</v>
      </c>
      <c r="O1057">
        <f t="shared" si="140"/>
        <v>-0.99905220527163574</v>
      </c>
      <c r="P1057" t="str">
        <f t="shared" si="141"/>
        <v/>
      </c>
      <c r="Q1057" t="str">
        <f t="shared" si="142"/>
        <v/>
      </c>
      <c r="R1057" t="str">
        <f t="shared" si="143"/>
        <v/>
      </c>
    </row>
    <row r="1058" spans="1:18" x14ac:dyDescent="0.25">
      <c r="A1058" s="1" t="s">
        <v>591</v>
      </c>
      <c r="B1058">
        <v>678.39</v>
      </c>
      <c r="C1058">
        <v>8.7779999999999997E-2</v>
      </c>
      <c r="D1058" t="s">
        <v>1075</v>
      </c>
      <c r="E1058" t="s">
        <v>590</v>
      </c>
      <c r="F1058">
        <v>678.34305850300007</v>
      </c>
      <c r="G1058">
        <v>6</v>
      </c>
      <c r="H1058">
        <v>678.79065506500001</v>
      </c>
      <c r="I1058">
        <v>678.53</v>
      </c>
      <c r="J1058" s="3">
        <f t="shared" ca="1" si="144"/>
        <v>1.777614093529918E-3</v>
      </c>
      <c r="K1058" s="3">
        <f t="shared" ca="1" si="145"/>
        <v>1.2066278349999493</v>
      </c>
      <c r="L1058" s="6">
        <f t="shared" si="146"/>
        <v>1057</v>
      </c>
      <c r="M1058">
        <f t="shared" si="138"/>
        <v>678.76075630252103</v>
      </c>
      <c r="N1058">
        <f t="shared" si="139"/>
        <v>0.4181573639436334</v>
      </c>
      <c r="O1058">
        <f t="shared" si="140"/>
        <v>-0.88664300689206998</v>
      </c>
      <c r="P1058" t="str">
        <f t="shared" si="141"/>
        <v/>
      </c>
      <c r="Q1058" t="str">
        <f t="shared" si="142"/>
        <v/>
      </c>
      <c r="R1058" t="str">
        <f t="shared" si="143"/>
        <v/>
      </c>
    </row>
    <row r="1059" spans="1:18" x14ac:dyDescent="0.25">
      <c r="A1059" s="1" t="s">
        <v>592</v>
      </c>
      <c r="B1059">
        <v>678.53</v>
      </c>
      <c r="C1059">
        <v>1</v>
      </c>
      <c r="D1059" t="s">
        <v>1075</v>
      </c>
      <c r="E1059" t="s">
        <v>592</v>
      </c>
      <c r="F1059">
        <v>678.49685670700001</v>
      </c>
      <c r="G1059">
        <v>6</v>
      </c>
      <c r="H1059">
        <v>678.79065506500001</v>
      </c>
      <c r="I1059">
        <v>678.73274339099999</v>
      </c>
      <c r="J1059" s="3">
        <f t="shared" ca="1" si="144"/>
        <v>1.7789399809641157E-3</v>
      </c>
      <c r="K1059" s="3">
        <f t="shared" ca="1" si="145"/>
        <v>1.2075278349999508</v>
      </c>
      <c r="L1059" s="6">
        <f t="shared" si="146"/>
        <v>1058</v>
      </c>
      <c r="M1059">
        <f t="shared" si="138"/>
        <v>678.69710924369724</v>
      </c>
      <c r="N1059">
        <f t="shared" si="139"/>
        <v>0.38550458921159608</v>
      </c>
      <c r="O1059">
        <f t="shared" si="140"/>
        <v>-0.4334818530669825</v>
      </c>
      <c r="P1059" t="str">
        <f t="shared" si="141"/>
        <v/>
      </c>
      <c r="Q1059" t="str">
        <f t="shared" si="142"/>
        <v/>
      </c>
      <c r="R1059" t="str">
        <f t="shared" si="143"/>
        <v/>
      </c>
    </row>
    <row r="1060" spans="1:18" x14ac:dyDescent="0.25">
      <c r="A1060" s="1" t="s">
        <v>592</v>
      </c>
      <c r="B1060">
        <v>678.99</v>
      </c>
      <c r="C1060">
        <v>6.3989900000000002E-2</v>
      </c>
      <c r="D1060" t="s">
        <v>1075</v>
      </c>
      <c r="E1060" t="s">
        <v>592</v>
      </c>
      <c r="F1060">
        <v>678.49685670700001</v>
      </c>
      <c r="G1060">
        <v>6</v>
      </c>
      <c r="H1060">
        <v>678.79065506500001</v>
      </c>
      <c r="I1060">
        <v>678.70138833999999</v>
      </c>
      <c r="J1060" s="3">
        <f t="shared" ca="1" si="144"/>
        <v>1.7802910602596168E-3</v>
      </c>
      <c r="K1060" s="3">
        <f t="shared" ca="1" si="145"/>
        <v>1.2084449349999886</v>
      </c>
      <c r="L1060" s="6">
        <f t="shared" si="146"/>
        <v>1059</v>
      </c>
      <c r="M1060">
        <f t="shared" si="138"/>
        <v>678.68697478991567</v>
      </c>
      <c r="N1060">
        <f t="shared" si="139"/>
        <v>0.38137291357750469</v>
      </c>
      <c r="O1060">
        <f t="shared" si="140"/>
        <v>0.79456405868415259</v>
      </c>
      <c r="P1060" t="str">
        <f t="shared" si="141"/>
        <v/>
      </c>
      <c r="Q1060" t="str">
        <f t="shared" si="142"/>
        <v/>
      </c>
      <c r="R1060" t="str">
        <f t="shared" si="143"/>
        <v/>
      </c>
    </row>
    <row r="1061" spans="1:18" x14ac:dyDescent="0.25">
      <c r="A1061" s="1" t="s">
        <v>592</v>
      </c>
      <c r="B1061">
        <v>679</v>
      </c>
      <c r="C1061">
        <v>9.7328680000000001E-2</v>
      </c>
      <c r="D1061" t="s">
        <v>1075</v>
      </c>
      <c r="E1061" t="s">
        <v>592</v>
      </c>
      <c r="F1061">
        <v>678.49685670700001</v>
      </c>
      <c r="G1061">
        <v>6</v>
      </c>
      <c r="H1061">
        <v>678.79065506500001</v>
      </c>
      <c r="I1061">
        <v>678.65272400000003</v>
      </c>
      <c r="J1061" s="3">
        <f t="shared" ca="1" si="144"/>
        <v>1.7816169476938142E-3</v>
      </c>
      <c r="K1061" s="3">
        <f t="shared" ca="1" si="145"/>
        <v>1.2093449349999901</v>
      </c>
      <c r="L1061" s="6">
        <f t="shared" si="146"/>
        <v>1060</v>
      </c>
      <c r="M1061">
        <f t="shared" si="138"/>
        <v>678.72273949579812</v>
      </c>
      <c r="N1061">
        <f t="shared" si="139"/>
        <v>0.37741117539692853</v>
      </c>
      <c r="O1061">
        <f t="shared" si="140"/>
        <v>0.73463776982829954</v>
      </c>
      <c r="P1061" t="str">
        <f t="shared" si="141"/>
        <v/>
      </c>
      <c r="Q1061" t="str">
        <f t="shared" si="142"/>
        <v/>
      </c>
      <c r="R1061" t="str">
        <f t="shared" si="143"/>
        <v/>
      </c>
    </row>
    <row r="1062" spans="1:18" x14ac:dyDescent="0.25">
      <c r="A1062" s="1" t="s">
        <v>593</v>
      </c>
      <c r="B1062">
        <v>678.72</v>
      </c>
      <c r="C1062">
        <v>0.69420000000000004</v>
      </c>
      <c r="D1062" t="s">
        <v>1075</v>
      </c>
      <c r="E1062" t="s">
        <v>593</v>
      </c>
      <c r="F1062">
        <v>678.71995626290004</v>
      </c>
      <c r="G1062">
        <v>4</v>
      </c>
      <c r="H1062">
        <v>678.79065506500001</v>
      </c>
      <c r="I1062">
        <v>678.5</v>
      </c>
      <c r="J1062" s="3">
        <f t="shared" ca="1" si="144"/>
        <v>2.0638485983073313E-3</v>
      </c>
      <c r="K1062" s="3">
        <f t="shared" ca="1" si="145"/>
        <v>1.4009211420000154</v>
      </c>
      <c r="L1062" s="6">
        <f t="shared" si="146"/>
        <v>1061</v>
      </c>
      <c r="M1062">
        <f t="shared" si="138"/>
        <v>678.75184873949559</v>
      </c>
      <c r="N1062">
        <f t="shared" si="139"/>
        <v>0.37090294780385125</v>
      </c>
      <c r="O1062">
        <f t="shared" si="140"/>
        <v>-8.5868121793416283E-2</v>
      </c>
      <c r="P1062" t="str">
        <f t="shared" si="141"/>
        <v/>
      </c>
      <c r="Q1062" t="str">
        <f t="shared" si="142"/>
        <v/>
      </c>
      <c r="R1062" t="str">
        <f t="shared" si="143"/>
        <v/>
      </c>
    </row>
    <row r="1063" spans="1:18" x14ac:dyDescent="0.25">
      <c r="A1063" s="1" t="s">
        <v>594</v>
      </c>
      <c r="B1063">
        <v>678.5</v>
      </c>
      <c r="C1063">
        <v>0.42509999999999998</v>
      </c>
      <c r="D1063" t="s">
        <v>1075</v>
      </c>
      <c r="E1063" t="s">
        <v>593</v>
      </c>
      <c r="F1063">
        <v>678.71995626290004</v>
      </c>
      <c r="G1063">
        <v>4</v>
      </c>
      <c r="H1063">
        <v>678.79065506500001</v>
      </c>
      <c r="I1063">
        <v>678.5</v>
      </c>
      <c r="J1063" s="3">
        <f t="shared" ca="1" si="144"/>
        <v>2.0723195458034636E-3</v>
      </c>
      <c r="K1063" s="3">
        <f t="shared" ca="1" si="145"/>
        <v>1.4066711419999363</v>
      </c>
      <c r="L1063" s="6">
        <f t="shared" si="146"/>
        <v>1062</v>
      </c>
      <c r="M1063">
        <f t="shared" ref="M1063:M1126" si="147">FORECAST(L1063,B1028:B1062,L1028:L1062)</f>
        <v>678.74053781512589</v>
      </c>
      <c r="N1063">
        <f t="shared" ref="N1063:N1126" si="148">STEYX(B1028:B1062,L1028:L1062)</f>
        <v>0.3576766968535029</v>
      </c>
      <c r="O1063">
        <f t="shared" ref="O1063:O1126" si="149">(B1063-M1063)/N1063</f>
        <v>-0.67250066118903329</v>
      </c>
      <c r="P1063" t="str">
        <f t="shared" ref="P1063:P1126" si="150">IF(O1063&gt;1,1,"")</f>
        <v/>
      </c>
      <c r="Q1063" t="str">
        <f t="shared" ref="Q1063:Q1126" si="151">IF(P1063=1,K1063,"")</f>
        <v/>
      </c>
      <c r="R1063" t="str">
        <f t="shared" ref="R1063:R1126" si="152">IF(P1063=1,IF(ISNUMBER(P1062),"",K1063),"")</f>
        <v/>
      </c>
    </row>
    <row r="1064" spans="1:18" x14ac:dyDescent="0.25">
      <c r="A1064" s="1" t="s">
        <v>595</v>
      </c>
      <c r="B1064">
        <v>678.5</v>
      </c>
      <c r="C1064">
        <v>14.560499999999999</v>
      </c>
      <c r="D1064" t="s">
        <v>1075</v>
      </c>
      <c r="E1064" t="s">
        <v>595</v>
      </c>
      <c r="F1064">
        <v>678.5</v>
      </c>
      <c r="G1064">
        <v>1</v>
      </c>
      <c r="H1064">
        <v>678.79065506500001</v>
      </c>
      <c r="I1064">
        <v>678.97872284499999</v>
      </c>
      <c r="J1064" s="3">
        <f t="shared" ca="1" si="144"/>
        <v>2.5568156656986694E-3</v>
      </c>
      <c r="K1064" s="3">
        <f t="shared" ca="1" si="145"/>
        <v>1.735542580600054</v>
      </c>
      <c r="L1064" s="6">
        <f t="shared" si="146"/>
        <v>1063</v>
      </c>
      <c r="M1064">
        <f t="shared" si="147"/>
        <v>678.69707563025202</v>
      </c>
      <c r="N1064">
        <f t="shared" si="148"/>
        <v>0.34049505842894856</v>
      </c>
      <c r="O1064">
        <f t="shared" si="149"/>
        <v>-0.57879145489313988</v>
      </c>
      <c r="P1064" t="str">
        <f t="shared" si="150"/>
        <v/>
      </c>
      <c r="Q1064" t="str">
        <f t="shared" si="151"/>
        <v/>
      </c>
      <c r="R1064" t="str">
        <f t="shared" si="152"/>
        <v/>
      </c>
    </row>
    <row r="1065" spans="1:18" x14ac:dyDescent="0.25">
      <c r="A1065" s="1" t="s">
        <v>596</v>
      </c>
      <c r="B1065">
        <v>678.5</v>
      </c>
      <c r="C1065">
        <v>1.469431E-2</v>
      </c>
      <c r="D1065" t="s">
        <v>1075</v>
      </c>
      <c r="E1065" t="s">
        <v>595</v>
      </c>
      <c r="F1065">
        <v>678.5</v>
      </c>
      <c r="G1065">
        <v>1</v>
      </c>
      <c r="H1065">
        <v>678.79065506500001</v>
      </c>
      <c r="I1065">
        <v>678.98606999999993</v>
      </c>
      <c r="J1065" s="3">
        <f t="shared" ca="1" si="144"/>
        <v>2.6681902101711023E-3</v>
      </c>
      <c r="K1065" s="3">
        <f t="shared" ca="1" si="145"/>
        <v>1.8111425806000625</v>
      </c>
      <c r="L1065" s="6">
        <f t="shared" si="146"/>
        <v>1064</v>
      </c>
      <c r="M1065">
        <f t="shared" si="147"/>
        <v>678.64771428571419</v>
      </c>
      <c r="N1065">
        <f t="shared" si="148"/>
        <v>0.31401712253753639</v>
      </c>
      <c r="O1065">
        <f t="shared" si="149"/>
        <v>-0.47040201031244694</v>
      </c>
      <c r="P1065" t="str">
        <f t="shared" si="150"/>
        <v/>
      </c>
      <c r="Q1065" t="str">
        <f t="shared" si="151"/>
        <v/>
      </c>
      <c r="R1065" t="str">
        <f t="shared" si="152"/>
        <v/>
      </c>
    </row>
    <row r="1066" spans="1:18" x14ac:dyDescent="0.25">
      <c r="A1066" s="1" t="s">
        <v>596</v>
      </c>
      <c r="B1066">
        <v>678.5</v>
      </c>
      <c r="C1066">
        <v>1.7299999999999999E-2</v>
      </c>
      <c r="D1066" t="s">
        <v>1075</v>
      </c>
      <c r="E1066" t="s">
        <v>595</v>
      </c>
      <c r="F1066">
        <v>678.5</v>
      </c>
      <c r="G1066">
        <v>1</v>
      </c>
      <c r="H1066">
        <v>678.79065506500001</v>
      </c>
      <c r="I1066">
        <v>678.99471999999992</v>
      </c>
      <c r="J1066" s="3">
        <f t="shared" ca="1" si="144"/>
        <v>2.6858175698154696E-3</v>
      </c>
      <c r="K1066" s="3">
        <f t="shared" ca="1" si="145"/>
        <v>1.8231078676001291</v>
      </c>
      <c r="L1066" s="6">
        <f t="shared" si="146"/>
        <v>1065</v>
      </c>
      <c r="M1066">
        <f t="shared" si="147"/>
        <v>678.59245378151252</v>
      </c>
      <c r="N1066">
        <f t="shared" si="148"/>
        <v>0.27379517616111032</v>
      </c>
      <c r="O1066">
        <f t="shared" si="149"/>
        <v>-0.33767498320757405</v>
      </c>
      <c r="P1066" t="str">
        <f t="shared" si="150"/>
        <v/>
      </c>
      <c r="Q1066" t="str">
        <f t="shared" si="151"/>
        <v/>
      </c>
      <c r="R1066" t="str">
        <f t="shared" si="152"/>
        <v/>
      </c>
    </row>
    <row r="1067" spans="1:18" x14ac:dyDescent="0.25">
      <c r="A1067" s="1" t="s">
        <v>597</v>
      </c>
      <c r="B1067">
        <v>678.49</v>
      </c>
      <c r="C1067">
        <v>0.39868987</v>
      </c>
      <c r="D1067" t="s">
        <v>1076</v>
      </c>
      <c r="E1067" t="s">
        <v>595</v>
      </c>
      <c r="F1067">
        <v>678.5</v>
      </c>
      <c r="G1067">
        <v>1</v>
      </c>
      <c r="H1067">
        <v>678.99</v>
      </c>
      <c r="I1067">
        <v>678.99471999999992</v>
      </c>
      <c r="J1067" s="3">
        <f t="shared" ca="1" si="144"/>
        <v>2.5289602291639264E-3</v>
      </c>
      <c r="K1067" s="3">
        <f t="shared" ca="1" si="145"/>
        <v>1.7171387060000143</v>
      </c>
      <c r="L1067" s="6">
        <f t="shared" si="146"/>
        <v>1066</v>
      </c>
      <c r="M1067">
        <f t="shared" si="147"/>
        <v>678.54</v>
      </c>
      <c r="N1067">
        <f t="shared" si="148"/>
        <v>0.22892997221624808</v>
      </c>
      <c r="O1067">
        <f t="shared" si="149"/>
        <v>-0.21840739993942052</v>
      </c>
      <c r="P1067" t="str">
        <f t="shared" si="150"/>
        <v/>
      </c>
      <c r="Q1067" t="str">
        <f t="shared" si="151"/>
        <v/>
      </c>
      <c r="R1067" t="str">
        <f t="shared" si="152"/>
        <v/>
      </c>
    </row>
    <row r="1068" spans="1:18" x14ac:dyDescent="0.25">
      <c r="A1068" s="1" t="s">
        <v>598</v>
      </c>
      <c r="B1068">
        <v>678.5</v>
      </c>
      <c r="C1068">
        <v>1.056E-2</v>
      </c>
      <c r="D1068" t="s">
        <v>1075</v>
      </c>
      <c r="E1068" t="s">
        <v>595</v>
      </c>
      <c r="F1068">
        <v>678.5</v>
      </c>
      <c r="G1068">
        <v>1</v>
      </c>
      <c r="H1068">
        <v>678.99</v>
      </c>
      <c r="I1068">
        <v>679</v>
      </c>
      <c r="J1068" s="3">
        <f t="shared" ca="1" si="144"/>
        <v>2.5289602291639264E-3</v>
      </c>
      <c r="K1068" s="3">
        <f t="shared" ca="1" si="145"/>
        <v>1.7171387060000143</v>
      </c>
      <c r="L1068" s="6">
        <f t="shared" si="146"/>
        <v>1067</v>
      </c>
      <c r="M1068">
        <f t="shared" si="147"/>
        <v>678.51354621848736</v>
      </c>
      <c r="N1068">
        <f t="shared" si="148"/>
        <v>0.21664366295779305</v>
      </c>
      <c r="O1068">
        <f t="shared" si="149"/>
        <v>-6.2527647023777708E-2</v>
      </c>
      <c r="P1068" t="str">
        <f t="shared" si="150"/>
        <v/>
      </c>
      <c r="Q1068" t="str">
        <f t="shared" si="151"/>
        <v/>
      </c>
      <c r="R1068" t="str">
        <f t="shared" si="152"/>
        <v/>
      </c>
    </row>
    <row r="1069" spans="1:18" x14ac:dyDescent="0.25">
      <c r="A1069" s="1" t="s">
        <v>598</v>
      </c>
      <c r="B1069">
        <v>679</v>
      </c>
      <c r="C1069">
        <v>0.22933999999999999</v>
      </c>
      <c r="D1069" t="s">
        <v>1075</v>
      </c>
      <c r="E1069" t="s">
        <v>595</v>
      </c>
      <c r="F1069">
        <v>678.5</v>
      </c>
      <c r="G1069">
        <v>1</v>
      </c>
      <c r="H1069">
        <v>678.99</v>
      </c>
      <c r="I1069">
        <v>679</v>
      </c>
      <c r="J1069" s="3">
        <f t="shared" ca="1" si="144"/>
        <v>2.5289602291639264E-3</v>
      </c>
      <c r="K1069" s="3">
        <f t="shared" ca="1" si="145"/>
        <v>1.7171387060000143</v>
      </c>
      <c r="L1069" s="6">
        <f t="shared" si="146"/>
        <v>1068</v>
      </c>
      <c r="M1069">
        <f t="shared" si="147"/>
        <v>678.53048739495796</v>
      </c>
      <c r="N1069">
        <f t="shared" si="148"/>
        <v>0.2110915443556724</v>
      </c>
      <c r="O1069">
        <f t="shared" si="149"/>
        <v>2.2242132268971893</v>
      </c>
      <c r="P1069">
        <f t="shared" si="150"/>
        <v>1</v>
      </c>
      <c r="Q1069">
        <f t="shared" ca="1" si="151"/>
        <v>1.7171387060000143</v>
      </c>
      <c r="R1069">
        <f t="shared" ca="1" si="152"/>
        <v>1.7171387060000143</v>
      </c>
    </row>
    <row r="1070" spans="1:18" x14ac:dyDescent="0.25">
      <c r="A1070" s="1" t="s">
        <v>599</v>
      </c>
      <c r="B1070">
        <v>679</v>
      </c>
      <c r="C1070">
        <v>2.4385686799999999</v>
      </c>
      <c r="D1070" t="s">
        <v>1075</v>
      </c>
      <c r="E1070" t="s">
        <v>599</v>
      </c>
      <c r="F1070">
        <v>679</v>
      </c>
      <c r="G1070">
        <v>1</v>
      </c>
      <c r="H1070">
        <v>678.99</v>
      </c>
      <c r="I1070">
        <v>679</v>
      </c>
      <c r="J1070" s="3">
        <f t="shared" ca="1" si="144"/>
        <v>2.5354404424219011E-3</v>
      </c>
      <c r="K1070" s="3">
        <f t="shared" ca="1" si="145"/>
        <v>1.7215387060000467</v>
      </c>
      <c r="L1070" s="6">
        <f t="shared" si="146"/>
        <v>1069</v>
      </c>
      <c r="M1070">
        <f t="shared" si="147"/>
        <v>678.59754621848742</v>
      </c>
      <c r="N1070">
        <f t="shared" si="148"/>
        <v>0.22212343445506511</v>
      </c>
      <c r="O1070">
        <f t="shared" si="149"/>
        <v>1.8118474644510865</v>
      </c>
      <c r="P1070">
        <f t="shared" si="150"/>
        <v>1</v>
      </c>
      <c r="Q1070">
        <f t="shared" ca="1" si="151"/>
        <v>1.7215387060000467</v>
      </c>
      <c r="R1070" t="str">
        <f t="shared" si="152"/>
        <v/>
      </c>
    </row>
    <row r="1071" spans="1:18" x14ac:dyDescent="0.25">
      <c r="A1071" s="1" t="s">
        <v>600</v>
      </c>
      <c r="B1071">
        <v>679</v>
      </c>
      <c r="C1071">
        <v>3.5499999999999997E-2</v>
      </c>
      <c r="D1071" t="s">
        <v>1075</v>
      </c>
      <c r="E1071" t="s">
        <v>599</v>
      </c>
      <c r="F1071">
        <v>679</v>
      </c>
      <c r="G1071">
        <v>1</v>
      </c>
      <c r="H1071">
        <v>678.99</v>
      </c>
      <c r="I1071">
        <v>679</v>
      </c>
      <c r="J1071" s="3">
        <f t="shared" ca="1" si="144"/>
        <v>2.5317447284939174E-3</v>
      </c>
      <c r="K1071" s="3">
        <f t="shared" ca="1" si="145"/>
        <v>1.7190293532000849</v>
      </c>
      <c r="L1071" s="6">
        <f t="shared" si="146"/>
        <v>1070</v>
      </c>
      <c r="M1071">
        <f t="shared" si="147"/>
        <v>678.66248739495791</v>
      </c>
      <c r="N1071">
        <f t="shared" si="148"/>
        <v>0.22809010202969734</v>
      </c>
      <c r="O1071">
        <f t="shared" si="149"/>
        <v>1.4797336755899604</v>
      </c>
      <c r="P1071">
        <f t="shared" si="150"/>
        <v>1</v>
      </c>
      <c r="Q1071">
        <f t="shared" ca="1" si="151"/>
        <v>1.7190293532000849</v>
      </c>
      <c r="R1071" t="str">
        <f t="shared" si="152"/>
        <v/>
      </c>
    </row>
    <row r="1072" spans="1:18" x14ac:dyDescent="0.25">
      <c r="A1072" s="1" t="s">
        <v>601</v>
      </c>
      <c r="B1072">
        <v>679</v>
      </c>
      <c r="C1072">
        <v>0.1908</v>
      </c>
      <c r="D1072" t="s">
        <v>1075</v>
      </c>
      <c r="E1072" t="s">
        <v>599</v>
      </c>
      <c r="F1072">
        <v>679</v>
      </c>
      <c r="G1072">
        <v>1</v>
      </c>
      <c r="H1072">
        <v>678.99</v>
      </c>
      <c r="I1072">
        <v>679</v>
      </c>
      <c r="J1072" s="3">
        <f t="shared" ca="1" si="144"/>
        <v>2.5184465161490394E-3</v>
      </c>
      <c r="K1072" s="3">
        <f t="shared" ca="1" si="145"/>
        <v>1.7100000000000364</v>
      </c>
      <c r="L1072" s="6">
        <f t="shared" si="146"/>
        <v>1071</v>
      </c>
      <c r="M1072">
        <f t="shared" si="147"/>
        <v>678.70665546218493</v>
      </c>
      <c r="N1072">
        <f t="shared" si="148"/>
        <v>0.23462853447390458</v>
      </c>
      <c r="O1072">
        <f t="shared" si="149"/>
        <v>1.2502509060665827</v>
      </c>
      <c r="P1072">
        <f t="shared" si="150"/>
        <v>1</v>
      </c>
      <c r="Q1072">
        <f t="shared" ca="1" si="151"/>
        <v>1.7100000000000364</v>
      </c>
      <c r="R1072" t="str">
        <f t="shared" si="152"/>
        <v/>
      </c>
    </row>
    <row r="1073" spans="1:18" x14ac:dyDescent="0.25">
      <c r="A1073" s="1" t="s">
        <v>602</v>
      </c>
      <c r="B1073">
        <v>679</v>
      </c>
      <c r="C1073">
        <v>2.5911313200000001</v>
      </c>
      <c r="D1073" t="s">
        <v>1075</v>
      </c>
      <c r="E1073" t="s">
        <v>602</v>
      </c>
      <c r="F1073">
        <v>679</v>
      </c>
      <c r="G1073">
        <v>1</v>
      </c>
      <c r="H1073">
        <v>678.99</v>
      </c>
      <c r="I1073">
        <v>679</v>
      </c>
      <c r="J1073" s="3">
        <f t="shared" ca="1" si="144"/>
        <v>-3.2045832781039176E-4</v>
      </c>
      <c r="K1073" s="3">
        <f t="shared" ca="1" si="145"/>
        <v>-0.21758799999997791</v>
      </c>
      <c r="L1073" s="6">
        <f t="shared" si="146"/>
        <v>1072</v>
      </c>
      <c r="M1073">
        <f t="shared" si="147"/>
        <v>678.74968067226882</v>
      </c>
      <c r="N1073">
        <f t="shared" si="148"/>
        <v>0.23954127425025015</v>
      </c>
      <c r="O1073">
        <f t="shared" si="149"/>
        <v>1.0449945568447905</v>
      </c>
      <c r="P1073">
        <f t="shared" si="150"/>
        <v>1</v>
      </c>
      <c r="Q1073">
        <f t="shared" ca="1" si="151"/>
        <v>-0.21758799999997791</v>
      </c>
      <c r="R1073" t="str">
        <f t="shared" si="152"/>
        <v/>
      </c>
    </row>
    <row r="1074" spans="1:18" x14ac:dyDescent="0.25">
      <c r="A1074" s="1" t="s">
        <v>602</v>
      </c>
      <c r="B1074">
        <v>679</v>
      </c>
      <c r="C1074">
        <v>1.6</v>
      </c>
      <c r="D1074" t="s">
        <v>1075</v>
      </c>
      <c r="E1074" t="s">
        <v>602</v>
      </c>
      <c r="F1074">
        <v>679</v>
      </c>
      <c r="G1074">
        <v>2</v>
      </c>
      <c r="H1074">
        <v>678.99</v>
      </c>
      <c r="I1074">
        <v>679</v>
      </c>
      <c r="J1074" s="3">
        <f t="shared" ca="1" si="144"/>
        <v>-3.6567254304187437E-4</v>
      </c>
      <c r="K1074" s="3">
        <f t="shared" ca="1" si="145"/>
        <v>-0.24828800000000228</v>
      </c>
      <c r="L1074" s="6">
        <f t="shared" si="146"/>
        <v>1073</v>
      </c>
      <c r="M1074">
        <f t="shared" si="147"/>
        <v>678.82783193277294</v>
      </c>
      <c r="N1074">
        <f t="shared" si="148"/>
        <v>0.21470259423793067</v>
      </c>
      <c r="O1074">
        <f t="shared" si="149"/>
        <v>0.80189094984230969</v>
      </c>
      <c r="P1074" t="str">
        <f t="shared" si="150"/>
        <v/>
      </c>
      <c r="Q1074" t="str">
        <f t="shared" si="151"/>
        <v/>
      </c>
      <c r="R1074" t="str">
        <f t="shared" si="152"/>
        <v/>
      </c>
    </row>
    <row r="1075" spans="1:18" x14ac:dyDescent="0.25">
      <c r="A1075" s="1" t="s">
        <v>602</v>
      </c>
      <c r="B1075">
        <v>679</v>
      </c>
      <c r="C1075">
        <v>0.01</v>
      </c>
      <c r="D1075" t="s">
        <v>1075</v>
      </c>
      <c r="E1075" t="s">
        <v>602</v>
      </c>
      <c r="F1075">
        <v>679</v>
      </c>
      <c r="G1075">
        <v>2</v>
      </c>
      <c r="H1075">
        <v>678.99</v>
      </c>
      <c r="I1075">
        <v>679</v>
      </c>
      <c r="J1075" s="3">
        <f t="shared" ca="1" si="144"/>
        <v>-5.9536075641771229E-4</v>
      </c>
      <c r="K1075" s="3">
        <f t="shared" ca="1" si="145"/>
        <v>-0.4042440000000625</v>
      </c>
      <c r="L1075" s="6">
        <f t="shared" si="146"/>
        <v>1074</v>
      </c>
      <c r="M1075">
        <f t="shared" si="147"/>
        <v>678.90941176470585</v>
      </c>
      <c r="N1075">
        <f t="shared" si="148"/>
        <v>0.16754099161798697</v>
      </c>
      <c r="O1075">
        <f t="shared" si="149"/>
        <v>0.54069296367005337</v>
      </c>
      <c r="P1075" t="str">
        <f t="shared" si="150"/>
        <v/>
      </c>
      <c r="Q1075" t="str">
        <f t="shared" si="151"/>
        <v/>
      </c>
      <c r="R1075" t="str">
        <f t="shared" si="152"/>
        <v/>
      </c>
    </row>
    <row r="1076" spans="1:18" x14ac:dyDescent="0.25">
      <c r="A1076" s="1" t="s">
        <v>602</v>
      </c>
      <c r="B1076">
        <v>679</v>
      </c>
      <c r="C1076">
        <v>0.66016481000000005</v>
      </c>
      <c r="D1076" t="s">
        <v>1075</v>
      </c>
      <c r="E1076" t="s">
        <v>602</v>
      </c>
      <c r="F1076">
        <v>679</v>
      </c>
      <c r="G1076">
        <v>3</v>
      </c>
      <c r="H1076">
        <v>678.99</v>
      </c>
      <c r="I1076">
        <v>679</v>
      </c>
      <c r="J1076" s="3">
        <f t="shared" ca="1" si="144"/>
        <v>-5.9536075641771229E-4</v>
      </c>
      <c r="K1076" s="3">
        <f t="shared" ca="1" si="145"/>
        <v>-0.4042440000000625</v>
      </c>
      <c r="L1076" s="6">
        <f t="shared" si="146"/>
        <v>1075</v>
      </c>
      <c r="M1076">
        <f t="shared" si="147"/>
        <v>678.94932773109258</v>
      </c>
      <c r="N1076">
        <f t="shared" si="148"/>
        <v>0.16598074284179634</v>
      </c>
      <c r="O1076">
        <f t="shared" si="149"/>
        <v>0.30529004774799384</v>
      </c>
      <c r="P1076" t="str">
        <f t="shared" si="150"/>
        <v/>
      </c>
      <c r="Q1076" t="str">
        <f t="shared" si="151"/>
        <v/>
      </c>
      <c r="R1076" t="str">
        <f t="shared" si="152"/>
        <v/>
      </c>
    </row>
    <row r="1077" spans="1:18" x14ac:dyDescent="0.25">
      <c r="A1077" s="1" t="s">
        <v>603</v>
      </c>
      <c r="B1077">
        <v>679</v>
      </c>
      <c r="C1077">
        <v>0.25540000000000002</v>
      </c>
      <c r="D1077" t="s">
        <v>1075</v>
      </c>
      <c r="E1077" t="s">
        <v>602</v>
      </c>
      <c r="F1077">
        <v>679</v>
      </c>
      <c r="G1077">
        <v>3</v>
      </c>
      <c r="H1077">
        <v>678.99</v>
      </c>
      <c r="I1077">
        <v>679</v>
      </c>
      <c r="J1077" s="3">
        <f t="shared" ca="1" si="144"/>
        <v>-5.9536075641771229E-4</v>
      </c>
      <c r="K1077" s="3">
        <f t="shared" ca="1" si="145"/>
        <v>-0.4042440000000625</v>
      </c>
      <c r="L1077" s="6">
        <f t="shared" si="146"/>
        <v>1076</v>
      </c>
      <c r="M1077">
        <f t="shared" si="147"/>
        <v>678.98586554621841</v>
      </c>
      <c r="N1077">
        <f t="shared" si="148"/>
        <v>0.16398832669663155</v>
      </c>
      <c r="O1077">
        <f t="shared" si="149"/>
        <v>8.6191828810728885E-2</v>
      </c>
      <c r="P1077" t="str">
        <f t="shared" si="150"/>
        <v/>
      </c>
      <c r="Q1077" t="str">
        <f t="shared" si="151"/>
        <v/>
      </c>
      <c r="R1077" t="str">
        <f t="shared" si="152"/>
        <v/>
      </c>
    </row>
    <row r="1078" spans="1:18" x14ac:dyDescent="0.25">
      <c r="A1078" s="1" t="s">
        <v>604</v>
      </c>
      <c r="B1078">
        <v>679</v>
      </c>
      <c r="C1078">
        <v>6.5160999999999998</v>
      </c>
      <c r="D1078" t="s">
        <v>1075</v>
      </c>
      <c r="E1078" t="s">
        <v>604</v>
      </c>
      <c r="F1078">
        <v>679</v>
      </c>
      <c r="G1078">
        <v>1</v>
      </c>
      <c r="H1078">
        <v>678.99</v>
      </c>
      <c r="I1078">
        <v>678.9</v>
      </c>
      <c r="J1078" s="3">
        <f t="shared" ca="1" si="144"/>
        <v>-5.9536075641771229E-4</v>
      </c>
      <c r="K1078" s="3">
        <f t="shared" ca="1" si="145"/>
        <v>-0.4042440000000625</v>
      </c>
      <c r="L1078" s="6">
        <f t="shared" si="146"/>
        <v>1077</v>
      </c>
      <c r="M1078">
        <f t="shared" si="147"/>
        <v>679.01840336134455</v>
      </c>
      <c r="N1078">
        <f t="shared" si="148"/>
        <v>0.16219807049872614</v>
      </c>
      <c r="O1078">
        <f t="shared" si="149"/>
        <v>-0.11346227046947574</v>
      </c>
      <c r="P1078" t="str">
        <f t="shared" si="150"/>
        <v/>
      </c>
      <c r="Q1078" t="str">
        <f t="shared" si="151"/>
        <v/>
      </c>
      <c r="R1078" t="str">
        <f t="shared" si="152"/>
        <v/>
      </c>
    </row>
    <row r="1079" spans="1:18" x14ac:dyDescent="0.25">
      <c r="A1079" s="1" t="s">
        <v>605</v>
      </c>
      <c r="B1079">
        <v>678.99</v>
      </c>
      <c r="C1079">
        <v>3.5163232500000001</v>
      </c>
      <c r="D1079" t="s">
        <v>1076</v>
      </c>
      <c r="E1079" t="s">
        <v>605</v>
      </c>
      <c r="F1079">
        <v>678.99</v>
      </c>
      <c r="G1079">
        <v>1</v>
      </c>
      <c r="H1079">
        <v>678.99</v>
      </c>
      <c r="I1079">
        <v>678.9</v>
      </c>
      <c r="J1079" s="3">
        <f t="shared" ca="1" si="144"/>
        <v>-5.9536075641771229E-4</v>
      </c>
      <c r="K1079" s="3">
        <f t="shared" ca="1" si="145"/>
        <v>-0.4042440000000625</v>
      </c>
      <c r="L1079" s="6">
        <f t="shared" si="146"/>
        <v>1078</v>
      </c>
      <c r="M1079">
        <f t="shared" si="147"/>
        <v>679.04751260504202</v>
      </c>
      <c r="N1079">
        <f t="shared" si="148"/>
        <v>0.1606341176467336</v>
      </c>
      <c r="O1079">
        <f t="shared" si="149"/>
        <v>-0.35803480533623866</v>
      </c>
      <c r="P1079" t="str">
        <f t="shared" si="150"/>
        <v/>
      </c>
      <c r="Q1079" t="str">
        <f t="shared" si="151"/>
        <v/>
      </c>
      <c r="R1079" t="str">
        <f t="shared" si="152"/>
        <v/>
      </c>
    </row>
    <row r="1080" spans="1:18" x14ac:dyDescent="0.25">
      <c r="A1080" s="1" t="s">
        <v>606</v>
      </c>
      <c r="B1080">
        <v>678.99</v>
      </c>
      <c r="C1080">
        <v>4.6975767499999996</v>
      </c>
      <c r="D1080" t="s">
        <v>1076</v>
      </c>
      <c r="E1080" t="s">
        <v>606</v>
      </c>
      <c r="F1080">
        <v>678.99</v>
      </c>
      <c r="G1080">
        <v>1</v>
      </c>
      <c r="H1080">
        <v>678.9</v>
      </c>
      <c r="I1080">
        <v>678.9</v>
      </c>
      <c r="J1080" s="3">
        <f t="shared" ca="1" si="144"/>
        <v>-4.6287229341586482E-4</v>
      </c>
      <c r="K1080" s="3">
        <f t="shared" ca="1" si="145"/>
        <v>-0.31424400000003061</v>
      </c>
      <c r="L1080" s="6">
        <f t="shared" si="146"/>
        <v>1079</v>
      </c>
      <c r="M1080">
        <f t="shared" si="147"/>
        <v>679.0726722689077</v>
      </c>
      <c r="N1080">
        <f t="shared" si="148"/>
        <v>0.15936652033094942</v>
      </c>
      <c r="O1080">
        <f t="shared" si="149"/>
        <v>-0.51875556256109578</v>
      </c>
      <c r="P1080" t="str">
        <f t="shared" si="150"/>
        <v/>
      </c>
      <c r="Q1080" t="str">
        <f t="shared" si="151"/>
        <v/>
      </c>
      <c r="R1080" t="str">
        <f t="shared" si="152"/>
        <v/>
      </c>
    </row>
    <row r="1081" spans="1:18" x14ac:dyDescent="0.25">
      <c r="A1081" s="1" t="s">
        <v>606</v>
      </c>
      <c r="B1081">
        <v>678.9</v>
      </c>
      <c r="C1081">
        <v>1.3779048899999999</v>
      </c>
      <c r="D1081" t="s">
        <v>1076</v>
      </c>
      <c r="E1081" t="s">
        <v>606</v>
      </c>
      <c r="F1081">
        <v>678.92320762679992</v>
      </c>
      <c r="G1081">
        <v>2</v>
      </c>
      <c r="H1081">
        <v>678.9</v>
      </c>
      <c r="I1081">
        <v>678.9</v>
      </c>
      <c r="J1081" s="3">
        <f t="shared" ca="1" si="144"/>
        <v>-4.6287229341586482E-4</v>
      </c>
      <c r="K1081" s="3">
        <f t="shared" ca="1" si="145"/>
        <v>-0.31424400000003061</v>
      </c>
      <c r="L1081" s="6">
        <f t="shared" si="146"/>
        <v>1080</v>
      </c>
      <c r="M1081">
        <f t="shared" si="147"/>
        <v>679.09388235294136</v>
      </c>
      <c r="N1081">
        <f t="shared" si="148"/>
        <v>0.15895270677549997</v>
      </c>
      <c r="O1081">
        <f t="shared" si="149"/>
        <v>-1.2197486716298596</v>
      </c>
      <c r="P1081" t="str">
        <f t="shared" si="150"/>
        <v/>
      </c>
      <c r="Q1081" t="str">
        <f t="shared" si="151"/>
        <v/>
      </c>
      <c r="R1081" t="str">
        <f t="shared" si="152"/>
        <v/>
      </c>
    </row>
    <row r="1082" spans="1:18" x14ac:dyDescent="0.25">
      <c r="A1082" s="1" t="s">
        <v>606</v>
      </c>
      <c r="B1082">
        <v>678.9</v>
      </c>
      <c r="C1082">
        <v>13.222</v>
      </c>
      <c r="D1082" t="s">
        <v>1076</v>
      </c>
      <c r="E1082" t="s">
        <v>606</v>
      </c>
      <c r="F1082">
        <v>678.9</v>
      </c>
      <c r="G1082">
        <v>1</v>
      </c>
      <c r="H1082">
        <v>678.89010385109998</v>
      </c>
      <c r="I1082">
        <v>678.9</v>
      </c>
      <c r="J1082" s="3">
        <f t="shared" ca="1" si="144"/>
        <v>-4.4830208803100363E-4</v>
      </c>
      <c r="K1082" s="3">
        <f t="shared" ca="1" si="145"/>
        <v>-0.30434785110003304</v>
      </c>
      <c r="L1082" s="6">
        <f t="shared" si="146"/>
        <v>1081</v>
      </c>
      <c r="M1082">
        <f t="shared" si="147"/>
        <v>679.10142857142876</v>
      </c>
      <c r="N1082">
        <f t="shared" si="148"/>
        <v>0.16155199664209849</v>
      </c>
      <c r="O1082">
        <f t="shared" si="149"/>
        <v>-1.2468343048400812</v>
      </c>
      <c r="P1082" t="str">
        <f t="shared" si="150"/>
        <v/>
      </c>
      <c r="Q1082" t="str">
        <f t="shared" si="151"/>
        <v/>
      </c>
      <c r="R1082" t="str">
        <f t="shared" si="152"/>
        <v/>
      </c>
    </row>
    <row r="1083" spans="1:18" x14ac:dyDescent="0.25">
      <c r="A1083" s="1" t="s">
        <v>606</v>
      </c>
      <c r="B1083">
        <v>678.9</v>
      </c>
      <c r="C1083">
        <v>9.5110000000000002E-5</v>
      </c>
      <c r="D1083" t="s">
        <v>1076</v>
      </c>
      <c r="E1083" t="s">
        <v>606</v>
      </c>
      <c r="F1083">
        <v>678.9</v>
      </c>
      <c r="G1083">
        <v>1</v>
      </c>
      <c r="H1083">
        <v>678.89010289999999</v>
      </c>
      <c r="I1083">
        <v>678.9</v>
      </c>
      <c r="J1083" s="3">
        <f t="shared" ca="1" si="144"/>
        <v>-4.4830068769594576E-4</v>
      </c>
      <c r="K1083" s="3">
        <f t="shared" ca="1" si="145"/>
        <v>-0.30434690000004139</v>
      </c>
      <c r="L1083" s="6">
        <f t="shared" si="146"/>
        <v>1082</v>
      </c>
      <c r="M1083">
        <f t="shared" si="147"/>
        <v>679.1066722689078</v>
      </c>
      <c r="N1083">
        <f t="shared" si="148"/>
        <v>0.16456680484514541</v>
      </c>
      <c r="O1083">
        <f t="shared" si="149"/>
        <v>-1.2558563624194954</v>
      </c>
      <c r="P1083" t="str">
        <f t="shared" si="150"/>
        <v/>
      </c>
      <c r="Q1083" t="str">
        <f t="shared" si="151"/>
        <v/>
      </c>
      <c r="R1083" t="str">
        <f t="shared" si="152"/>
        <v/>
      </c>
    </row>
    <row r="1084" spans="1:18" x14ac:dyDescent="0.25">
      <c r="A1084" s="1" t="s">
        <v>606</v>
      </c>
      <c r="B1084">
        <v>678.9</v>
      </c>
      <c r="C1084">
        <v>9.9048899999999995E-3</v>
      </c>
      <c r="D1084" t="s">
        <v>1076</v>
      </c>
      <c r="E1084" t="s">
        <v>606</v>
      </c>
      <c r="F1084">
        <v>678.9</v>
      </c>
      <c r="G1084">
        <v>1</v>
      </c>
      <c r="H1084">
        <v>678.8900038511</v>
      </c>
      <c r="I1084">
        <v>678.9</v>
      </c>
      <c r="J1084" s="3">
        <f t="shared" ca="1" si="144"/>
        <v>-4.4815485479852258E-4</v>
      </c>
      <c r="K1084" s="3">
        <f t="shared" ca="1" si="145"/>
        <v>-0.30424785110005814</v>
      </c>
      <c r="L1084" s="6">
        <f t="shared" si="146"/>
        <v>1083</v>
      </c>
      <c r="M1084">
        <f t="shared" si="147"/>
        <v>679.10904201680694</v>
      </c>
      <c r="N1084">
        <f t="shared" si="148"/>
        <v>0.16794448529218561</v>
      </c>
      <c r="O1084">
        <f t="shared" si="149"/>
        <v>-1.2447090265767005</v>
      </c>
      <c r="P1084" t="str">
        <f t="shared" si="150"/>
        <v/>
      </c>
      <c r="Q1084" t="str">
        <f t="shared" si="151"/>
        <v/>
      </c>
      <c r="R1084" t="str">
        <f t="shared" si="152"/>
        <v/>
      </c>
    </row>
    <row r="1085" spans="1:18" x14ac:dyDescent="0.25">
      <c r="A1085" s="1" t="s">
        <v>606</v>
      </c>
      <c r="B1085">
        <v>678.9</v>
      </c>
      <c r="C1085">
        <v>3.8510999999999998E-4</v>
      </c>
      <c r="D1085" t="s">
        <v>1076</v>
      </c>
      <c r="E1085" t="s">
        <v>606</v>
      </c>
      <c r="F1085">
        <v>678.9</v>
      </c>
      <c r="G1085">
        <v>1</v>
      </c>
      <c r="H1085">
        <v>678.89</v>
      </c>
      <c r="I1085">
        <v>678.9</v>
      </c>
      <c r="J1085" s="3">
        <f t="shared" ca="1" si="144"/>
        <v>-4.4814918469861053E-4</v>
      </c>
      <c r="K1085" s="3">
        <f t="shared" ca="1" si="145"/>
        <v>-0.3042440000000397</v>
      </c>
      <c r="L1085" s="6">
        <f t="shared" si="146"/>
        <v>1084</v>
      </c>
      <c r="M1085">
        <f t="shared" si="147"/>
        <v>679.10853781512617</v>
      </c>
      <c r="N1085">
        <f t="shared" si="148"/>
        <v>0.17143009081747884</v>
      </c>
      <c r="O1085">
        <f t="shared" si="149"/>
        <v>-1.2164598066288241</v>
      </c>
      <c r="P1085" t="str">
        <f t="shared" si="150"/>
        <v/>
      </c>
      <c r="Q1085" t="str">
        <f t="shared" si="151"/>
        <v/>
      </c>
      <c r="R1085" t="str">
        <f t="shared" si="152"/>
        <v/>
      </c>
    </row>
    <row r="1086" spans="1:18" x14ac:dyDescent="0.25">
      <c r="A1086" s="1" t="s">
        <v>606</v>
      </c>
      <c r="B1086">
        <v>678.89</v>
      </c>
      <c r="C1086">
        <v>5.2614889999999997E-2</v>
      </c>
      <c r="D1086" t="s">
        <v>1076</v>
      </c>
      <c r="E1086" t="s">
        <v>606</v>
      </c>
      <c r="F1086">
        <v>678.9</v>
      </c>
      <c r="G1086">
        <v>1</v>
      </c>
      <c r="H1086">
        <v>678.89</v>
      </c>
      <c r="I1086">
        <v>678.9</v>
      </c>
      <c r="J1086" s="3">
        <f t="shared" ca="1" si="144"/>
        <v>-4.4814918469861053E-4</v>
      </c>
      <c r="K1086" s="3">
        <f t="shared" ca="1" si="145"/>
        <v>-0.3042440000000397</v>
      </c>
      <c r="L1086" s="6">
        <f t="shared" si="146"/>
        <v>1085</v>
      </c>
      <c r="M1086">
        <f t="shared" si="147"/>
        <v>679.1057815126054</v>
      </c>
      <c r="N1086">
        <f t="shared" si="148"/>
        <v>0.17479000460322155</v>
      </c>
      <c r="O1086">
        <f t="shared" si="149"/>
        <v>-1.2345186047408594</v>
      </c>
      <c r="P1086" t="str">
        <f t="shared" si="150"/>
        <v/>
      </c>
      <c r="Q1086" t="str">
        <f t="shared" si="151"/>
        <v/>
      </c>
      <c r="R1086" t="str">
        <f t="shared" si="152"/>
        <v/>
      </c>
    </row>
    <row r="1087" spans="1:18" x14ac:dyDescent="0.25">
      <c r="A1087" s="1" t="s">
        <v>607</v>
      </c>
      <c r="B1087">
        <v>678.89</v>
      </c>
      <c r="C1087">
        <v>3.8510999999999998E-4</v>
      </c>
      <c r="D1087" t="s">
        <v>1076</v>
      </c>
      <c r="E1087" t="s">
        <v>606</v>
      </c>
      <c r="F1087">
        <v>678.9</v>
      </c>
      <c r="G1087">
        <v>1</v>
      </c>
      <c r="H1087">
        <v>678.8900000000001</v>
      </c>
      <c r="I1087">
        <v>678.9</v>
      </c>
      <c r="J1087" s="3">
        <f t="shared" ca="1" si="144"/>
        <v>-4.4814918469877793E-4</v>
      </c>
      <c r="K1087" s="3">
        <f t="shared" ca="1" si="145"/>
        <v>-0.30424400000015339</v>
      </c>
      <c r="L1087" s="6">
        <f t="shared" si="146"/>
        <v>1086</v>
      </c>
      <c r="M1087">
        <f t="shared" si="147"/>
        <v>679.09968067226919</v>
      </c>
      <c r="N1087">
        <f t="shared" si="148"/>
        <v>0.17817151008087775</v>
      </c>
      <c r="O1087">
        <f t="shared" si="149"/>
        <v>-1.1768473656311274</v>
      </c>
      <c r="P1087" t="str">
        <f t="shared" si="150"/>
        <v/>
      </c>
      <c r="Q1087" t="str">
        <f t="shared" si="151"/>
        <v/>
      </c>
      <c r="R1087" t="str">
        <f t="shared" si="152"/>
        <v/>
      </c>
    </row>
    <row r="1088" spans="1:18" x14ac:dyDescent="0.25">
      <c r="A1088" s="1" t="s">
        <v>607</v>
      </c>
      <c r="B1088">
        <v>678.89</v>
      </c>
      <c r="C1088">
        <v>9.6148899999999992E-3</v>
      </c>
      <c r="D1088" t="s">
        <v>1076</v>
      </c>
      <c r="E1088" t="s">
        <v>606</v>
      </c>
      <c r="F1088">
        <v>678.9</v>
      </c>
      <c r="G1088">
        <v>1</v>
      </c>
      <c r="H1088">
        <v>678.89</v>
      </c>
      <c r="I1088">
        <v>678.9</v>
      </c>
      <c r="J1088" s="3">
        <f t="shared" ca="1" si="144"/>
        <v>-4.4814918469861053E-4</v>
      </c>
      <c r="K1088" s="3">
        <f t="shared" ca="1" si="145"/>
        <v>-0.3042440000000397</v>
      </c>
      <c r="L1088" s="6">
        <f t="shared" si="146"/>
        <v>1087</v>
      </c>
      <c r="M1088">
        <f t="shared" si="147"/>
        <v>679.09085714285732</v>
      </c>
      <c r="N1088">
        <f t="shared" si="148"/>
        <v>0.18088351389457033</v>
      </c>
      <c r="O1088">
        <f t="shared" si="149"/>
        <v>-1.1104226058677849</v>
      </c>
      <c r="P1088" t="str">
        <f t="shared" si="150"/>
        <v/>
      </c>
      <c r="Q1088" t="str">
        <f t="shared" si="151"/>
        <v/>
      </c>
      <c r="R1088" t="str">
        <f t="shared" si="152"/>
        <v/>
      </c>
    </row>
    <row r="1089" spans="1:18" x14ac:dyDescent="0.25">
      <c r="A1089" s="1" t="s">
        <v>607</v>
      </c>
      <c r="B1089">
        <v>678.89</v>
      </c>
      <c r="C1089">
        <v>4.9510999999999999E-4</v>
      </c>
      <c r="D1089" t="s">
        <v>1076</v>
      </c>
      <c r="E1089" t="s">
        <v>606</v>
      </c>
      <c r="F1089">
        <v>678.9</v>
      </c>
      <c r="G1089">
        <v>1</v>
      </c>
      <c r="H1089">
        <v>678.89</v>
      </c>
      <c r="I1089">
        <v>678.9</v>
      </c>
      <c r="J1089" s="3">
        <f t="shared" ca="1" si="144"/>
        <v>-4.4814918469861053E-4</v>
      </c>
      <c r="K1089" s="3">
        <f t="shared" ca="1" si="145"/>
        <v>-0.3042440000000397</v>
      </c>
      <c r="L1089" s="6">
        <f t="shared" si="146"/>
        <v>1088</v>
      </c>
      <c r="M1089">
        <f t="shared" si="147"/>
        <v>679.07931092437002</v>
      </c>
      <c r="N1089">
        <f t="shared" si="148"/>
        <v>0.18259391366043204</v>
      </c>
      <c r="O1089">
        <f t="shared" si="149"/>
        <v>-1.0367866079156025</v>
      </c>
      <c r="P1089" t="str">
        <f t="shared" si="150"/>
        <v/>
      </c>
      <c r="Q1089" t="str">
        <f t="shared" si="151"/>
        <v/>
      </c>
      <c r="R1089" t="str">
        <f t="shared" si="152"/>
        <v/>
      </c>
    </row>
    <row r="1090" spans="1:18" x14ac:dyDescent="0.25">
      <c r="A1090" s="1" t="s">
        <v>607</v>
      </c>
      <c r="B1090">
        <v>678.89</v>
      </c>
      <c r="C1090">
        <v>1.7045048899999999</v>
      </c>
      <c r="D1090" t="s">
        <v>1076</v>
      </c>
      <c r="E1090" t="s">
        <v>607</v>
      </c>
      <c r="F1090">
        <v>678.89</v>
      </c>
      <c r="G1090">
        <v>1</v>
      </c>
      <c r="H1090">
        <v>678.8761520083001</v>
      </c>
      <c r="I1090">
        <v>678.9</v>
      </c>
      <c r="J1090" s="3">
        <f t="shared" ca="1" si="144"/>
        <v>-4.2775991974541904E-4</v>
      </c>
      <c r="K1090" s="3">
        <f t="shared" ca="1" si="145"/>
        <v>-0.29039600830014933</v>
      </c>
      <c r="L1090" s="6">
        <f t="shared" si="146"/>
        <v>1089</v>
      </c>
      <c r="M1090">
        <f t="shared" si="147"/>
        <v>679.06752941176501</v>
      </c>
      <c r="N1090">
        <f t="shared" si="148"/>
        <v>0.18395038875319938</v>
      </c>
      <c r="O1090">
        <f t="shared" si="149"/>
        <v>-0.96509397434983235</v>
      </c>
      <c r="P1090" t="str">
        <f t="shared" si="150"/>
        <v/>
      </c>
      <c r="Q1090" t="str">
        <f t="shared" si="151"/>
        <v/>
      </c>
      <c r="R1090" t="str">
        <f t="shared" si="152"/>
        <v/>
      </c>
    </row>
    <row r="1091" spans="1:18" x14ac:dyDescent="0.25">
      <c r="A1091" s="1" t="s">
        <v>608</v>
      </c>
      <c r="B1091">
        <v>678.9</v>
      </c>
      <c r="C1091">
        <v>3</v>
      </c>
      <c r="D1091" t="s">
        <v>1075</v>
      </c>
      <c r="E1091" t="s">
        <v>608</v>
      </c>
      <c r="F1091">
        <v>678.9</v>
      </c>
      <c r="G1091">
        <v>1</v>
      </c>
      <c r="H1091">
        <v>678.8761520083001</v>
      </c>
      <c r="I1091">
        <v>678.81883800000003</v>
      </c>
      <c r="J1091" s="3">
        <f t="shared" ref="J1091:J1154" ca="1" si="153">(OFFSET(I1091,$W$2,0)-H1091)/H1091</f>
        <v>-1.0216959400449375E-3</v>
      </c>
      <c r="K1091" s="3">
        <f t="shared" ref="K1091:K1154" ca="1" si="154">IF(ISNUMBER(J1091),H1091*J1091,"")</f>
        <v>-0.69360500830020999</v>
      </c>
      <c r="L1091" s="6">
        <f t="shared" si="146"/>
        <v>1090</v>
      </c>
      <c r="M1091">
        <f t="shared" si="147"/>
        <v>679.05322689075638</v>
      </c>
      <c r="N1091">
        <f t="shared" si="148"/>
        <v>0.18401447880575469</v>
      </c>
      <c r="O1091">
        <f t="shared" si="149"/>
        <v>-0.83268931744303809</v>
      </c>
      <c r="P1091" t="str">
        <f t="shared" si="150"/>
        <v/>
      </c>
      <c r="Q1091" t="str">
        <f t="shared" si="151"/>
        <v/>
      </c>
      <c r="R1091" t="str">
        <f t="shared" si="152"/>
        <v/>
      </c>
    </row>
    <row r="1092" spans="1:18" x14ac:dyDescent="0.25">
      <c r="A1092" s="1" t="s">
        <v>609</v>
      </c>
      <c r="B1092">
        <v>678.9</v>
      </c>
      <c r="C1092">
        <v>9.8199999999999996E-2</v>
      </c>
      <c r="D1092" t="s">
        <v>1075</v>
      </c>
      <c r="E1092" t="s">
        <v>608</v>
      </c>
      <c r="F1092">
        <v>678.9</v>
      </c>
      <c r="G1092">
        <v>1</v>
      </c>
      <c r="H1092">
        <v>678.8761520083001</v>
      </c>
      <c r="I1092">
        <v>678.81</v>
      </c>
      <c r="J1092" s="3">
        <f t="shared" ca="1" si="153"/>
        <v>-1.0216959400449375E-3</v>
      </c>
      <c r="K1092" s="3">
        <f t="shared" ca="1" si="154"/>
        <v>-0.69360500830020999</v>
      </c>
      <c r="L1092" s="6">
        <f t="shared" ref="L1092:L1155" si="155">L1091+1</f>
        <v>1091</v>
      </c>
      <c r="M1092">
        <f t="shared" si="147"/>
        <v>679.03754621848759</v>
      </c>
      <c r="N1092">
        <f t="shared" si="148"/>
        <v>0.18217585161962752</v>
      </c>
      <c r="O1092">
        <f t="shared" si="149"/>
        <v>-0.75501894057178665</v>
      </c>
      <c r="P1092" t="str">
        <f t="shared" si="150"/>
        <v/>
      </c>
      <c r="Q1092" t="str">
        <f t="shared" si="151"/>
        <v/>
      </c>
      <c r="R1092" t="str">
        <f t="shared" si="152"/>
        <v/>
      </c>
    </row>
    <row r="1093" spans="1:18" x14ac:dyDescent="0.25">
      <c r="A1093" s="1" t="s">
        <v>610</v>
      </c>
      <c r="B1093">
        <v>678.89</v>
      </c>
      <c r="C1093">
        <v>0.38409501000000001</v>
      </c>
      <c r="D1093" t="s">
        <v>1076</v>
      </c>
      <c r="E1093" t="s">
        <v>610</v>
      </c>
      <c r="F1093">
        <v>678.89733967410007</v>
      </c>
      <c r="G1093">
        <v>3</v>
      </c>
      <c r="H1093">
        <v>678.90883071089991</v>
      </c>
      <c r="I1093">
        <v>678.81</v>
      </c>
      <c r="J1093" s="3">
        <f t="shared" ca="1" si="153"/>
        <v>-1.0697809161496884E-3</v>
      </c>
      <c r="K1093" s="3">
        <f t="shared" ca="1" si="154"/>
        <v>-0.7262837109000202</v>
      </c>
      <c r="L1093" s="6">
        <f t="shared" si="155"/>
        <v>1092</v>
      </c>
      <c r="M1093">
        <f t="shared" si="147"/>
        <v>679.01867226890761</v>
      </c>
      <c r="N1093">
        <f t="shared" si="148"/>
        <v>0.17776631403494203</v>
      </c>
      <c r="O1093">
        <f t="shared" si="149"/>
        <v>-0.72382818761899614</v>
      </c>
      <c r="P1093" t="str">
        <f t="shared" si="150"/>
        <v/>
      </c>
      <c r="Q1093" t="str">
        <f t="shared" si="151"/>
        <v/>
      </c>
      <c r="R1093" t="str">
        <f t="shared" si="152"/>
        <v/>
      </c>
    </row>
    <row r="1094" spans="1:18" x14ac:dyDescent="0.25">
      <c r="A1094" s="1" t="s">
        <v>610</v>
      </c>
      <c r="B1094">
        <v>678.89</v>
      </c>
      <c r="C1094">
        <v>0.27220498999999998</v>
      </c>
      <c r="D1094" t="s">
        <v>1076</v>
      </c>
      <c r="E1094" t="s">
        <v>610</v>
      </c>
      <c r="F1094">
        <v>678.89733967410007</v>
      </c>
      <c r="G1094">
        <v>3</v>
      </c>
      <c r="H1094">
        <v>678.96107217669987</v>
      </c>
      <c r="I1094">
        <v>678.81</v>
      </c>
      <c r="J1094" s="3">
        <f t="shared" ca="1" si="153"/>
        <v>-1.1466418453183055E-3</v>
      </c>
      <c r="K1094" s="3">
        <f t="shared" ca="1" si="154"/>
        <v>-0.77852517669998633</v>
      </c>
      <c r="L1094" s="6">
        <f t="shared" si="155"/>
        <v>1093</v>
      </c>
      <c r="M1094">
        <f t="shared" si="147"/>
        <v>678.996655462185</v>
      </c>
      <c r="N1094">
        <f t="shared" si="148"/>
        <v>0.17115240749685959</v>
      </c>
      <c r="O1094">
        <f t="shared" si="149"/>
        <v>-0.62316074745822259</v>
      </c>
      <c r="P1094" t="str">
        <f t="shared" si="150"/>
        <v/>
      </c>
      <c r="Q1094" t="str">
        <f t="shared" si="151"/>
        <v/>
      </c>
      <c r="R1094" t="str">
        <f t="shared" si="152"/>
        <v/>
      </c>
    </row>
    <row r="1095" spans="1:18" x14ac:dyDescent="0.25">
      <c r="A1095" s="1" t="s">
        <v>611</v>
      </c>
      <c r="B1095">
        <v>678.89</v>
      </c>
      <c r="C1095">
        <v>0.11187787</v>
      </c>
      <c r="D1095" t="s">
        <v>1076</v>
      </c>
      <c r="E1095" t="s">
        <v>610</v>
      </c>
      <c r="F1095">
        <v>678.89733967410007</v>
      </c>
      <c r="G1095">
        <v>3</v>
      </c>
      <c r="H1095">
        <v>678.91760529509986</v>
      </c>
      <c r="I1095">
        <v>678.81</v>
      </c>
      <c r="J1095" s="3">
        <f t="shared" ca="1" si="153"/>
        <v>-1.0826914626561688E-3</v>
      </c>
      <c r="K1095" s="3">
        <f t="shared" ca="1" si="154"/>
        <v>-0.73505829509997511</v>
      </c>
      <c r="L1095" s="6">
        <f t="shared" si="155"/>
        <v>1094</v>
      </c>
      <c r="M1095">
        <f t="shared" si="147"/>
        <v>678.98082352941174</v>
      </c>
      <c r="N1095">
        <f t="shared" si="148"/>
        <v>0.16835763526999789</v>
      </c>
      <c r="O1095">
        <f t="shared" si="149"/>
        <v>-0.53946783741702675</v>
      </c>
      <c r="P1095" t="str">
        <f t="shared" si="150"/>
        <v/>
      </c>
      <c r="Q1095" t="str">
        <f t="shared" si="151"/>
        <v/>
      </c>
      <c r="R1095" t="str">
        <f t="shared" si="152"/>
        <v/>
      </c>
    </row>
    <row r="1096" spans="1:18" x14ac:dyDescent="0.25">
      <c r="A1096" s="1" t="s">
        <v>611</v>
      </c>
      <c r="B1096">
        <v>678.88</v>
      </c>
      <c r="C1096">
        <v>8.77E-2</v>
      </c>
      <c r="D1096" t="s">
        <v>1076</v>
      </c>
      <c r="E1096" t="s">
        <v>610</v>
      </c>
      <c r="F1096">
        <v>678.89733967410007</v>
      </c>
      <c r="G1096">
        <v>3</v>
      </c>
      <c r="H1096">
        <v>678.88427929509987</v>
      </c>
      <c r="I1096">
        <v>678.81</v>
      </c>
      <c r="J1096" s="3">
        <f t="shared" ca="1" si="153"/>
        <v>-1.033655243613257E-3</v>
      </c>
      <c r="K1096" s="3">
        <f t="shared" ca="1" si="154"/>
        <v>-0.70173229509998691</v>
      </c>
      <c r="L1096" s="6">
        <f t="shared" si="155"/>
        <v>1095</v>
      </c>
      <c r="M1096">
        <f t="shared" si="147"/>
        <v>678.99178151260492</v>
      </c>
      <c r="N1096">
        <f t="shared" si="148"/>
        <v>0.16346386327895876</v>
      </c>
      <c r="O1096">
        <f t="shared" si="149"/>
        <v>-0.68383011610437994</v>
      </c>
      <c r="P1096" t="str">
        <f t="shared" si="150"/>
        <v/>
      </c>
      <c r="Q1096" t="str">
        <f t="shared" si="151"/>
        <v/>
      </c>
      <c r="R1096" t="str">
        <f t="shared" si="152"/>
        <v/>
      </c>
    </row>
    <row r="1097" spans="1:18" x14ac:dyDescent="0.25">
      <c r="A1097" s="1" t="s">
        <v>611</v>
      </c>
      <c r="B1097">
        <v>678.8</v>
      </c>
      <c r="C1097">
        <v>1.5702130000000002E-2</v>
      </c>
      <c r="D1097" t="s">
        <v>1076</v>
      </c>
      <c r="E1097" t="s">
        <v>610</v>
      </c>
      <c r="F1097">
        <v>678.89733967410007</v>
      </c>
      <c r="G1097">
        <v>3</v>
      </c>
      <c r="H1097">
        <v>678.87956865609988</v>
      </c>
      <c r="I1097">
        <v>678.81</v>
      </c>
      <c r="J1097" s="3">
        <f t="shared" ca="1" si="153"/>
        <v>-1.0267235726062658E-3</v>
      </c>
      <c r="K1097" s="3">
        <f t="shared" ca="1" si="154"/>
        <v>-0.69702165609999156</v>
      </c>
      <c r="L1097" s="6">
        <f t="shared" si="155"/>
        <v>1096</v>
      </c>
      <c r="M1097">
        <f t="shared" si="147"/>
        <v>679.00272268907543</v>
      </c>
      <c r="N1097">
        <f t="shared" si="148"/>
        <v>0.15747206951723658</v>
      </c>
      <c r="O1097">
        <f t="shared" si="149"/>
        <v>-1.2873564797678756</v>
      </c>
      <c r="P1097" t="str">
        <f t="shared" si="150"/>
        <v/>
      </c>
      <c r="Q1097" t="str">
        <f t="shared" si="151"/>
        <v/>
      </c>
      <c r="R1097" t="str">
        <f t="shared" si="152"/>
        <v/>
      </c>
    </row>
    <row r="1098" spans="1:18" x14ac:dyDescent="0.25">
      <c r="A1098" s="1" t="s">
        <v>612</v>
      </c>
      <c r="B1098">
        <v>678.8</v>
      </c>
      <c r="C1098">
        <v>9.4842129999999997E-2</v>
      </c>
      <c r="D1098" t="s">
        <v>1076</v>
      </c>
      <c r="E1098" t="s">
        <v>610</v>
      </c>
      <c r="F1098">
        <v>678.89733967410007</v>
      </c>
      <c r="G1098">
        <v>3</v>
      </c>
      <c r="H1098">
        <v>678.85044340820002</v>
      </c>
      <c r="I1098">
        <v>678.81</v>
      </c>
      <c r="J1098" s="3">
        <f t="shared" ca="1" si="153"/>
        <v>-9.8386384613219227E-4</v>
      </c>
      <c r="K1098" s="3">
        <f t="shared" ca="1" si="154"/>
        <v>-0.66789640820013585</v>
      </c>
      <c r="L1098" s="6">
        <f t="shared" si="155"/>
        <v>1097</v>
      </c>
      <c r="M1098">
        <f t="shared" si="147"/>
        <v>678.98771428571411</v>
      </c>
      <c r="N1098">
        <f t="shared" si="148"/>
        <v>0.16095655621009583</v>
      </c>
      <c r="O1098">
        <f t="shared" si="149"/>
        <v>-1.1662419359241767</v>
      </c>
      <c r="P1098" t="str">
        <f t="shared" si="150"/>
        <v/>
      </c>
      <c r="Q1098" t="str">
        <f t="shared" si="151"/>
        <v/>
      </c>
      <c r="R1098" t="str">
        <f t="shared" si="152"/>
        <v/>
      </c>
    </row>
    <row r="1099" spans="1:18" x14ac:dyDescent="0.25">
      <c r="A1099" s="1" t="s">
        <v>613</v>
      </c>
      <c r="B1099">
        <v>678.81</v>
      </c>
      <c r="C1099">
        <v>2.9499999999999998E-2</v>
      </c>
      <c r="D1099" t="s">
        <v>1075</v>
      </c>
      <c r="E1099" t="s">
        <v>610</v>
      </c>
      <c r="F1099">
        <v>678.89733967410007</v>
      </c>
      <c r="G1099">
        <v>3</v>
      </c>
      <c r="H1099">
        <v>678.85044340820002</v>
      </c>
      <c r="I1099">
        <v>678.81</v>
      </c>
      <c r="J1099" s="3">
        <f t="shared" ca="1" si="153"/>
        <v>-9.8386384613219227E-4</v>
      </c>
      <c r="K1099" s="3">
        <f t="shared" ca="1" si="154"/>
        <v>-0.66789640820013585</v>
      </c>
      <c r="L1099" s="6">
        <f t="shared" si="155"/>
        <v>1098</v>
      </c>
      <c r="M1099">
        <f t="shared" si="147"/>
        <v>678.95862184873931</v>
      </c>
      <c r="N1099">
        <f t="shared" si="148"/>
        <v>0.15743763240656747</v>
      </c>
      <c r="O1099">
        <f t="shared" si="149"/>
        <v>-0.94400459704300921</v>
      </c>
      <c r="P1099" t="str">
        <f t="shared" si="150"/>
        <v/>
      </c>
      <c r="Q1099" t="str">
        <f t="shared" si="151"/>
        <v/>
      </c>
      <c r="R1099" t="str">
        <f t="shared" si="152"/>
        <v/>
      </c>
    </row>
    <row r="1100" spans="1:18" x14ac:dyDescent="0.25">
      <c r="A1100" s="1" t="s">
        <v>613</v>
      </c>
      <c r="B1100">
        <v>678.81</v>
      </c>
      <c r="C1100">
        <v>0.71969238999999996</v>
      </c>
      <c r="D1100" t="s">
        <v>1075</v>
      </c>
      <c r="E1100" t="s">
        <v>613</v>
      </c>
      <c r="F1100">
        <v>678.85520517980001</v>
      </c>
      <c r="G1100">
        <v>8</v>
      </c>
      <c r="H1100">
        <v>678.85044340820002</v>
      </c>
      <c r="I1100">
        <v>678.81</v>
      </c>
      <c r="J1100" s="3">
        <f t="shared" ca="1" si="153"/>
        <v>-9.8386384613219227E-4</v>
      </c>
      <c r="K1100" s="3">
        <f t="shared" ca="1" si="154"/>
        <v>-0.66789640820013585</v>
      </c>
      <c r="L1100" s="6">
        <f t="shared" si="155"/>
        <v>1099</v>
      </c>
      <c r="M1100">
        <f t="shared" si="147"/>
        <v>678.92915966386545</v>
      </c>
      <c r="N1100">
        <f t="shared" si="148"/>
        <v>0.1501430237982487</v>
      </c>
      <c r="O1100">
        <f t="shared" si="149"/>
        <v>-0.79364102874084186</v>
      </c>
      <c r="P1100" t="str">
        <f t="shared" si="150"/>
        <v/>
      </c>
      <c r="Q1100" t="str">
        <f t="shared" si="151"/>
        <v/>
      </c>
      <c r="R1100" t="str">
        <f t="shared" si="152"/>
        <v/>
      </c>
    </row>
    <row r="1101" spans="1:18" x14ac:dyDescent="0.25">
      <c r="A1101" s="1" t="s">
        <v>614</v>
      </c>
      <c r="B1101">
        <v>678.81</v>
      </c>
      <c r="C1101">
        <v>2.5575999999999999</v>
      </c>
      <c r="D1101" t="s">
        <v>1075</v>
      </c>
      <c r="E1101" t="s">
        <v>614</v>
      </c>
      <c r="F1101">
        <v>678.81</v>
      </c>
      <c r="G1101">
        <v>1</v>
      </c>
      <c r="H1101">
        <v>678.85044340820002</v>
      </c>
      <c r="I1101">
        <v>678.81</v>
      </c>
      <c r="J1101" s="3">
        <f t="shared" ca="1" si="153"/>
        <v>-9.8386384613219227E-4</v>
      </c>
      <c r="K1101" s="3">
        <f t="shared" ca="1" si="154"/>
        <v>-0.66789640820013585</v>
      </c>
      <c r="L1101" s="6">
        <f t="shared" si="155"/>
        <v>1100</v>
      </c>
      <c r="M1101">
        <f t="shared" si="147"/>
        <v>678.89813445378149</v>
      </c>
      <c r="N1101">
        <f t="shared" si="148"/>
        <v>0.13844260903690428</v>
      </c>
      <c r="O1101">
        <f t="shared" si="149"/>
        <v>-0.63661364369444684</v>
      </c>
      <c r="P1101" t="str">
        <f t="shared" si="150"/>
        <v/>
      </c>
      <c r="Q1101" t="str">
        <f t="shared" si="151"/>
        <v/>
      </c>
      <c r="R1101" t="str">
        <f t="shared" si="152"/>
        <v/>
      </c>
    </row>
    <row r="1102" spans="1:18" x14ac:dyDescent="0.25">
      <c r="A1102" s="1" t="s">
        <v>615</v>
      </c>
      <c r="B1102">
        <v>678.81</v>
      </c>
      <c r="C1102">
        <v>1.7233000000000001</v>
      </c>
      <c r="D1102" t="s">
        <v>1075</v>
      </c>
      <c r="E1102" t="s">
        <v>615</v>
      </c>
      <c r="F1102">
        <v>678.81</v>
      </c>
      <c r="G1102">
        <v>2</v>
      </c>
      <c r="H1102">
        <v>678.85044340820002</v>
      </c>
      <c r="I1102">
        <v>678.81</v>
      </c>
      <c r="J1102" s="3">
        <f t="shared" ca="1" si="153"/>
        <v>-1.6601703941472536E-3</v>
      </c>
      <c r="K1102" s="3">
        <f t="shared" ca="1" si="154"/>
        <v>-1.1270074082000292</v>
      </c>
      <c r="L1102" s="6">
        <f t="shared" si="155"/>
        <v>1101</v>
      </c>
      <c r="M1102">
        <f t="shared" si="147"/>
        <v>678.86554621848745</v>
      </c>
      <c r="N1102">
        <f t="shared" si="148"/>
        <v>0.1205487833505756</v>
      </c>
      <c r="O1102">
        <f t="shared" si="149"/>
        <v>-0.46077792694074188</v>
      </c>
      <c r="P1102" t="str">
        <f t="shared" si="150"/>
        <v/>
      </c>
      <c r="Q1102" t="str">
        <f t="shared" si="151"/>
        <v/>
      </c>
      <c r="R1102" t="str">
        <f t="shared" si="152"/>
        <v/>
      </c>
    </row>
    <row r="1103" spans="1:18" x14ac:dyDescent="0.25">
      <c r="A1103" s="1" t="s">
        <v>616</v>
      </c>
      <c r="B1103">
        <v>678.8</v>
      </c>
      <c r="C1103">
        <v>3.018906E-2</v>
      </c>
      <c r="D1103" t="s">
        <v>1076</v>
      </c>
      <c r="E1103" t="s">
        <v>615</v>
      </c>
      <c r="F1103">
        <v>678.81</v>
      </c>
      <c r="G1103">
        <v>2</v>
      </c>
      <c r="H1103">
        <v>678.84108479960014</v>
      </c>
      <c r="I1103">
        <v>678.81</v>
      </c>
      <c r="J1103" s="3">
        <f t="shared" ca="1" si="153"/>
        <v>-1.6464071262423468E-3</v>
      </c>
      <c r="K1103" s="3">
        <f t="shared" ca="1" si="154"/>
        <v>-1.117648799600147</v>
      </c>
      <c r="L1103" s="6">
        <f t="shared" si="155"/>
        <v>1102</v>
      </c>
      <c r="M1103">
        <f t="shared" si="147"/>
        <v>678.83077310924364</v>
      </c>
      <c r="N1103">
        <f t="shared" si="148"/>
        <v>9.0658172095671702E-2</v>
      </c>
      <c r="O1103">
        <f t="shared" si="149"/>
        <v>-0.3394410954062429</v>
      </c>
      <c r="P1103" t="str">
        <f t="shared" si="150"/>
        <v/>
      </c>
      <c r="Q1103" t="str">
        <f t="shared" si="151"/>
        <v/>
      </c>
      <c r="R1103" t="str">
        <f t="shared" si="152"/>
        <v/>
      </c>
    </row>
    <row r="1104" spans="1:18" x14ac:dyDescent="0.25">
      <c r="A1104" s="1" t="s">
        <v>616</v>
      </c>
      <c r="B1104">
        <v>678.8</v>
      </c>
      <c r="C1104">
        <v>3.0311129999999999E-2</v>
      </c>
      <c r="D1104" t="s">
        <v>1076</v>
      </c>
      <c r="E1104" t="s">
        <v>615</v>
      </c>
      <c r="F1104">
        <v>678.81</v>
      </c>
      <c r="G1104">
        <v>2</v>
      </c>
      <c r="H1104">
        <v>678.83168834929995</v>
      </c>
      <c r="I1104">
        <v>678.81</v>
      </c>
      <c r="J1104" s="3">
        <f t="shared" ca="1" si="153"/>
        <v>-1.6325878245237381E-3</v>
      </c>
      <c r="K1104" s="3">
        <f t="shared" ca="1" si="154"/>
        <v>-1.1082523492999599</v>
      </c>
      <c r="L1104" s="6">
        <f t="shared" si="155"/>
        <v>1103</v>
      </c>
      <c r="M1104">
        <f t="shared" si="147"/>
        <v>678.7938655462184</v>
      </c>
      <c r="N1104">
        <f t="shared" si="148"/>
        <v>2.5219232276148879E-2</v>
      </c>
      <c r="O1104">
        <f t="shared" si="149"/>
        <v>0.24324506449617089</v>
      </c>
      <c r="P1104" t="str">
        <f t="shared" si="150"/>
        <v/>
      </c>
      <c r="Q1104" t="str">
        <f t="shared" si="151"/>
        <v/>
      </c>
      <c r="R1104" t="str">
        <f t="shared" si="152"/>
        <v/>
      </c>
    </row>
    <row r="1105" spans="1:18" x14ac:dyDescent="0.25">
      <c r="A1105" s="1" t="s">
        <v>617</v>
      </c>
      <c r="B1105">
        <v>678.8</v>
      </c>
      <c r="C1105">
        <v>1.5206880000000001E-2</v>
      </c>
      <c r="D1105" t="s">
        <v>1076</v>
      </c>
      <c r="E1105" t="s">
        <v>615</v>
      </c>
      <c r="F1105">
        <v>678.81</v>
      </c>
      <c r="G1105">
        <v>2</v>
      </c>
      <c r="H1105">
        <v>678.82569742050009</v>
      </c>
      <c r="I1105">
        <v>678.81</v>
      </c>
      <c r="J1105" s="3">
        <f t="shared" ca="1" si="153"/>
        <v>-1.6237768026293514E-3</v>
      </c>
      <c r="K1105" s="3">
        <f t="shared" ca="1" si="154"/>
        <v>-1.1022614205000991</v>
      </c>
      <c r="L1105" s="6">
        <f t="shared" si="155"/>
        <v>1104</v>
      </c>
      <c r="M1105">
        <f t="shared" si="147"/>
        <v>678.78653781512594</v>
      </c>
      <c r="N1105">
        <f t="shared" si="148"/>
        <v>2.4873280404728824E-2</v>
      </c>
      <c r="O1105">
        <f t="shared" si="149"/>
        <v>0.54123077675978382</v>
      </c>
      <c r="P1105" t="str">
        <f t="shared" si="150"/>
        <v/>
      </c>
      <c r="Q1105" t="str">
        <f t="shared" si="151"/>
        <v/>
      </c>
      <c r="R1105" t="str">
        <f t="shared" si="152"/>
        <v/>
      </c>
    </row>
    <row r="1106" spans="1:18" x14ac:dyDescent="0.25">
      <c r="A1106" s="1" t="s">
        <v>617</v>
      </c>
      <c r="B1106">
        <v>678.8</v>
      </c>
      <c r="C1106">
        <v>3.8017210000000003E-2</v>
      </c>
      <c r="D1106" t="s">
        <v>1076</v>
      </c>
      <c r="E1106" t="s">
        <v>615</v>
      </c>
      <c r="F1106">
        <v>678.81</v>
      </c>
      <c r="G1106">
        <v>2</v>
      </c>
      <c r="H1106">
        <v>678.80977682100013</v>
      </c>
      <c r="I1106">
        <v>678.81</v>
      </c>
      <c r="J1106" s="3">
        <f t="shared" ca="1" si="153"/>
        <v>-1.6003611882075171E-3</v>
      </c>
      <c r="K1106" s="3">
        <f t="shared" ca="1" si="154"/>
        <v>-1.0863408210001353</v>
      </c>
      <c r="L1106" s="6">
        <f t="shared" si="155"/>
        <v>1105</v>
      </c>
      <c r="M1106">
        <f t="shared" si="147"/>
        <v>678.78021848739479</v>
      </c>
      <c r="N1106">
        <f t="shared" si="148"/>
        <v>2.4733242799535357E-2</v>
      </c>
      <c r="O1106">
        <f t="shared" si="149"/>
        <v>0.79979454232889013</v>
      </c>
      <c r="P1106" t="str">
        <f t="shared" si="150"/>
        <v/>
      </c>
      <c r="Q1106" t="str">
        <f t="shared" si="151"/>
        <v/>
      </c>
      <c r="R1106" t="str">
        <f t="shared" si="152"/>
        <v/>
      </c>
    </row>
    <row r="1107" spans="1:18" x14ac:dyDescent="0.25">
      <c r="A1107" s="1" t="s">
        <v>618</v>
      </c>
      <c r="B1107">
        <v>678.81</v>
      </c>
      <c r="C1107">
        <v>10.865007609999999</v>
      </c>
      <c r="D1107" t="s">
        <v>1075</v>
      </c>
      <c r="E1107" t="s">
        <v>618</v>
      </c>
      <c r="F1107">
        <v>678.81</v>
      </c>
      <c r="G1107">
        <v>1</v>
      </c>
      <c r="H1107">
        <v>678.80977682100013</v>
      </c>
      <c r="I1107">
        <v>680.22</v>
      </c>
      <c r="J1107" s="3">
        <f t="shared" ca="1" si="153"/>
        <v>-1.738007997653274E-3</v>
      </c>
      <c r="K1107" s="3">
        <f t="shared" ca="1" si="154"/>
        <v>-1.1797768210001323</v>
      </c>
      <c r="L1107" s="6">
        <f t="shared" si="155"/>
        <v>1106</v>
      </c>
      <c r="M1107">
        <f t="shared" si="147"/>
        <v>678.77490756302507</v>
      </c>
      <c r="N1107">
        <f t="shared" si="148"/>
        <v>2.4827236003400172E-2</v>
      </c>
      <c r="O1107">
        <f t="shared" si="149"/>
        <v>1.4134653156747758</v>
      </c>
      <c r="P1107">
        <f t="shared" si="150"/>
        <v>1</v>
      </c>
      <c r="Q1107">
        <f t="shared" ca="1" si="151"/>
        <v>-1.1797768210001323</v>
      </c>
      <c r="R1107">
        <f t="shared" ca="1" si="152"/>
        <v>-1.1797768210001323</v>
      </c>
    </row>
    <row r="1108" spans="1:18" x14ac:dyDescent="0.25">
      <c r="A1108" s="1" t="s">
        <v>618</v>
      </c>
      <c r="B1108">
        <v>680.22</v>
      </c>
      <c r="C1108">
        <v>7.3284440899999996</v>
      </c>
      <c r="D1108" t="s">
        <v>1075</v>
      </c>
      <c r="E1108" t="s">
        <v>618</v>
      </c>
      <c r="F1108">
        <v>680.22</v>
      </c>
      <c r="G1108">
        <v>1</v>
      </c>
      <c r="H1108">
        <v>678.80977682100013</v>
      </c>
      <c r="I1108">
        <v>679.42000000000007</v>
      </c>
      <c r="J1108" s="3">
        <f t="shared" ca="1" si="153"/>
        <v>-1.738007997653274E-3</v>
      </c>
      <c r="K1108" s="3">
        <f t="shared" ca="1" si="154"/>
        <v>-1.1797768210001323</v>
      </c>
      <c r="L1108" s="6">
        <f t="shared" si="155"/>
        <v>1107</v>
      </c>
      <c r="M1108">
        <f t="shared" si="147"/>
        <v>678.77174789915944</v>
      </c>
      <c r="N1108">
        <f t="shared" si="148"/>
        <v>2.5462965612331665E-2</v>
      </c>
      <c r="O1108">
        <f t="shared" si="149"/>
        <v>56.87680386055289</v>
      </c>
      <c r="P1108">
        <f t="shared" si="150"/>
        <v>1</v>
      </c>
      <c r="Q1108">
        <f t="shared" ca="1" si="151"/>
        <v>-1.1797768210001323</v>
      </c>
      <c r="R1108" t="str">
        <f t="shared" si="152"/>
        <v/>
      </c>
    </row>
    <row r="1109" spans="1:18" x14ac:dyDescent="0.25">
      <c r="A1109" s="1" t="s">
        <v>619</v>
      </c>
      <c r="B1109">
        <v>678.93</v>
      </c>
      <c r="C1109">
        <v>0.125</v>
      </c>
      <c r="D1109" t="s">
        <v>1075</v>
      </c>
      <c r="E1109" t="s">
        <v>618</v>
      </c>
      <c r="F1109">
        <v>680.22</v>
      </c>
      <c r="G1109">
        <v>1</v>
      </c>
      <c r="H1109">
        <v>678.80977682100013</v>
      </c>
      <c r="I1109">
        <v>679.49</v>
      </c>
      <c r="J1109" s="3">
        <f t="shared" ca="1" si="153"/>
        <v>-1.738007997653274E-3</v>
      </c>
      <c r="K1109" s="3">
        <f t="shared" ca="1" si="154"/>
        <v>-1.1797768210001323</v>
      </c>
      <c r="L1109" s="6">
        <f t="shared" si="155"/>
        <v>1108</v>
      </c>
      <c r="M1109">
        <f t="shared" si="147"/>
        <v>678.9306890756302</v>
      </c>
      <c r="N1109">
        <f t="shared" si="148"/>
        <v>0.23926689485582375</v>
      </c>
      <c r="O1109">
        <f t="shared" si="149"/>
        <v>-2.8799455547891223E-3</v>
      </c>
      <c r="P1109" t="str">
        <f t="shared" si="150"/>
        <v/>
      </c>
      <c r="Q1109" t="str">
        <f t="shared" si="151"/>
        <v/>
      </c>
      <c r="R1109" t="str">
        <f t="shared" si="152"/>
        <v/>
      </c>
    </row>
    <row r="1110" spans="1:18" x14ac:dyDescent="0.25">
      <c r="A1110" s="1" t="s">
        <v>620</v>
      </c>
      <c r="B1110">
        <v>679.49</v>
      </c>
      <c r="C1110">
        <v>2.2667000000000002</v>
      </c>
      <c r="D1110" t="s">
        <v>1075</v>
      </c>
      <c r="E1110" t="s">
        <v>620</v>
      </c>
      <c r="F1110">
        <v>679.49</v>
      </c>
      <c r="G1110">
        <v>1</v>
      </c>
      <c r="H1110">
        <v>678.80977682100013</v>
      </c>
      <c r="I1110">
        <v>679.24874520120011</v>
      </c>
      <c r="J1110" s="3">
        <f t="shared" ca="1" si="153"/>
        <v>-1.738007997653274E-3</v>
      </c>
      <c r="K1110" s="3">
        <f t="shared" ca="1" si="154"/>
        <v>-1.1797768210001323</v>
      </c>
      <c r="L1110" s="6">
        <f t="shared" si="155"/>
        <v>1109</v>
      </c>
      <c r="M1110">
        <f t="shared" si="147"/>
        <v>678.93605042016793</v>
      </c>
      <c r="N1110">
        <f t="shared" si="148"/>
        <v>0.23879301902126274</v>
      </c>
      <c r="O1110">
        <f t="shared" si="149"/>
        <v>2.3197896743487023</v>
      </c>
      <c r="P1110">
        <f t="shared" si="150"/>
        <v>1</v>
      </c>
      <c r="Q1110">
        <f t="shared" ca="1" si="151"/>
        <v>-1.1797768210001323</v>
      </c>
      <c r="R1110">
        <f t="shared" ca="1" si="152"/>
        <v>-1.1797768210001323</v>
      </c>
    </row>
    <row r="1111" spans="1:18" x14ac:dyDescent="0.25">
      <c r="A1111" s="1" t="s">
        <v>621</v>
      </c>
      <c r="B1111">
        <v>679.23</v>
      </c>
      <c r="C1111">
        <v>0.1837</v>
      </c>
      <c r="D1111" t="s">
        <v>1076</v>
      </c>
      <c r="E1111" t="s">
        <v>620</v>
      </c>
      <c r="F1111">
        <v>679.49</v>
      </c>
      <c r="G1111">
        <v>1</v>
      </c>
      <c r="H1111">
        <v>678.65179482100007</v>
      </c>
      <c r="I1111">
        <v>679.24874520120011</v>
      </c>
      <c r="J1111" s="3">
        <f t="shared" ca="1" si="153"/>
        <v>-1.5056245762520646E-3</v>
      </c>
      <c r="K1111" s="3">
        <f t="shared" ca="1" si="154"/>
        <v>-1.0217948210000714</v>
      </c>
      <c r="L1111" s="6">
        <f t="shared" si="155"/>
        <v>1110</v>
      </c>
      <c r="M1111">
        <f t="shared" si="147"/>
        <v>679.00576470588226</v>
      </c>
      <c r="N1111">
        <f t="shared" si="148"/>
        <v>0.25465526994447102</v>
      </c>
      <c r="O1111">
        <f t="shared" si="149"/>
        <v>0.88054448732459834</v>
      </c>
      <c r="P1111" t="str">
        <f t="shared" si="150"/>
        <v/>
      </c>
      <c r="Q1111" t="str">
        <f t="shared" si="151"/>
        <v/>
      </c>
      <c r="R1111" t="str">
        <f t="shared" si="152"/>
        <v/>
      </c>
    </row>
    <row r="1112" spans="1:18" x14ac:dyDescent="0.25">
      <c r="A1112" s="1" t="s">
        <v>621</v>
      </c>
      <c r="B1112">
        <v>678.79</v>
      </c>
      <c r="C1112">
        <v>4.4900000000000002E-2</v>
      </c>
      <c r="D1112" t="s">
        <v>1076</v>
      </c>
      <c r="E1112" t="s">
        <v>620</v>
      </c>
      <c r="F1112">
        <v>679.49</v>
      </c>
      <c r="G1112">
        <v>1</v>
      </c>
      <c r="H1112">
        <v>678.63280049830018</v>
      </c>
      <c r="I1112">
        <v>679.24874520120011</v>
      </c>
      <c r="J1112" s="3">
        <f t="shared" ca="1" si="153"/>
        <v>-1.4776776152933696E-3</v>
      </c>
      <c r="K1112" s="3">
        <f t="shared" ca="1" si="154"/>
        <v>-1.0028004983001892</v>
      </c>
      <c r="L1112" s="6">
        <f t="shared" si="155"/>
        <v>1111</v>
      </c>
      <c r="M1112">
        <f t="shared" si="147"/>
        <v>679.04329411764695</v>
      </c>
      <c r="N1112">
        <f t="shared" si="148"/>
        <v>0.25600450005595876</v>
      </c>
      <c r="O1112">
        <f t="shared" si="149"/>
        <v>-0.98941275482118984</v>
      </c>
      <c r="P1112" t="str">
        <f t="shared" si="150"/>
        <v/>
      </c>
      <c r="Q1112" t="str">
        <f t="shared" si="151"/>
        <v/>
      </c>
      <c r="R1112" t="str">
        <f t="shared" si="152"/>
        <v/>
      </c>
    </row>
    <row r="1113" spans="1:18" x14ac:dyDescent="0.25">
      <c r="A1113" s="1" t="s">
        <v>621</v>
      </c>
      <c r="B1113">
        <v>678.51</v>
      </c>
      <c r="C1113">
        <v>6.088785E-2</v>
      </c>
      <c r="D1113" t="s">
        <v>1076</v>
      </c>
      <c r="E1113" t="s">
        <v>620</v>
      </c>
      <c r="F1113">
        <v>679.49</v>
      </c>
      <c r="G1113">
        <v>1</v>
      </c>
      <c r="H1113">
        <v>678.62366732080011</v>
      </c>
      <c r="I1113">
        <v>679.24874520120011</v>
      </c>
      <c r="J1113" s="3">
        <f t="shared" ca="1" si="153"/>
        <v>-1.4642391190438481E-3</v>
      </c>
      <c r="K1113" s="3">
        <f t="shared" ca="1" si="154"/>
        <v>-0.99366732080011377</v>
      </c>
      <c r="L1113" s="6">
        <f t="shared" si="155"/>
        <v>1112</v>
      </c>
      <c r="M1113">
        <f t="shared" si="147"/>
        <v>679.0293781512604</v>
      </c>
      <c r="N1113">
        <f t="shared" si="148"/>
        <v>0.258106993183845</v>
      </c>
      <c r="O1113">
        <f t="shared" si="149"/>
        <v>-2.0122591211252772</v>
      </c>
      <c r="P1113" t="str">
        <f t="shared" si="150"/>
        <v/>
      </c>
      <c r="Q1113" t="str">
        <f t="shared" si="151"/>
        <v/>
      </c>
      <c r="R1113" t="str">
        <f t="shared" si="152"/>
        <v/>
      </c>
    </row>
    <row r="1114" spans="1:18" x14ac:dyDescent="0.25">
      <c r="A1114" s="1" t="s">
        <v>622</v>
      </c>
      <c r="B1114">
        <v>679.24</v>
      </c>
      <c r="C1114">
        <v>0.12547987999999999</v>
      </c>
      <c r="D1114" t="s">
        <v>1075</v>
      </c>
      <c r="E1114" t="s">
        <v>620</v>
      </c>
      <c r="F1114">
        <v>679.49</v>
      </c>
      <c r="G1114">
        <v>1</v>
      </c>
      <c r="H1114">
        <v>678.62366732080011</v>
      </c>
      <c r="I1114">
        <v>679.25</v>
      </c>
      <c r="J1114" s="3">
        <f t="shared" ca="1" si="153"/>
        <v>-1.4642391190438481E-3</v>
      </c>
      <c r="K1114" s="3">
        <f t="shared" ca="1" si="154"/>
        <v>-0.99366732080011377</v>
      </c>
      <c r="L1114" s="6">
        <f t="shared" si="155"/>
        <v>1113</v>
      </c>
      <c r="M1114">
        <f t="shared" si="147"/>
        <v>678.98452100840325</v>
      </c>
      <c r="N1114">
        <f t="shared" si="148"/>
        <v>0.27092530083346444</v>
      </c>
      <c r="O1114">
        <f t="shared" si="149"/>
        <v>0.94298683368003788</v>
      </c>
      <c r="P1114" t="str">
        <f t="shared" si="150"/>
        <v/>
      </c>
      <c r="Q1114" t="str">
        <f t="shared" si="151"/>
        <v/>
      </c>
      <c r="R1114" t="str">
        <f t="shared" si="152"/>
        <v/>
      </c>
    </row>
    <row r="1115" spans="1:18" x14ac:dyDescent="0.25">
      <c r="A1115" s="1" t="s">
        <v>622</v>
      </c>
      <c r="B1115">
        <v>679.25</v>
      </c>
      <c r="C1115">
        <v>4.7654201199999999</v>
      </c>
      <c r="D1115" t="s">
        <v>1075</v>
      </c>
      <c r="E1115" t="s">
        <v>622</v>
      </c>
      <c r="F1115">
        <v>679.25</v>
      </c>
      <c r="G1115">
        <v>1</v>
      </c>
      <c r="H1115">
        <v>678.62366732080011</v>
      </c>
      <c r="I1115">
        <v>679.25</v>
      </c>
      <c r="J1115" s="3">
        <f t="shared" ca="1" si="153"/>
        <v>-1.6115961960447458E-3</v>
      </c>
      <c r="K1115" s="3">
        <f t="shared" ca="1" si="154"/>
        <v>-1.0936673208001366</v>
      </c>
      <c r="L1115" s="6">
        <f t="shared" si="155"/>
        <v>1114</v>
      </c>
      <c r="M1115">
        <f t="shared" si="147"/>
        <v>679.02494117647052</v>
      </c>
      <c r="N1115">
        <f t="shared" si="148"/>
        <v>0.27297913009319491</v>
      </c>
      <c r="O1115">
        <f t="shared" si="149"/>
        <v>0.82445432166424215</v>
      </c>
      <c r="P1115" t="str">
        <f t="shared" si="150"/>
        <v/>
      </c>
      <c r="Q1115" t="str">
        <f t="shared" si="151"/>
        <v/>
      </c>
      <c r="R1115" t="str">
        <f t="shared" si="152"/>
        <v/>
      </c>
    </row>
    <row r="1116" spans="1:18" x14ac:dyDescent="0.25">
      <c r="A1116" s="1" t="s">
        <v>623</v>
      </c>
      <c r="B1116">
        <v>679.24</v>
      </c>
      <c r="C1116">
        <v>0.02</v>
      </c>
      <c r="D1116" t="s">
        <v>1076</v>
      </c>
      <c r="E1116" t="s">
        <v>622</v>
      </c>
      <c r="F1116">
        <v>679.25</v>
      </c>
      <c r="G1116">
        <v>1</v>
      </c>
      <c r="H1116">
        <v>678.60387487560024</v>
      </c>
      <c r="I1116">
        <v>679.25</v>
      </c>
      <c r="J1116" s="3">
        <f t="shared" ca="1" si="153"/>
        <v>-1.5824767811665201E-3</v>
      </c>
      <c r="K1116" s="3">
        <f t="shared" ca="1" si="154"/>
        <v>-1.0738748756002678</v>
      </c>
      <c r="L1116" s="6">
        <f t="shared" si="155"/>
        <v>1115</v>
      </c>
      <c r="M1116">
        <f t="shared" si="147"/>
        <v>679.06524369747899</v>
      </c>
      <c r="N1116">
        <f t="shared" si="148"/>
        <v>0.27387578852951189</v>
      </c>
      <c r="O1116">
        <f t="shared" si="149"/>
        <v>0.6380859858380189</v>
      </c>
      <c r="P1116" t="str">
        <f t="shared" si="150"/>
        <v/>
      </c>
      <c r="Q1116" t="str">
        <f t="shared" si="151"/>
        <v/>
      </c>
      <c r="R1116" t="str">
        <f t="shared" si="152"/>
        <v/>
      </c>
    </row>
    <row r="1117" spans="1:18" x14ac:dyDescent="0.25">
      <c r="A1117" s="1" t="s">
        <v>623</v>
      </c>
      <c r="B1117">
        <v>679.24</v>
      </c>
      <c r="C1117">
        <v>1.7888910000000001E-2</v>
      </c>
      <c r="D1117" t="s">
        <v>1076</v>
      </c>
      <c r="E1117" t="s">
        <v>622</v>
      </c>
      <c r="F1117">
        <v>679.25</v>
      </c>
      <c r="G1117">
        <v>1</v>
      </c>
      <c r="H1117">
        <v>678.58616485470009</v>
      </c>
      <c r="I1117">
        <v>679.25</v>
      </c>
      <c r="J1117" s="3">
        <f t="shared" ca="1" si="153"/>
        <v>-1.5564196698974282E-3</v>
      </c>
      <c r="K1117" s="3">
        <f t="shared" ca="1" si="154"/>
        <v>-1.0561648547001141</v>
      </c>
      <c r="L1117" s="6">
        <f t="shared" si="155"/>
        <v>1116</v>
      </c>
      <c r="M1117">
        <f t="shared" si="147"/>
        <v>679.0974957983193</v>
      </c>
      <c r="N1117">
        <f t="shared" si="148"/>
        <v>0.27485696444515773</v>
      </c>
      <c r="O1117">
        <f t="shared" si="149"/>
        <v>0.51846676677222137</v>
      </c>
      <c r="P1117" t="str">
        <f t="shared" si="150"/>
        <v/>
      </c>
      <c r="Q1117" t="str">
        <f t="shared" si="151"/>
        <v/>
      </c>
      <c r="R1117" t="str">
        <f t="shared" si="152"/>
        <v/>
      </c>
    </row>
    <row r="1118" spans="1:18" x14ac:dyDescent="0.25">
      <c r="A1118" s="1" t="s">
        <v>623</v>
      </c>
      <c r="B1118">
        <v>679.24</v>
      </c>
      <c r="C1118">
        <v>3.7888909999999998E-2</v>
      </c>
      <c r="D1118" t="s">
        <v>1076</v>
      </c>
      <c r="E1118" t="s">
        <v>622</v>
      </c>
      <c r="F1118">
        <v>679.25</v>
      </c>
      <c r="G1118">
        <v>1</v>
      </c>
      <c r="H1118">
        <v>678.55003771790007</v>
      </c>
      <c r="I1118">
        <v>679.25</v>
      </c>
      <c r="J1118" s="3">
        <f t="shared" ca="1" si="153"/>
        <v>-1.5032608668487982E-3</v>
      </c>
      <c r="K1118" s="3">
        <f t="shared" ca="1" si="154"/>
        <v>-1.0200377179000952</v>
      </c>
      <c r="L1118" s="6">
        <f t="shared" si="155"/>
        <v>1117</v>
      </c>
      <c r="M1118">
        <f t="shared" si="147"/>
        <v>679.12803361344538</v>
      </c>
      <c r="N1118">
        <f t="shared" si="148"/>
        <v>0.27521321996179093</v>
      </c>
      <c r="O1118">
        <f t="shared" si="149"/>
        <v>0.40683505890513544</v>
      </c>
      <c r="P1118" t="str">
        <f t="shared" si="150"/>
        <v/>
      </c>
      <c r="Q1118" t="str">
        <f t="shared" si="151"/>
        <v/>
      </c>
      <c r="R1118" t="str">
        <f t="shared" si="152"/>
        <v/>
      </c>
    </row>
    <row r="1119" spans="1:18" x14ac:dyDescent="0.25">
      <c r="A1119" s="1" t="s">
        <v>624</v>
      </c>
      <c r="B1119">
        <v>679.25</v>
      </c>
      <c r="C1119">
        <v>1.8509</v>
      </c>
      <c r="D1119" t="s">
        <v>1075</v>
      </c>
      <c r="E1119" t="s">
        <v>624</v>
      </c>
      <c r="F1119">
        <v>679.25</v>
      </c>
      <c r="G1119">
        <v>1</v>
      </c>
      <c r="H1119">
        <v>678.55003771790007</v>
      </c>
      <c r="I1119">
        <v>678.52</v>
      </c>
      <c r="J1119" s="3">
        <f t="shared" ca="1" si="153"/>
        <v>-1.5032608668487982E-3</v>
      </c>
      <c r="K1119" s="3">
        <f t="shared" ca="1" si="154"/>
        <v>-1.0200377179000952</v>
      </c>
      <c r="L1119" s="6">
        <f t="shared" si="155"/>
        <v>1118</v>
      </c>
      <c r="M1119">
        <f t="shared" si="147"/>
        <v>679.15685714285712</v>
      </c>
      <c r="N1119">
        <f t="shared" si="148"/>
        <v>0.27507700614076835</v>
      </c>
      <c r="O1119">
        <f t="shared" si="149"/>
        <v>0.33860648132550397</v>
      </c>
      <c r="P1119" t="str">
        <f t="shared" si="150"/>
        <v/>
      </c>
      <c r="Q1119" t="str">
        <f t="shared" si="151"/>
        <v/>
      </c>
      <c r="R1119" t="str">
        <f t="shared" si="152"/>
        <v/>
      </c>
    </row>
    <row r="1120" spans="1:18" x14ac:dyDescent="0.25">
      <c r="A1120" s="1" t="s">
        <v>625</v>
      </c>
      <c r="B1120">
        <v>679.24</v>
      </c>
      <c r="C1120">
        <v>3.7905050000000003E-2</v>
      </c>
      <c r="D1120" t="s">
        <v>1076</v>
      </c>
      <c r="E1120" t="s">
        <v>624</v>
      </c>
      <c r="F1120">
        <v>679.25</v>
      </c>
      <c r="G1120">
        <v>1</v>
      </c>
      <c r="H1120">
        <v>678.52577848589999</v>
      </c>
      <c r="I1120">
        <v>678.52</v>
      </c>
      <c r="J1120" s="3">
        <f t="shared" ca="1" si="153"/>
        <v>-1.467561760324057E-3</v>
      </c>
      <c r="K1120" s="3">
        <f t="shared" ca="1" si="154"/>
        <v>-0.99577848590001861</v>
      </c>
      <c r="L1120" s="6">
        <f t="shared" si="155"/>
        <v>1119</v>
      </c>
      <c r="M1120">
        <f t="shared" si="147"/>
        <v>679.18510924369753</v>
      </c>
      <c r="N1120">
        <f t="shared" si="148"/>
        <v>0.27464660565930682</v>
      </c>
      <c r="O1120">
        <f t="shared" si="149"/>
        <v>0.19985958381213301</v>
      </c>
      <c r="P1120" t="str">
        <f t="shared" si="150"/>
        <v/>
      </c>
      <c r="Q1120" t="str">
        <f t="shared" si="151"/>
        <v/>
      </c>
      <c r="R1120" t="str">
        <f t="shared" si="152"/>
        <v/>
      </c>
    </row>
    <row r="1121" spans="1:18" x14ac:dyDescent="0.25">
      <c r="A1121" s="1" t="s">
        <v>625</v>
      </c>
      <c r="B1121">
        <v>679.24</v>
      </c>
      <c r="C1121">
        <v>3.7905050000000003E-2</v>
      </c>
      <c r="D1121" t="s">
        <v>1076</v>
      </c>
      <c r="E1121" t="s">
        <v>624</v>
      </c>
      <c r="F1121">
        <v>679.25</v>
      </c>
      <c r="G1121">
        <v>1</v>
      </c>
      <c r="H1121">
        <v>678.50151925390003</v>
      </c>
      <c r="I1121">
        <v>678.52</v>
      </c>
      <c r="J1121" s="3">
        <f t="shared" ca="1" si="153"/>
        <v>-1.3109079031659331E-3</v>
      </c>
      <c r="K1121" s="3">
        <f t="shared" ca="1" si="154"/>
        <v>-0.88945300390003013</v>
      </c>
      <c r="L1121" s="6">
        <f t="shared" si="155"/>
        <v>1120</v>
      </c>
      <c r="M1121">
        <f t="shared" si="147"/>
        <v>679.21045378151268</v>
      </c>
      <c r="N1121">
        <f t="shared" si="148"/>
        <v>0.27385696425860695</v>
      </c>
      <c r="O1121">
        <f t="shared" si="149"/>
        <v>0.10788923541643057</v>
      </c>
      <c r="P1121" t="str">
        <f t="shared" si="150"/>
        <v/>
      </c>
      <c r="Q1121" t="str">
        <f t="shared" si="151"/>
        <v/>
      </c>
      <c r="R1121" t="str">
        <f t="shared" si="152"/>
        <v/>
      </c>
    </row>
    <row r="1122" spans="1:18" x14ac:dyDescent="0.25">
      <c r="A1122" s="1" t="s">
        <v>626</v>
      </c>
      <c r="B1122">
        <v>679.24</v>
      </c>
      <c r="C1122">
        <v>3.7747179999999998E-2</v>
      </c>
      <c r="D1122" t="s">
        <v>1076</v>
      </c>
      <c r="E1122" t="s">
        <v>624</v>
      </c>
      <c r="F1122">
        <v>679.25</v>
      </c>
      <c r="G1122">
        <v>1</v>
      </c>
      <c r="H1122">
        <v>678.4773610586999</v>
      </c>
      <c r="I1122">
        <v>678.52</v>
      </c>
      <c r="J1122" s="3">
        <f t="shared" ca="1" si="153"/>
        <v>-1.0591483209972442E-3</v>
      </c>
      <c r="K1122" s="3">
        <f t="shared" ca="1" si="154"/>
        <v>-0.71860815779996301</v>
      </c>
      <c r="L1122" s="6">
        <f t="shared" si="155"/>
        <v>1121</v>
      </c>
      <c r="M1122">
        <f t="shared" si="147"/>
        <v>679.23346218487416</v>
      </c>
      <c r="N1122">
        <f t="shared" si="148"/>
        <v>0.27305210771366367</v>
      </c>
      <c r="O1122">
        <f t="shared" si="149"/>
        <v>2.3943470645935157E-2</v>
      </c>
      <c r="P1122" t="str">
        <f t="shared" si="150"/>
        <v/>
      </c>
      <c r="Q1122" t="str">
        <f t="shared" si="151"/>
        <v/>
      </c>
      <c r="R1122" t="str">
        <f t="shared" si="152"/>
        <v/>
      </c>
    </row>
    <row r="1123" spans="1:18" x14ac:dyDescent="0.25">
      <c r="A1123" s="1" t="s">
        <v>627</v>
      </c>
      <c r="B1123">
        <v>679.24</v>
      </c>
      <c r="C1123">
        <v>5.8641500000000003E-3</v>
      </c>
      <c r="D1123" t="s">
        <v>1076</v>
      </c>
      <c r="E1123" t="s">
        <v>624</v>
      </c>
      <c r="F1123">
        <v>679.25</v>
      </c>
      <c r="G1123">
        <v>1</v>
      </c>
      <c r="H1123">
        <v>678.47360800269985</v>
      </c>
      <c r="I1123">
        <v>678.52</v>
      </c>
      <c r="J1123" s="3">
        <f t="shared" ca="1" si="153"/>
        <v>-9.5551366206898542E-4</v>
      </c>
      <c r="K1123" s="3">
        <f t="shared" ca="1" si="154"/>
        <v>-0.64829080179981702</v>
      </c>
      <c r="L1123" s="6">
        <f t="shared" si="155"/>
        <v>1122</v>
      </c>
      <c r="M1123">
        <f t="shared" si="147"/>
        <v>679.25470588235305</v>
      </c>
      <c r="N1123">
        <f t="shared" si="148"/>
        <v>0.27218732065717982</v>
      </c>
      <c r="O1123">
        <f t="shared" si="149"/>
        <v>-5.4028535633236056E-2</v>
      </c>
      <c r="P1123" t="str">
        <f t="shared" si="150"/>
        <v/>
      </c>
      <c r="Q1123" t="str">
        <f t="shared" si="151"/>
        <v/>
      </c>
      <c r="R1123" t="str">
        <f t="shared" si="152"/>
        <v/>
      </c>
    </row>
    <row r="1124" spans="1:18" x14ac:dyDescent="0.25">
      <c r="A1124" s="1" t="s">
        <v>627</v>
      </c>
      <c r="B1124">
        <v>679.24</v>
      </c>
      <c r="C1124">
        <v>2.2040899999999999E-2</v>
      </c>
      <c r="D1124" t="s">
        <v>1076</v>
      </c>
      <c r="E1124" t="s">
        <v>624</v>
      </c>
      <c r="F1124">
        <v>679.25</v>
      </c>
      <c r="G1124">
        <v>1</v>
      </c>
      <c r="H1124">
        <v>678.45950182669992</v>
      </c>
      <c r="I1124">
        <v>678.52</v>
      </c>
      <c r="J1124" s="3">
        <f t="shared" ca="1" si="153"/>
        <v>-8.9720660431614563E-4</v>
      </c>
      <c r="K1124" s="3">
        <f t="shared" ca="1" si="154"/>
        <v>-0.60871834579995721</v>
      </c>
      <c r="L1124" s="6">
        <f t="shared" si="155"/>
        <v>1123</v>
      </c>
      <c r="M1124">
        <f t="shared" si="147"/>
        <v>679.27418487394982</v>
      </c>
      <c r="N1124">
        <f t="shared" si="148"/>
        <v>0.2713352894806601</v>
      </c>
      <c r="O1124">
        <f t="shared" si="149"/>
        <v>-0.12598757063720764</v>
      </c>
      <c r="P1124" t="str">
        <f t="shared" si="150"/>
        <v/>
      </c>
      <c r="Q1124" t="str">
        <f t="shared" si="151"/>
        <v/>
      </c>
      <c r="R1124" t="str">
        <f t="shared" si="152"/>
        <v/>
      </c>
    </row>
    <row r="1125" spans="1:18" x14ac:dyDescent="0.25">
      <c r="A1125" s="1" t="s">
        <v>627</v>
      </c>
      <c r="B1125">
        <v>679.24</v>
      </c>
      <c r="C1125">
        <v>1.048E-2</v>
      </c>
      <c r="D1125" t="s">
        <v>1076</v>
      </c>
      <c r="E1125" t="s">
        <v>624</v>
      </c>
      <c r="F1125">
        <v>679.25</v>
      </c>
      <c r="G1125">
        <v>1</v>
      </c>
      <c r="H1125">
        <v>678.45279462669998</v>
      </c>
      <c r="I1125">
        <v>678.52</v>
      </c>
      <c r="J1125" s="3">
        <f t="shared" ca="1" si="153"/>
        <v>-3.8267275830568964E-4</v>
      </c>
      <c r="K1125" s="3">
        <f t="shared" ca="1" si="154"/>
        <v>-0.25962540230000286</v>
      </c>
      <c r="L1125" s="6">
        <f t="shared" si="155"/>
        <v>1124</v>
      </c>
      <c r="M1125">
        <f t="shared" si="147"/>
        <v>679.29189915966413</v>
      </c>
      <c r="N1125">
        <f t="shared" si="148"/>
        <v>0.27055807229943191</v>
      </c>
      <c r="O1125">
        <f t="shared" si="149"/>
        <v>-0.19182262507650988</v>
      </c>
      <c r="P1125" t="str">
        <f t="shared" si="150"/>
        <v/>
      </c>
      <c r="Q1125" t="str">
        <f t="shared" si="151"/>
        <v/>
      </c>
      <c r="R1125" t="str">
        <f t="shared" si="152"/>
        <v/>
      </c>
    </row>
    <row r="1126" spans="1:18" x14ac:dyDescent="0.25">
      <c r="A1126" s="1" t="s">
        <v>628</v>
      </c>
      <c r="B1126">
        <v>678.52</v>
      </c>
      <c r="C1126">
        <v>1.2386938599999999</v>
      </c>
      <c r="D1126" t="s">
        <v>1075</v>
      </c>
      <c r="E1126" t="s">
        <v>628</v>
      </c>
      <c r="F1126">
        <v>679.02098769100007</v>
      </c>
      <c r="G1126">
        <v>8</v>
      </c>
      <c r="H1126">
        <v>678.45279462669998</v>
      </c>
      <c r="I1126">
        <v>678.51</v>
      </c>
      <c r="J1126" s="3">
        <f t="shared" ca="1" si="153"/>
        <v>-3.806148028945083E-4</v>
      </c>
      <c r="K1126" s="3">
        <f t="shared" ca="1" si="154"/>
        <v>-0.25822917670006973</v>
      </c>
      <c r="L1126" s="6">
        <f t="shared" si="155"/>
        <v>1125</v>
      </c>
      <c r="M1126">
        <f t="shared" si="147"/>
        <v>679.30784873949608</v>
      </c>
      <c r="N1126">
        <f t="shared" si="148"/>
        <v>0.26990684274449217</v>
      </c>
      <c r="O1126">
        <f t="shared" si="149"/>
        <v>-2.9189654159376648</v>
      </c>
      <c r="P1126" t="str">
        <f t="shared" si="150"/>
        <v/>
      </c>
      <c r="Q1126" t="str">
        <f t="shared" si="151"/>
        <v/>
      </c>
      <c r="R1126" t="str">
        <f t="shared" si="152"/>
        <v/>
      </c>
    </row>
    <row r="1127" spans="1:18" x14ac:dyDescent="0.25">
      <c r="A1127" s="1" t="s">
        <v>629</v>
      </c>
      <c r="B1127">
        <v>678.51</v>
      </c>
      <c r="C1127">
        <v>3.7747179999999998E-2</v>
      </c>
      <c r="D1127" t="s">
        <v>1076</v>
      </c>
      <c r="E1127" t="s">
        <v>628</v>
      </c>
      <c r="F1127">
        <v>679.02098769100007</v>
      </c>
      <c r="G1127">
        <v>8</v>
      </c>
      <c r="H1127">
        <v>678.45619187290015</v>
      </c>
      <c r="I1127">
        <v>678.51</v>
      </c>
      <c r="J1127" s="3">
        <f t="shared" ca="1" si="153"/>
        <v>-3.6069926316785635E-4</v>
      </c>
      <c r="K1127" s="3">
        <f t="shared" ca="1" si="154"/>
        <v>-0.24471864850022484</v>
      </c>
      <c r="L1127" s="6">
        <f t="shared" si="155"/>
        <v>1126</v>
      </c>
      <c r="M1127">
        <f t="shared" ref="M1127:M1190" si="156">FORECAST(L1127,B1092:B1126,L1092:L1126)</f>
        <v>679.24036974789942</v>
      </c>
      <c r="N1127">
        <f t="shared" ref="N1127:N1190" si="157">STEYX(B1092:B1126,L1092:L1126)</f>
        <v>0.29905995236020461</v>
      </c>
      <c r="O1127">
        <f t="shared" ref="O1127:O1190" si="158">(B1127-M1127)/N1127</f>
        <v>-2.44221849878359</v>
      </c>
      <c r="P1127" t="str">
        <f t="shared" ref="P1127:P1190" si="159">IF(O1127&gt;1,1,"")</f>
        <v/>
      </c>
      <c r="Q1127" t="str">
        <f t="shared" ref="Q1127:Q1190" si="160">IF(P1127=1,K1127,"")</f>
        <v/>
      </c>
      <c r="R1127" t="str">
        <f t="shared" ref="R1127:R1190" si="161">IF(P1127=1,IF(ISNUMBER(P1126),"",K1127),"")</f>
        <v/>
      </c>
    </row>
    <row r="1128" spans="1:18" x14ac:dyDescent="0.25">
      <c r="A1128" s="1" t="s">
        <v>629</v>
      </c>
      <c r="B1128">
        <v>678.51</v>
      </c>
      <c r="C1128">
        <v>3.7747179999999998E-2</v>
      </c>
      <c r="D1128" t="s">
        <v>1076</v>
      </c>
      <c r="E1128" t="s">
        <v>629</v>
      </c>
      <c r="F1128">
        <v>678.51927059770003</v>
      </c>
      <c r="G1128">
        <v>3</v>
      </c>
      <c r="H1128">
        <v>678.45958911910009</v>
      </c>
      <c r="I1128">
        <v>678.51</v>
      </c>
      <c r="J1128" s="3">
        <f t="shared" ca="1" si="153"/>
        <v>-3.6115646831419348E-4</v>
      </c>
      <c r="K1128" s="3">
        <f t="shared" ca="1" si="154"/>
        <v>-0.24503006910015299</v>
      </c>
      <c r="L1128" s="6">
        <f t="shared" si="155"/>
        <v>1127</v>
      </c>
      <c r="M1128">
        <f t="shared" si="156"/>
        <v>679.17366386554647</v>
      </c>
      <c r="N1128">
        <f t="shared" si="157"/>
        <v>0.32221634932846316</v>
      </c>
      <c r="O1128">
        <f t="shared" si="158"/>
        <v>-2.0596840195403985</v>
      </c>
      <c r="P1128" t="str">
        <f t="shared" si="159"/>
        <v/>
      </c>
      <c r="Q1128" t="str">
        <f t="shared" si="160"/>
        <v/>
      </c>
      <c r="R1128" t="str">
        <f t="shared" si="161"/>
        <v/>
      </c>
    </row>
    <row r="1129" spans="1:18" x14ac:dyDescent="0.25">
      <c r="A1129" s="1" t="s">
        <v>630</v>
      </c>
      <c r="B1129">
        <v>678.5</v>
      </c>
      <c r="C1129">
        <v>3.7747179999999998E-2</v>
      </c>
      <c r="D1129" t="s">
        <v>1076</v>
      </c>
      <c r="E1129" t="s">
        <v>629</v>
      </c>
      <c r="F1129">
        <v>678.51927059770003</v>
      </c>
      <c r="G1129">
        <v>3</v>
      </c>
      <c r="H1129">
        <v>678.46336383710013</v>
      </c>
      <c r="I1129">
        <v>678.51</v>
      </c>
      <c r="J1129" s="3">
        <f t="shared" ca="1" si="153"/>
        <v>-3.6671808731581927E-4</v>
      </c>
      <c r="K1129" s="3">
        <f t="shared" ca="1" si="154"/>
        <v>-0.24880478710019815</v>
      </c>
      <c r="L1129" s="6">
        <f t="shared" si="155"/>
        <v>1128</v>
      </c>
      <c r="M1129">
        <f t="shared" si="156"/>
        <v>679.10830252100868</v>
      </c>
      <c r="N1129">
        <f t="shared" si="157"/>
        <v>0.34021387641871004</v>
      </c>
      <c r="O1129">
        <f t="shared" si="158"/>
        <v>-1.7880003232438055</v>
      </c>
      <c r="P1129" t="str">
        <f t="shared" si="159"/>
        <v/>
      </c>
      <c r="Q1129" t="str">
        <f t="shared" si="160"/>
        <v/>
      </c>
      <c r="R1129" t="str">
        <f t="shared" si="161"/>
        <v/>
      </c>
    </row>
    <row r="1130" spans="1:18" x14ac:dyDescent="0.25">
      <c r="A1130" s="1" t="s">
        <v>631</v>
      </c>
      <c r="B1130">
        <v>678.5</v>
      </c>
      <c r="C1130">
        <v>3.7747179999999998E-2</v>
      </c>
      <c r="D1130" t="s">
        <v>1076</v>
      </c>
      <c r="E1130" t="s">
        <v>629</v>
      </c>
      <c r="F1130">
        <v>678.51927059770003</v>
      </c>
      <c r="G1130">
        <v>3</v>
      </c>
      <c r="H1130">
        <v>678.46713855510006</v>
      </c>
      <c r="I1130">
        <v>678.51</v>
      </c>
      <c r="J1130" s="3">
        <f t="shared" ca="1" si="153"/>
        <v>-3.7227964443205968E-4</v>
      </c>
      <c r="K1130" s="3">
        <f t="shared" ca="1" si="154"/>
        <v>-0.25257950510012961</v>
      </c>
      <c r="L1130" s="6">
        <f t="shared" si="155"/>
        <v>1129</v>
      </c>
      <c r="M1130">
        <f t="shared" si="156"/>
        <v>679.0437142857146</v>
      </c>
      <c r="N1130">
        <f t="shared" si="157"/>
        <v>0.35453231188873507</v>
      </c>
      <c r="O1130">
        <f t="shared" si="158"/>
        <v>-1.5336099629904454</v>
      </c>
      <c r="P1130" t="str">
        <f t="shared" si="159"/>
        <v/>
      </c>
      <c r="Q1130" t="str">
        <f t="shared" si="160"/>
        <v/>
      </c>
      <c r="R1130" t="str">
        <f t="shared" si="161"/>
        <v/>
      </c>
    </row>
    <row r="1131" spans="1:18" x14ac:dyDescent="0.25">
      <c r="A1131" s="1" t="s">
        <v>632</v>
      </c>
      <c r="B1131">
        <v>678.51</v>
      </c>
      <c r="C1131">
        <v>7.86</v>
      </c>
      <c r="D1131" t="s">
        <v>1075</v>
      </c>
      <c r="E1131" t="s">
        <v>632</v>
      </c>
      <c r="F1131">
        <v>678.51</v>
      </c>
      <c r="G1131">
        <v>1</v>
      </c>
      <c r="H1131">
        <v>678.46713855510006</v>
      </c>
      <c r="I1131">
        <v>678.35368000000005</v>
      </c>
      <c r="J1131" s="3">
        <f t="shared" ca="1" si="153"/>
        <v>-1.0115984857762323E-5</v>
      </c>
      <c r="K1131" s="3">
        <f t="shared" ca="1" si="154"/>
        <v>-6.8633633001127237E-3</v>
      </c>
      <c r="L1131" s="6">
        <f t="shared" si="155"/>
        <v>1130</v>
      </c>
      <c r="M1131">
        <f t="shared" si="156"/>
        <v>678.9810924369749</v>
      </c>
      <c r="N1131">
        <f t="shared" si="157"/>
        <v>0.36533729777088098</v>
      </c>
      <c r="O1131">
        <f t="shared" si="158"/>
        <v>-1.2894726047663394</v>
      </c>
      <c r="P1131" t="str">
        <f t="shared" si="159"/>
        <v/>
      </c>
      <c r="Q1131" t="str">
        <f t="shared" si="160"/>
        <v/>
      </c>
      <c r="R1131" t="str">
        <f t="shared" si="161"/>
        <v/>
      </c>
    </row>
    <row r="1132" spans="1:18" x14ac:dyDescent="0.25">
      <c r="A1132" s="1" t="s">
        <v>633</v>
      </c>
      <c r="B1132">
        <v>678.5</v>
      </c>
      <c r="C1132">
        <v>3.7709489999999998E-2</v>
      </c>
      <c r="D1132" t="s">
        <v>1076</v>
      </c>
      <c r="E1132" t="s">
        <v>632</v>
      </c>
      <c r="F1132">
        <v>678.51</v>
      </c>
      <c r="G1132">
        <v>1</v>
      </c>
      <c r="H1132">
        <v>678.47090950410006</v>
      </c>
      <c r="I1132">
        <v>678.35368000000005</v>
      </c>
      <c r="J1132" s="3">
        <f t="shared" ca="1" si="153"/>
        <v>8.2824728345485253E-4</v>
      </c>
      <c r="K1132" s="3">
        <f t="shared" ca="1" si="154"/>
        <v>0.56194168769991393</v>
      </c>
      <c r="L1132" s="6">
        <f t="shared" si="155"/>
        <v>1131</v>
      </c>
      <c r="M1132">
        <f t="shared" si="156"/>
        <v>678.92095798319338</v>
      </c>
      <c r="N1132">
        <f t="shared" si="157"/>
        <v>0.37275658458596012</v>
      </c>
      <c r="O1132">
        <f t="shared" si="158"/>
        <v>-1.1293106563387869</v>
      </c>
      <c r="P1132" t="str">
        <f t="shared" si="159"/>
        <v/>
      </c>
      <c r="Q1132" t="str">
        <f t="shared" si="160"/>
        <v/>
      </c>
      <c r="R1132" t="str">
        <f t="shared" si="161"/>
        <v/>
      </c>
    </row>
    <row r="1133" spans="1:18" x14ac:dyDescent="0.25">
      <c r="A1133" s="1" t="s">
        <v>633</v>
      </c>
      <c r="B1133">
        <v>678.5</v>
      </c>
      <c r="C1133">
        <v>3.7747179999999998E-2</v>
      </c>
      <c r="D1133" t="s">
        <v>1076</v>
      </c>
      <c r="E1133" t="s">
        <v>633</v>
      </c>
      <c r="F1133">
        <v>678.50938048489991</v>
      </c>
      <c r="G1133">
        <v>3</v>
      </c>
      <c r="H1133">
        <v>678.47468422210011</v>
      </c>
      <c r="I1133">
        <v>678.35368000000005</v>
      </c>
      <c r="J1133" s="3">
        <f t="shared" ca="1" si="153"/>
        <v>1.0247677413300061E-3</v>
      </c>
      <c r="K1133" s="3">
        <f t="shared" ca="1" si="154"/>
        <v>0.69527896969987057</v>
      </c>
      <c r="L1133" s="6">
        <f t="shared" si="155"/>
        <v>1132</v>
      </c>
      <c r="M1133">
        <f t="shared" si="156"/>
        <v>678.85657142857144</v>
      </c>
      <c r="N1133">
        <f t="shared" si="157"/>
        <v>0.37657496106182431</v>
      </c>
      <c r="O1133">
        <f t="shared" si="158"/>
        <v>-0.94688034373294894</v>
      </c>
      <c r="P1133" t="str">
        <f t="shared" si="159"/>
        <v/>
      </c>
      <c r="Q1133" t="str">
        <f t="shared" si="160"/>
        <v/>
      </c>
      <c r="R1133" t="str">
        <f t="shared" si="161"/>
        <v/>
      </c>
    </row>
    <row r="1134" spans="1:18" x14ac:dyDescent="0.25">
      <c r="A1134" s="1" t="s">
        <v>634</v>
      </c>
      <c r="B1134">
        <v>678.5</v>
      </c>
      <c r="C1134">
        <v>3.7680419999999999E-2</v>
      </c>
      <c r="D1134" t="s">
        <v>1076</v>
      </c>
      <c r="E1134" t="s">
        <v>633</v>
      </c>
      <c r="F1134">
        <v>678.50938048489991</v>
      </c>
      <c r="G1134">
        <v>3</v>
      </c>
      <c r="H1134">
        <v>678.47845226410016</v>
      </c>
      <c r="I1134">
        <v>678.35368000000005</v>
      </c>
      <c r="J1134" s="3">
        <f t="shared" ca="1" si="153"/>
        <v>1.036305464607709E-3</v>
      </c>
      <c r="K1134" s="3">
        <f t="shared" ca="1" si="154"/>
        <v>0.7031109276998676</v>
      </c>
      <c r="L1134" s="6">
        <f t="shared" si="155"/>
        <v>1133</v>
      </c>
      <c r="M1134">
        <f t="shared" si="156"/>
        <v>678.79369747899159</v>
      </c>
      <c r="N1134">
        <f t="shared" si="157"/>
        <v>0.37761860864922947</v>
      </c>
      <c r="O1134">
        <f t="shared" si="158"/>
        <v>-0.77776219779572742</v>
      </c>
      <c r="P1134" t="str">
        <f t="shared" si="159"/>
        <v/>
      </c>
      <c r="Q1134" t="str">
        <f t="shared" si="160"/>
        <v/>
      </c>
      <c r="R1134" t="str">
        <f t="shared" si="161"/>
        <v/>
      </c>
    </row>
    <row r="1135" spans="1:18" x14ac:dyDescent="0.25">
      <c r="A1135" s="1" t="s">
        <v>634</v>
      </c>
      <c r="B1135">
        <v>678.5</v>
      </c>
      <c r="C1135">
        <v>3.7681020000000003E-2</v>
      </c>
      <c r="D1135" t="s">
        <v>1076</v>
      </c>
      <c r="E1135" t="s">
        <v>633</v>
      </c>
      <c r="F1135">
        <v>678.50938048489991</v>
      </c>
      <c r="G1135">
        <v>3</v>
      </c>
      <c r="H1135">
        <v>678.48222036610002</v>
      </c>
      <c r="I1135">
        <v>678.35368000000005</v>
      </c>
      <c r="J1135" s="3">
        <f t="shared" ca="1" si="153"/>
        <v>1.2933969371023825E-3</v>
      </c>
      <c r="K1135" s="3">
        <f t="shared" ca="1" si="154"/>
        <v>0.87754682569993747</v>
      </c>
      <c r="L1135" s="6">
        <f t="shared" si="155"/>
        <v>1134</v>
      </c>
      <c r="M1135">
        <f t="shared" si="156"/>
        <v>678.73295798319327</v>
      </c>
      <c r="N1135">
        <f t="shared" si="157"/>
        <v>0.37641275517878181</v>
      </c>
      <c r="O1135">
        <f t="shared" si="158"/>
        <v>-0.61888971611131272</v>
      </c>
      <c r="P1135" t="str">
        <f t="shared" si="159"/>
        <v/>
      </c>
      <c r="Q1135" t="str">
        <f t="shared" si="160"/>
        <v/>
      </c>
      <c r="R1135" t="str">
        <f t="shared" si="161"/>
        <v/>
      </c>
    </row>
    <row r="1136" spans="1:18" x14ac:dyDescent="0.25">
      <c r="A1136" s="1" t="s">
        <v>634</v>
      </c>
      <c r="B1136">
        <v>678.49</v>
      </c>
      <c r="C1136">
        <v>0.13020000000000001</v>
      </c>
      <c r="D1136" t="s">
        <v>1076</v>
      </c>
      <c r="E1136" t="s">
        <v>633</v>
      </c>
      <c r="F1136">
        <v>678.50938048489991</v>
      </c>
      <c r="G1136">
        <v>3</v>
      </c>
      <c r="H1136">
        <v>678.49433341960003</v>
      </c>
      <c r="I1136">
        <v>678.35368000000005</v>
      </c>
      <c r="J1136" s="3">
        <f t="shared" ca="1" si="153"/>
        <v>1.2771142359181023E-3</v>
      </c>
      <c r="K1136" s="3">
        <f t="shared" ca="1" si="154"/>
        <v>0.86651477219993467</v>
      </c>
      <c r="L1136" s="6">
        <f t="shared" si="155"/>
        <v>1135</v>
      </c>
      <c r="M1136">
        <f t="shared" si="156"/>
        <v>678.67378151260482</v>
      </c>
      <c r="N1136">
        <f t="shared" si="157"/>
        <v>0.37294446966705075</v>
      </c>
      <c r="O1136">
        <f t="shared" si="158"/>
        <v>-0.49278519337981436</v>
      </c>
      <c r="P1136" t="str">
        <f t="shared" si="159"/>
        <v/>
      </c>
      <c r="Q1136" t="str">
        <f t="shared" si="160"/>
        <v/>
      </c>
      <c r="R1136" t="str">
        <f t="shared" si="161"/>
        <v/>
      </c>
    </row>
    <row r="1137" spans="1:18" x14ac:dyDescent="0.25">
      <c r="A1137" s="1" t="s">
        <v>634</v>
      </c>
      <c r="B1137">
        <v>678.39</v>
      </c>
      <c r="C1137">
        <v>3.4107999999999999E-2</v>
      </c>
      <c r="D1137" t="s">
        <v>1076</v>
      </c>
      <c r="E1137" t="s">
        <v>633</v>
      </c>
      <c r="F1137">
        <v>678.50938048489991</v>
      </c>
      <c r="G1137">
        <v>3</v>
      </c>
      <c r="H1137">
        <v>678.49637989960013</v>
      </c>
      <c r="I1137">
        <v>678.35368000000005</v>
      </c>
      <c r="J1137" s="3">
        <f t="shared" ca="1" si="153"/>
        <v>1.3296411284217991E-3</v>
      </c>
      <c r="K1137" s="3">
        <f t="shared" ca="1" si="154"/>
        <v>0.90215669219980998</v>
      </c>
      <c r="L1137" s="6">
        <f t="shared" si="155"/>
        <v>1136</v>
      </c>
      <c r="M1137">
        <f t="shared" si="156"/>
        <v>678.61502521008401</v>
      </c>
      <c r="N1137">
        <f t="shared" si="157"/>
        <v>0.36747787547728056</v>
      </c>
      <c r="O1137">
        <f t="shared" si="158"/>
        <v>-0.61235036202319437</v>
      </c>
      <c r="P1137" t="str">
        <f t="shared" si="159"/>
        <v/>
      </c>
      <c r="Q1137" t="str">
        <f t="shared" si="160"/>
        <v/>
      </c>
      <c r="R1137" t="str">
        <f t="shared" si="161"/>
        <v/>
      </c>
    </row>
    <row r="1138" spans="1:18" x14ac:dyDescent="0.25">
      <c r="A1138" s="1" t="s">
        <v>634</v>
      </c>
      <c r="B1138">
        <v>678.37</v>
      </c>
      <c r="C1138">
        <v>0.125</v>
      </c>
      <c r="D1138" t="s">
        <v>1076</v>
      </c>
      <c r="E1138" t="s">
        <v>633</v>
      </c>
      <c r="F1138">
        <v>678.50938048489991</v>
      </c>
      <c r="G1138">
        <v>3</v>
      </c>
      <c r="H1138">
        <v>678.50637989960001</v>
      </c>
      <c r="I1138">
        <v>678.35368000000005</v>
      </c>
      <c r="J1138" s="3">
        <f t="shared" ca="1" si="153"/>
        <v>1.3299291192125249E-3</v>
      </c>
      <c r="K1138" s="3">
        <f t="shared" ca="1" si="154"/>
        <v>0.90236539219995382</v>
      </c>
      <c r="L1138" s="6">
        <f t="shared" si="155"/>
        <v>1137</v>
      </c>
      <c r="M1138">
        <f t="shared" si="156"/>
        <v>678.54645378151247</v>
      </c>
      <c r="N1138">
        <f t="shared" si="157"/>
        <v>0.36105663506879349</v>
      </c>
      <c r="O1138">
        <f t="shared" si="158"/>
        <v>-0.48871496705452772</v>
      </c>
      <c r="P1138" t="str">
        <f t="shared" si="159"/>
        <v/>
      </c>
      <c r="Q1138" t="str">
        <f t="shared" si="160"/>
        <v/>
      </c>
      <c r="R1138" t="str">
        <f t="shared" si="161"/>
        <v/>
      </c>
    </row>
    <row r="1139" spans="1:18" x14ac:dyDescent="0.25">
      <c r="A1139" s="1" t="s">
        <v>635</v>
      </c>
      <c r="B1139">
        <v>678.37</v>
      </c>
      <c r="C1139">
        <v>1.9300000000000001E-2</v>
      </c>
      <c r="D1139" t="s">
        <v>1076</v>
      </c>
      <c r="E1139" t="s">
        <v>633</v>
      </c>
      <c r="F1139">
        <v>678.50938048489991</v>
      </c>
      <c r="G1139">
        <v>3</v>
      </c>
      <c r="H1139">
        <v>678.50767687029997</v>
      </c>
      <c r="I1139">
        <v>678.35368000000005</v>
      </c>
      <c r="J1139" s="3">
        <f t="shared" ca="1" si="153"/>
        <v>1.3298642896158082E-3</v>
      </c>
      <c r="K1139" s="3">
        <f t="shared" ca="1" si="154"/>
        <v>0.90232312969999373</v>
      </c>
      <c r="L1139" s="6">
        <f t="shared" si="155"/>
        <v>1138</v>
      </c>
      <c r="M1139">
        <f t="shared" si="156"/>
        <v>678.47709243697477</v>
      </c>
      <c r="N1139">
        <f t="shared" si="157"/>
        <v>0.35167075849935309</v>
      </c>
      <c r="O1139">
        <f t="shared" si="158"/>
        <v>-0.30452471348983151</v>
      </c>
      <c r="P1139" t="str">
        <f t="shared" si="159"/>
        <v/>
      </c>
      <c r="Q1139" t="str">
        <f t="shared" si="160"/>
        <v/>
      </c>
      <c r="R1139" t="str">
        <f t="shared" si="161"/>
        <v/>
      </c>
    </row>
    <row r="1140" spans="1:18" x14ac:dyDescent="0.25">
      <c r="A1140" s="1" t="s">
        <v>635</v>
      </c>
      <c r="B1140">
        <v>678.37</v>
      </c>
      <c r="C1140">
        <v>1.2E-2</v>
      </c>
      <c r="D1140" t="s">
        <v>1076</v>
      </c>
      <c r="E1140" t="s">
        <v>633</v>
      </c>
      <c r="F1140">
        <v>678.50938048489991</v>
      </c>
      <c r="G1140">
        <v>3</v>
      </c>
      <c r="H1140">
        <v>678.50827687030005</v>
      </c>
      <c r="I1140">
        <v>678.35368000000005</v>
      </c>
      <c r="J1140" s="3">
        <f t="shared" ca="1" si="153"/>
        <v>6.8049741681815428E-4</v>
      </c>
      <c r="K1140" s="3">
        <f t="shared" ca="1" si="154"/>
        <v>0.4617231296999762</v>
      </c>
      <c r="L1140" s="6">
        <f t="shared" si="155"/>
        <v>1139</v>
      </c>
      <c r="M1140">
        <f t="shared" si="156"/>
        <v>678.40989915966384</v>
      </c>
      <c r="N1140">
        <f t="shared" si="157"/>
        <v>0.33938744082324485</v>
      </c>
      <c r="O1140">
        <f t="shared" si="158"/>
        <v>-0.11756227504191072</v>
      </c>
      <c r="P1140" t="str">
        <f t="shared" si="159"/>
        <v/>
      </c>
      <c r="Q1140" t="str">
        <f t="shared" si="160"/>
        <v/>
      </c>
      <c r="R1140" t="str">
        <f t="shared" si="161"/>
        <v/>
      </c>
    </row>
    <row r="1141" spans="1:18" x14ac:dyDescent="0.25">
      <c r="A1141" s="1" t="s">
        <v>636</v>
      </c>
      <c r="B1141">
        <v>678.38</v>
      </c>
      <c r="C1141">
        <v>0.90600000000000003</v>
      </c>
      <c r="D1141" t="s">
        <v>1075</v>
      </c>
      <c r="E1141" t="s">
        <v>636</v>
      </c>
      <c r="F1141">
        <v>678.40376407200006</v>
      </c>
      <c r="G1141">
        <v>9</v>
      </c>
      <c r="H1141">
        <v>678.50827687030005</v>
      </c>
      <c r="I1141">
        <v>678.1</v>
      </c>
      <c r="J1141" s="3">
        <f t="shared" ca="1" si="153"/>
        <v>-3.8065397152026474E-4</v>
      </c>
      <c r="K1141" s="3">
        <f t="shared" ca="1" si="154"/>
        <v>-0.25827687030005109</v>
      </c>
      <c r="L1141" s="6">
        <f t="shared" si="155"/>
        <v>1140</v>
      </c>
      <c r="M1141">
        <f t="shared" si="156"/>
        <v>678.34487394957978</v>
      </c>
      <c r="N1141">
        <f t="shared" si="157"/>
        <v>0.32424515252703695</v>
      </c>
      <c r="O1141">
        <f t="shared" si="158"/>
        <v>0.10833176732623123</v>
      </c>
      <c r="P1141" t="str">
        <f t="shared" si="159"/>
        <v/>
      </c>
      <c r="Q1141" t="str">
        <f t="shared" si="160"/>
        <v/>
      </c>
      <c r="R1141" t="str">
        <f t="shared" si="161"/>
        <v/>
      </c>
    </row>
    <row r="1142" spans="1:18" x14ac:dyDescent="0.25">
      <c r="A1142" s="1" t="s">
        <v>637</v>
      </c>
      <c r="B1142">
        <v>678.37</v>
      </c>
      <c r="C1142">
        <v>3.7672450000000003E-2</v>
      </c>
      <c r="D1142" t="s">
        <v>1076</v>
      </c>
      <c r="E1142" t="s">
        <v>636</v>
      </c>
      <c r="F1142">
        <v>678.40376407200006</v>
      </c>
      <c r="G1142">
        <v>9</v>
      </c>
      <c r="H1142">
        <v>678.5101604928002</v>
      </c>
      <c r="I1142">
        <v>678.1</v>
      </c>
      <c r="J1142" s="3">
        <f t="shared" ca="1" si="153"/>
        <v>-3.8342903017287501E-4</v>
      </c>
      <c r="K1142" s="3">
        <f t="shared" ca="1" si="154"/>
        <v>-0.26016049280019615</v>
      </c>
      <c r="L1142" s="6">
        <f t="shared" si="155"/>
        <v>1141</v>
      </c>
      <c r="M1142">
        <f t="shared" si="156"/>
        <v>678.28315966386538</v>
      </c>
      <c r="N1142">
        <f t="shared" si="157"/>
        <v>0.30625320052757665</v>
      </c>
      <c r="O1142">
        <f t="shared" si="158"/>
        <v>0.28355731788281702</v>
      </c>
      <c r="P1142" t="str">
        <f t="shared" si="159"/>
        <v/>
      </c>
      <c r="Q1142" t="str">
        <f t="shared" si="160"/>
        <v/>
      </c>
      <c r="R1142" t="str">
        <f t="shared" si="161"/>
        <v/>
      </c>
    </row>
    <row r="1143" spans="1:18" x14ac:dyDescent="0.25">
      <c r="A1143" s="1" t="s">
        <v>637</v>
      </c>
      <c r="B1143">
        <v>678.37</v>
      </c>
      <c r="C1143">
        <v>3.7672450000000003E-2</v>
      </c>
      <c r="D1143" t="s">
        <v>1076</v>
      </c>
      <c r="E1143" t="s">
        <v>636</v>
      </c>
      <c r="F1143">
        <v>678.40376407200006</v>
      </c>
      <c r="G1143">
        <v>9</v>
      </c>
      <c r="H1143">
        <v>678.5120441153</v>
      </c>
      <c r="I1143">
        <v>678.1</v>
      </c>
      <c r="J1143" s="3">
        <f t="shared" ca="1" si="153"/>
        <v>-3.8620407341725954E-4</v>
      </c>
      <c r="K1143" s="3">
        <f t="shared" ca="1" si="154"/>
        <v>-0.26204411530000016</v>
      </c>
      <c r="L1143" s="6">
        <f t="shared" si="155"/>
        <v>1142</v>
      </c>
      <c r="M1143">
        <f t="shared" si="156"/>
        <v>678.22304201680663</v>
      </c>
      <c r="N1143">
        <f t="shared" si="157"/>
        <v>0.28587474337387836</v>
      </c>
      <c r="O1143">
        <f t="shared" si="158"/>
        <v>0.51406424176890919</v>
      </c>
      <c r="P1143" t="str">
        <f t="shared" si="159"/>
        <v/>
      </c>
      <c r="Q1143" t="str">
        <f t="shared" si="160"/>
        <v/>
      </c>
      <c r="R1143" t="str">
        <f t="shared" si="161"/>
        <v/>
      </c>
    </row>
    <row r="1144" spans="1:18" x14ac:dyDescent="0.25">
      <c r="A1144" s="1" t="s">
        <v>638</v>
      </c>
      <c r="B1144">
        <v>678.36</v>
      </c>
      <c r="C1144">
        <v>7.7533000000000003E-3</v>
      </c>
      <c r="D1144" t="s">
        <v>1076</v>
      </c>
      <c r="E1144" t="s">
        <v>636</v>
      </c>
      <c r="F1144">
        <v>678.40376407200006</v>
      </c>
      <c r="G1144">
        <v>9</v>
      </c>
      <c r="H1144">
        <v>678.51250931330003</v>
      </c>
      <c r="I1144">
        <v>678.1</v>
      </c>
      <c r="J1144" s="3">
        <f t="shared" ca="1" si="153"/>
        <v>-3.8688942310836108E-4</v>
      </c>
      <c r="K1144" s="3">
        <f t="shared" ca="1" si="154"/>
        <v>-0.26250931330002913</v>
      </c>
      <c r="L1144" s="6">
        <f t="shared" si="155"/>
        <v>1143</v>
      </c>
      <c r="M1144">
        <f t="shared" si="156"/>
        <v>678.25282352941167</v>
      </c>
      <c r="N1144">
        <f t="shared" si="157"/>
        <v>0.24841824369607063</v>
      </c>
      <c r="O1144">
        <f t="shared" si="158"/>
        <v>0.43143558618612732</v>
      </c>
      <c r="P1144" t="str">
        <f t="shared" si="159"/>
        <v/>
      </c>
      <c r="Q1144" t="str">
        <f t="shared" si="160"/>
        <v/>
      </c>
      <c r="R1144" t="str">
        <f t="shared" si="161"/>
        <v/>
      </c>
    </row>
    <row r="1145" spans="1:18" x14ac:dyDescent="0.25">
      <c r="A1145" s="1" t="s">
        <v>639</v>
      </c>
      <c r="B1145">
        <v>678.36</v>
      </c>
      <c r="C1145">
        <v>8.9160999999999997E-3</v>
      </c>
      <c r="D1145" t="s">
        <v>1076</v>
      </c>
      <c r="E1145" t="s">
        <v>636</v>
      </c>
      <c r="F1145">
        <v>678.40376407200006</v>
      </c>
      <c r="G1145">
        <v>9</v>
      </c>
      <c r="H1145">
        <v>678.51304427930006</v>
      </c>
      <c r="I1145">
        <v>678.1</v>
      </c>
      <c r="J1145" s="3">
        <f t="shared" ca="1" si="153"/>
        <v>-3.8767755685443058E-4</v>
      </c>
      <c r="K1145" s="3">
        <f t="shared" ca="1" si="154"/>
        <v>-0.26304427930006113</v>
      </c>
      <c r="L1145" s="6">
        <f t="shared" si="155"/>
        <v>1144</v>
      </c>
      <c r="M1145">
        <f t="shared" si="156"/>
        <v>678.21057142857148</v>
      </c>
      <c r="N1145">
        <f t="shared" si="157"/>
        <v>0.23890705323741201</v>
      </c>
      <c r="O1145">
        <f t="shared" si="158"/>
        <v>0.6254673916221144</v>
      </c>
      <c r="P1145" t="str">
        <f t="shared" si="159"/>
        <v/>
      </c>
      <c r="Q1145" t="str">
        <f t="shared" si="160"/>
        <v/>
      </c>
      <c r="R1145" t="str">
        <f t="shared" si="161"/>
        <v/>
      </c>
    </row>
    <row r="1146" spans="1:18" x14ac:dyDescent="0.25">
      <c r="A1146" s="1" t="s">
        <v>640</v>
      </c>
      <c r="B1146">
        <v>678.36</v>
      </c>
      <c r="C1146">
        <v>4.7249399999999997E-2</v>
      </c>
      <c r="D1146" t="s">
        <v>1076</v>
      </c>
      <c r="E1146" t="s">
        <v>636</v>
      </c>
      <c r="F1146">
        <v>678.40376407200006</v>
      </c>
      <c r="G1146">
        <v>9</v>
      </c>
      <c r="H1146">
        <v>678.51587924329999</v>
      </c>
      <c r="I1146">
        <v>678.1</v>
      </c>
      <c r="J1146" s="3">
        <f t="shared" ca="1" si="153"/>
        <v>-3.91854120785659E-4</v>
      </c>
      <c r="K1146" s="3">
        <f t="shared" ca="1" si="154"/>
        <v>-0.26587924329999169</v>
      </c>
      <c r="L1146" s="6">
        <f t="shared" si="155"/>
        <v>1145</v>
      </c>
      <c r="M1146">
        <f t="shared" si="156"/>
        <v>678.20601680672257</v>
      </c>
      <c r="N1146">
        <f t="shared" si="157"/>
        <v>0.23806922012160681</v>
      </c>
      <c r="O1146">
        <f t="shared" si="158"/>
        <v>0.6468000911616596</v>
      </c>
      <c r="P1146" t="str">
        <f t="shared" si="159"/>
        <v/>
      </c>
      <c r="Q1146" t="str">
        <f t="shared" si="160"/>
        <v/>
      </c>
      <c r="R1146" t="str">
        <f t="shared" si="161"/>
        <v/>
      </c>
    </row>
    <row r="1147" spans="1:18" x14ac:dyDescent="0.25">
      <c r="A1147" s="1" t="s">
        <v>640</v>
      </c>
      <c r="B1147">
        <v>678.36</v>
      </c>
      <c r="C1147">
        <v>1.0670000000000001E-2</v>
      </c>
      <c r="D1147" t="s">
        <v>1076</v>
      </c>
      <c r="E1147" t="s">
        <v>636</v>
      </c>
      <c r="F1147">
        <v>678.40376407200006</v>
      </c>
      <c r="G1147">
        <v>9</v>
      </c>
      <c r="H1147">
        <v>678.51651944330001</v>
      </c>
      <c r="I1147">
        <v>678.1</v>
      </c>
      <c r="J1147" s="3">
        <f t="shared" ca="1" si="153"/>
        <v>-3.9279728004070212E-4</v>
      </c>
      <c r="K1147" s="3">
        <f t="shared" ca="1" si="154"/>
        <v>-0.26651944330001243</v>
      </c>
      <c r="L1147" s="6">
        <f t="shared" si="155"/>
        <v>1146</v>
      </c>
      <c r="M1147">
        <f t="shared" si="156"/>
        <v>678.19099159663858</v>
      </c>
      <c r="N1147">
        <f t="shared" si="157"/>
        <v>0.23935303825201149</v>
      </c>
      <c r="O1147">
        <f t="shared" si="158"/>
        <v>0.70610510982310826</v>
      </c>
      <c r="P1147" t="str">
        <f t="shared" si="159"/>
        <v/>
      </c>
      <c r="Q1147" t="str">
        <f t="shared" si="160"/>
        <v/>
      </c>
      <c r="R1147" t="str">
        <f t="shared" si="161"/>
        <v/>
      </c>
    </row>
    <row r="1148" spans="1:18" x14ac:dyDescent="0.25">
      <c r="A1148" s="1" t="s">
        <v>640</v>
      </c>
      <c r="B1148">
        <v>678.25</v>
      </c>
      <c r="C1148">
        <v>5.8805999999999997E-3</v>
      </c>
      <c r="D1148" t="s">
        <v>1076</v>
      </c>
      <c r="E1148" t="s">
        <v>636</v>
      </c>
      <c r="F1148">
        <v>678.40376407200006</v>
      </c>
      <c r="G1148">
        <v>9</v>
      </c>
      <c r="H1148">
        <v>678.51751914529996</v>
      </c>
      <c r="I1148">
        <v>678.1</v>
      </c>
      <c r="J1148" s="3">
        <f t="shared" ca="1" si="153"/>
        <v>-3.942700634125699E-4</v>
      </c>
      <c r="K1148" s="3">
        <f t="shared" ca="1" si="154"/>
        <v>-0.26751914529995702</v>
      </c>
      <c r="L1148" s="6">
        <f t="shared" si="155"/>
        <v>1147</v>
      </c>
      <c r="M1148">
        <f t="shared" si="156"/>
        <v>678.15299159663869</v>
      </c>
      <c r="N1148">
        <f t="shared" si="157"/>
        <v>0.22729885326450677</v>
      </c>
      <c r="O1148">
        <f t="shared" si="158"/>
        <v>0.42678791365668034</v>
      </c>
      <c r="P1148" t="str">
        <f t="shared" si="159"/>
        <v/>
      </c>
      <c r="Q1148" t="str">
        <f t="shared" si="160"/>
        <v/>
      </c>
      <c r="R1148" t="str">
        <f t="shared" si="161"/>
        <v/>
      </c>
    </row>
    <row r="1149" spans="1:18" x14ac:dyDescent="0.25">
      <c r="A1149" s="1" t="s">
        <v>640</v>
      </c>
      <c r="B1149">
        <v>678.25</v>
      </c>
      <c r="C1149">
        <v>4.4119400000000003E-2</v>
      </c>
      <c r="D1149" t="s">
        <v>1076</v>
      </c>
      <c r="E1149" t="s">
        <v>636</v>
      </c>
      <c r="F1149">
        <v>678.40376407200006</v>
      </c>
      <c r="G1149">
        <v>9</v>
      </c>
      <c r="H1149">
        <v>678.52462604280015</v>
      </c>
      <c r="I1149">
        <v>678.1</v>
      </c>
      <c r="J1149" s="3">
        <f t="shared" ca="1" si="153"/>
        <v>-4.0473997885940791E-4</v>
      </c>
      <c r="K1149" s="3">
        <f t="shared" ca="1" si="154"/>
        <v>-0.27462604280015057</v>
      </c>
      <c r="L1149" s="6">
        <f t="shared" si="155"/>
        <v>1148</v>
      </c>
      <c r="M1149">
        <f t="shared" si="156"/>
        <v>678.08717647058813</v>
      </c>
      <c r="N1149">
        <f t="shared" si="157"/>
        <v>0.18396763664706187</v>
      </c>
      <c r="O1149">
        <f t="shared" si="158"/>
        <v>0.8850661582626097</v>
      </c>
      <c r="P1149" t="str">
        <f t="shared" si="159"/>
        <v/>
      </c>
      <c r="Q1149" t="str">
        <f t="shared" si="160"/>
        <v/>
      </c>
      <c r="R1149" t="str">
        <f t="shared" si="161"/>
        <v/>
      </c>
    </row>
    <row r="1150" spans="1:18" x14ac:dyDescent="0.25">
      <c r="A1150" s="1" t="s">
        <v>641</v>
      </c>
      <c r="B1150">
        <v>678.09</v>
      </c>
      <c r="C1150">
        <v>1.4931989999999999E-2</v>
      </c>
      <c r="D1150" t="s">
        <v>1076</v>
      </c>
      <c r="E1150" t="s">
        <v>636</v>
      </c>
      <c r="F1150">
        <v>678.40376407200006</v>
      </c>
      <c r="G1150">
        <v>9</v>
      </c>
      <c r="H1150">
        <v>678.52880700000014</v>
      </c>
      <c r="I1150">
        <v>678.1</v>
      </c>
      <c r="J1150" s="3">
        <f t="shared" ca="1" si="153"/>
        <v>-4.1089928257112676E-4</v>
      </c>
      <c r="K1150" s="3">
        <f t="shared" ca="1" si="154"/>
        <v>-0.27880700000014258</v>
      </c>
      <c r="L1150" s="6">
        <f t="shared" si="155"/>
        <v>1149</v>
      </c>
      <c r="M1150">
        <f t="shared" si="156"/>
        <v>678.06806722689066</v>
      </c>
      <c r="N1150">
        <f t="shared" si="157"/>
        <v>0.18572855325109491</v>
      </c>
      <c r="O1150">
        <f t="shared" si="158"/>
        <v>0.11809047518782963</v>
      </c>
      <c r="P1150" t="str">
        <f t="shared" si="159"/>
        <v/>
      </c>
      <c r="Q1150" t="str">
        <f t="shared" si="160"/>
        <v/>
      </c>
      <c r="R1150" t="str">
        <f t="shared" si="161"/>
        <v/>
      </c>
    </row>
    <row r="1151" spans="1:18" x14ac:dyDescent="0.25">
      <c r="A1151" s="1" t="s">
        <v>641</v>
      </c>
      <c r="B1151">
        <v>678.1</v>
      </c>
      <c r="C1151">
        <v>0.1046</v>
      </c>
      <c r="D1151" t="s">
        <v>1075</v>
      </c>
      <c r="E1151" t="s">
        <v>636</v>
      </c>
      <c r="F1151">
        <v>678.40376407200006</v>
      </c>
      <c r="G1151">
        <v>9</v>
      </c>
      <c r="H1151">
        <v>678.52880700000014</v>
      </c>
      <c r="I1151">
        <v>678.1</v>
      </c>
      <c r="J1151" s="3">
        <f t="shared" ca="1" si="153"/>
        <v>-4.1089928257112676E-4</v>
      </c>
      <c r="K1151" s="3">
        <f t="shared" ca="1" si="154"/>
        <v>-0.27880700000014258</v>
      </c>
      <c r="L1151" s="6">
        <f t="shared" si="155"/>
        <v>1150</v>
      </c>
      <c r="M1151">
        <f t="shared" si="156"/>
        <v>678.03628571428578</v>
      </c>
      <c r="N1151">
        <f t="shared" si="157"/>
        <v>0.18576168226360604</v>
      </c>
      <c r="O1151">
        <f t="shared" si="158"/>
        <v>0.34298938800428541</v>
      </c>
      <c r="P1151" t="str">
        <f t="shared" si="159"/>
        <v/>
      </c>
      <c r="Q1151" t="str">
        <f t="shared" si="160"/>
        <v/>
      </c>
      <c r="R1151" t="str">
        <f t="shared" si="161"/>
        <v/>
      </c>
    </row>
    <row r="1152" spans="1:18" x14ac:dyDescent="0.25">
      <c r="A1152" s="1" t="s">
        <v>642</v>
      </c>
      <c r="B1152">
        <v>678.1</v>
      </c>
      <c r="C1152">
        <v>1.1840999999999999</v>
      </c>
      <c r="D1152" t="s">
        <v>1075</v>
      </c>
      <c r="E1152" t="s">
        <v>642</v>
      </c>
      <c r="F1152">
        <v>678.23541977910008</v>
      </c>
      <c r="G1152">
        <v>12</v>
      </c>
      <c r="H1152">
        <v>678.52880700000014</v>
      </c>
      <c r="I1152">
        <v>678.52</v>
      </c>
      <c r="J1152" s="3">
        <f t="shared" ca="1" si="153"/>
        <v>-4.1089928257112676E-4</v>
      </c>
      <c r="K1152" s="3">
        <f t="shared" ca="1" si="154"/>
        <v>-0.27880700000014258</v>
      </c>
      <c r="L1152" s="6">
        <f t="shared" si="155"/>
        <v>1151</v>
      </c>
      <c r="M1152">
        <f t="shared" si="156"/>
        <v>678.01087394957983</v>
      </c>
      <c r="N1152">
        <f t="shared" si="157"/>
        <v>0.18601326902479709</v>
      </c>
      <c r="O1152">
        <f t="shared" si="158"/>
        <v>0.4791381329270103</v>
      </c>
      <c r="P1152" t="str">
        <f t="shared" si="159"/>
        <v/>
      </c>
      <c r="Q1152" t="str">
        <f t="shared" si="160"/>
        <v/>
      </c>
      <c r="R1152" t="str">
        <f t="shared" si="161"/>
        <v/>
      </c>
    </row>
    <row r="1153" spans="1:18" x14ac:dyDescent="0.25">
      <c r="A1153" s="1" t="s">
        <v>642</v>
      </c>
      <c r="B1153">
        <v>678.52</v>
      </c>
      <c r="C1153">
        <v>0.30407416999999998</v>
      </c>
      <c r="D1153" t="s">
        <v>1075</v>
      </c>
      <c r="E1153" t="s">
        <v>642</v>
      </c>
      <c r="F1153">
        <v>678.17600307819998</v>
      </c>
      <c r="G1153">
        <v>2</v>
      </c>
      <c r="H1153">
        <v>678.52880700000014</v>
      </c>
      <c r="I1153">
        <v>678.52</v>
      </c>
      <c r="J1153" s="3">
        <f t="shared" ca="1" si="153"/>
        <v>-4.1089928257112676E-4</v>
      </c>
      <c r="K1153" s="3">
        <f t="shared" ca="1" si="154"/>
        <v>-0.27880700000014258</v>
      </c>
      <c r="L1153" s="6">
        <f t="shared" si="155"/>
        <v>1152</v>
      </c>
      <c r="M1153">
        <f t="shared" si="156"/>
        <v>677.99121008403358</v>
      </c>
      <c r="N1153">
        <f t="shared" si="157"/>
        <v>0.18623392626136798</v>
      </c>
      <c r="O1153">
        <f t="shared" si="158"/>
        <v>2.839385532925268</v>
      </c>
      <c r="P1153">
        <f t="shared" si="159"/>
        <v>1</v>
      </c>
      <c r="Q1153">
        <f t="shared" ca="1" si="160"/>
        <v>-0.27880700000014258</v>
      </c>
      <c r="R1153">
        <f t="shared" ca="1" si="161"/>
        <v>-0.27880700000014258</v>
      </c>
    </row>
    <row r="1154" spans="1:18" x14ac:dyDescent="0.25">
      <c r="A1154" s="1" t="s">
        <v>643</v>
      </c>
      <c r="B1154">
        <v>678.52</v>
      </c>
      <c r="C1154">
        <v>0.73419999999999996</v>
      </c>
      <c r="D1154" t="s">
        <v>1075</v>
      </c>
      <c r="E1154" t="s">
        <v>642</v>
      </c>
      <c r="F1154">
        <v>678.17600307819998</v>
      </c>
      <c r="G1154">
        <v>2</v>
      </c>
      <c r="H1154">
        <v>678.52880700000014</v>
      </c>
      <c r="I1154">
        <v>678.52770956759991</v>
      </c>
      <c r="J1154" s="3">
        <f t="shared" ca="1" si="153"/>
        <v>-4.1089928257112676E-4</v>
      </c>
      <c r="K1154" s="3">
        <f t="shared" ca="1" si="154"/>
        <v>-0.27880700000014258</v>
      </c>
      <c r="L1154" s="6">
        <f t="shared" si="155"/>
        <v>1153</v>
      </c>
      <c r="M1154">
        <f t="shared" si="156"/>
        <v>678.02529411764715</v>
      </c>
      <c r="N1154">
        <f t="shared" si="157"/>
        <v>0.20416060051376328</v>
      </c>
      <c r="O1154">
        <f t="shared" si="158"/>
        <v>2.4231212149059203</v>
      </c>
      <c r="P1154">
        <f t="shared" si="159"/>
        <v>1</v>
      </c>
      <c r="Q1154">
        <f t="shared" ca="1" si="160"/>
        <v>-0.27880700000014258</v>
      </c>
      <c r="R1154" t="str">
        <f t="shared" si="161"/>
        <v/>
      </c>
    </row>
    <row r="1155" spans="1:18" x14ac:dyDescent="0.25">
      <c r="A1155" s="1" t="s">
        <v>644</v>
      </c>
      <c r="B1155">
        <v>678.52</v>
      </c>
      <c r="C1155">
        <v>0.96172583</v>
      </c>
      <c r="D1155" t="s">
        <v>1075</v>
      </c>
      <c r="E1155" t="s">
        <v>644</v>
      </c>
      <c r="F1155">
        <v>678.52</v>
      </c>
      <c r="G1155">
        <v>3</v>
      </c>
      <c r="H1155">
        <v>678.52880700000014</v>
      </c>
      <c r="I1155">
        <v>678.77542141399999</v>
      </c>
      <c r="J1155" s="3">
        <f t="shared" ref="J1155:J1218" ca="1" si="162">(OFFSET(I1155,$W$2,0)-H1155)/H1155</f>
        <v>-3.1943787465462566E-3</v>
      </c>
      <c r="K1155" s="3">
        <f t="shared" ref="K1155:K1218" ca="1" si="163">IF(ISNUMBER(J1155),H1155*J1155,"")</f>
        <v>-2.1674780000001874</v>
      </c>
      <c r="L1155" s="6">
        <f t="shared" si="155"/>
        <v>1154</v>
      </c>
      <c r="M1155">
        <f t="shared" si="156"/>
        <v>678.06363025210089</v>
      </c>
      <c r="N1155">
        <f t="shared" si="157"/>
        <v>0.21635075400024129</v>
      </c>
      <c r="O1155">
        <f t="shared" si="158"/>
        <v>2.109397538307539</v>
      </c>
      <c r="P1155">
        <f t="shared" si="159"/>
        <v>1</v>
      </c>
      <c r="Q1155">
        <f t="shared" ca="1" si="160"/>
        <v>-2.1674780000001874</v>
      </c>
      <c r="R1155" t="str">
        <f t="shared" si="161"/>
        <v/>
      </c>
    </row>
    <row r="1156" spans="1:18" x14ac:dyDescent="0.25">
      <c r="A1156" s="1" t="s">
        <v>644</v>
      </c>
      <c r="B1156">
        <v>678.52</v>
      </c>
      <c r="C1156">
        <v>1.074E-2</v>
      </c>
      <c r="D1156" t="s">
        <v>1075</v>
      </c>
      <c r="E1156" t="s">
        <v>644</v>
      </c>
      <c r="F1156">
        <v>678.52</v>
      </c>
      <c r="G1156">
        <v>3</v>
      </c>
      <c r="H1156">
        <v>678.52880700000014</v>
      </c>
      <c r="I1156">
        <v>678.78057661399998</v>
      </c>
      <c r="J1156" s="3">
        <f t="shared" ca="1" si="162"/>
        <v>-3.550043822973976E-3</v>
      </c>
      <c r="K1156" s="3">
        <f t="shared" ca="1" si="163"/>
        <v>-2.4088070000002517</v>
      </c>
      <c r="L1156" s="6">
        <f t="shared" ref="L1156:L1219" si="164">L1155+1</f>
        <v>1155</v>
      </c>
      <c r="M1156">
        <f t="shared" si="156"/>
        <v>678.10502521008414</v>
      </c>
      <c r="N1156">
        <f t="shared" si="157"/>
        <v>0.22333805756113745</v>
      </c>
      <c r="O1156">
        <f t="shared" si="158"/>
        <v>1.8580567702942823</v>
      </c>
      <c r="P1156">
        <f t="shared" si="159"/>
        <v>1</v>
      </c>
      <c r="Q1156">
        <f t="shared" ca="1" si="160"/>
        <v>-2.4088070000002517</v>
      </c>
      <c r="R1156" t="str">
        <f t="shared" si="161"/>
        <v/>
      </c>
    </row>
    <row r="1157" spans="1:18" x14ac:dyDescent="0.25">
      <c r="A1157" s="1" t="s">
        <v>644</v>
      </c>
      <c r="B1157">
        <v>678.8</v>
      </c>
      <c r="C1157">
        <v>0.49671693</v>
      </c>
      <c r="D1157" t="s">
        <v>1075</v>
      </c>
      <c r="E1157" t="s">
        <v>644</v>
      </c>
      <c r="F1157">
        <v>678.56766151879992</v>
      </c>
      <c r="G1157">
        <v>3</v>
      </c>
      <c r="H1157">
        <v>678.52880700000014</v>
      </c>
      <c r="I1157">
        <v>678.87992000000008</v>
      </c>
      <c r="J1157" s="3">
        <f t="shared" ca="1" si="162"/>
        <v>-3.550043822973976E-3</v>
      </c>
      <c r="K1157" s="3">
        <f t="shared" ca="1" si="163"/>
        <v>-2.4088070000002517</v>
      </c>
      <c r="L1157" s="6">
        <f t="shared" si="164"/>
        <v>1156</v>
      </c>
      <c r="M1157">
        <f t="shared" si="156"/>
        <v>678.15005042016821</v>
      </c>
      <c r="N1157">
        <f t="shared" si="157"/>
        <v>0.22436171903726487</v>
      </c>
      <c r="O1157">
        <f t="shared" si="158"/>
        <v>2.8968826884580485</v>
      </c>
      <c r="P1157">
        <f t="shared" si="159"/>
        <v>1</v>
      </c>
      <c r="Q1157">
        <f t="shared" ca="1" si="160"/>
        <v>-2.4088070000002517</v>
      </c>
      <c r="R1157" t="str">
        <f t="shared" si="161"/>
        <v/>
      </c>
    </row>
    <row r="1158" spans="1:18" x14ac:dyDescent="0.25">
      <c r="A1158" s="1" t="s">
        <v>645</v>
      </c>
      <c r="B1158">
        <v>678.6</v>
      </c>
      <c r="C1158">
        <v>0.30020000000000002</v>
      </c>
      <c r="D1158" t="s">
        <v>1075</v>
      </c>
      <c r="E1158" t="s">
        <v>644</v>
      </c>
      <c r="F1158">
        <v>678.56766151879992</v>
      </c>
      <c r="G1158">
        <v>3</v>
      </c>
      <c r="H1158">
        <v>678.52880700000014</v>
      </c>
      <c r="I1158">
        <v>679</v>
      </c>
      <c r="J1158" s="3">
        <f t="shared" ca="1" si="162"/>
        <v>-3.550043822973976E-3</v>
      </c>
      <c r="K1158" s="3">
        <f t="shared" ca="1" si="163"/>
        <v>-2.4088070000002517</v>
      </c>
      <c r="L1158" s="6">
        <f t="shared" si="164"/>
        <v>1157</v>
      </c>
      <c r="M1158">
        <f t="shared" si="156"/>
        <v>678.23070588235305</v>
      </c>
      <c r="N1158">
        <f t="shared" si="157"/>
        <v>0.23454319824095829</v>
      </c>
      <c r="O1158">
        <f t="shared" si="158"/>
        <v>1.5745249506983281</v>
      </c>
      <c r="P1158">
        <f t="shared" si="159"/>
        <v>1</v>
      </c>
      <c r="Q1158">
        <f t="shared" ca="1" si="160"/>
        <v>-2.4088070000002517</v>
      </c>
      <c r="R1158" t="str">
        <f t="shared" si="161"/>
        <v/>
      </c>
    </row>
    <row r="1159" spans="1:18" x14ac:dyDescent="0.25">
      <c r="A1159" s="1" t="s">
        <v>645</v>
      </c>
      <c r="B1159">
        <v>679</v>
      </c>
      <c r="C1159">
        <v>3.4079869299999999</v>
      </c>
      <c r="D1159" t="s">
        <v>1075</v>
      </c>
      <c r="E1159" t="s">
        <v>645</v>
      </c>
      <c r="F1159">
        <v>679</v>
      </c>
      <c r="G1159">
        <v>1</v>
      </c>
      <c r="H1159">
        <v>678.52880700000014</v>
      </c>
      <c r="I1159">
        <v>678.9942274</v>
      </c>
      <c r="J1159" s="3">
        <f t="shared" ca="1" si="162"/>
        <v>-3.550043822973976E-3</v>
      </c>
      <c r="K1159" s="3">
        <f t="shared" ca="1" si="163"/>
        <v>-2.4088070000002517</v>
      </c>
      <c r="L1159" s="6">
        <f t="shared" si="164"/>
        <v>1158</v>
      </c>
      <c r="M1159">
        <f t="shared" si="156"/>
        <v>678.29072268907566</v>
      </c>
      <c r="N1159">
        <f t="shared" si="157"/>
        <v>0.22152180829998983</v>
      </c>
      <c r="O1159">
        <f t="shared" si="158"/>
        <v>3.2018396579889599</v>
      </c>
      <c r="P1159">
        <f t="shared" si="159"/>
        <v>1</v>
      </c>
      <c r="Q1159">
        <f t="shared" ca="1" si="160"/>
        <v>-2.4088070000002517</v>
      </c>
      <c r="R1159" t="str">
        <f t="shared" si="161"/>
        <v/>
      </c>
    </row>
    <row r="1160" spans="1:18" x14ac:dyDescent="0.25">
      <c r="A1160" s="1" t="s">
        <v>645</v>
      </c>
      <c r="B1160">
        <v>678.6</v>
      </c>
      <c r="C1160">
        <v>0.57999999999999996</v>
      </c>
      <c r="D1160" t="s">
        <v>1076</v>
      </c>
      <c r="E1160" t="s">
        <v>645</v>
      </c>
      <c r="F1160">
        <v>679</v>
      </c>
      <c r="G1160">
        <v>1</v>
      </c>
      <c r="H1160">
        <v>679.38201150320003</v>
      </c>
      <c r="I1160">
        <v>678.9942274</v>
      </c>
      <c r="J1160" s="3">
        <f t="shared" ca="1" si="162"/>
        <v>-4.8014393198056839E-3</v>
      </c>
      <c r="K1160" s="3">
        <f t="shared" ca="1" si="163"/>
        <v>-3.2620115032001422</v>
      </c>
      <c r="L1160" s="6">
        <f t="shared" si="164"/>
        <v>1159</v>
      </c>
      <c r="M1160">
        <f t="shared" si="156"/>
        <v>678.39968067226903</v>
      </c>
      <c r="N1160">
        <f t="shared" si="157"/>
        <v>0.22066198218342775</v>
      </c>
      <c r="O1160">
        <f t="shared" si="158"/>
        <v>0.90781078710911334</v>
      </c>
      <c r="P1160" t="str">
        <f t="shared" si="159"/>
        <v/>
      </c>
      <c r="Q1160" t="str">
        <f t="shared" si="160"/>
        <v/>
      </c>
      <c r="R1160" t="str">
        <f t="shared" si="161"/>
        <v/>
      </c>
    </row>
    <row r="1161" spans="1:18" x14ac:dyDescent="0.25">
      <c r="A1161" s="1" t="s">
        <v>646</v>
      </c>
      <c r="B1161">
        <v>678.45</v>
      </c>
      <c r="C1161">
        <v>0.18490000000000001</v>
      </c>
      <c r="D1161" t="s">
        <v>1076</v>
      </c>
      <c r="E1161" t="s">
        <v>645</v>
      </c>
      <c r="F1161">
        <v>679</v>
      </c>
      <c r="G1161">
        <v>1</v>
      </c>
      <c r="H1161">
        <v>679.79618750319992</v>
      </c>
      <c r="I1161">
        <v>678.9942274</v>
      </c>
      <c r="J1161" s="3">
        <f t="shared" ca="1" si="162"/>
        <v>-5.4077789354808961E-3</v>
      </c>
      <c r="K1161" s="3">
        <f t="shared" ca="1" si="163"/>
        <v>-3.6761875032000262</v>
      </c>
      <c r="L1161" s="6">
        <f t="shared" si="164"/>
        <v>1160</v>
      </c>
      <c r="M1161">
        <f t="shared" si="156"/>
        <v>678.46413445378153</v>
      </c>
      <c r="N1161">
        <f t="shared" si="157"/>
        <v>0.17767536387783225</v>
      </c>
      <c r="O1161">
        <f t="shared" si="158"/>
        <v>-7.9552130768106744E-2</v>
      </c>
      <c r="P1161" t="str">
        <f t="shared" si="159"/>
        <v/>
      </c>
      <c r="Q1161" t="str">
        <f t="shared" si="160"/>
        <v/>
      </c>
      <c r="R1161" t="str">
        <f t="shared" si="161"/>
        <v/>
      </c>
    </row>
    <row r="1162" spans="1:18" x14ac:dyDescent="0.25">
      <c r="A1162" s="1" t="s">
        <v>646</v>
      </c>
      <c r="B1162">
        <v>678.46</v>
      </c>
      <c r="C1162">
        <v>1.069E-2</v>
      </c>
      <c r="D1162" t="s">
        <v>1075</v>
      </c>
      <c r="E1162" t="s">
        <v>645</v>
      </c>
      <c r="F1162">
        <v>679</v>
      </c>
      <c r="G1162">
        <v>1</v>
      </c>
      <c r="H1162">
        <v>679.79618750319992</v>
      </c>
      <c r="I1162">
        <v>679</v>
      </c>
      <c r="J1162" s="3">
        <f t="shared" ca="1" si="162"/>
        <v>-5.4077789354808961E-3</v>
      </c>
      <c r="K1162" s="3">
        <f t="shared" ca="1" si="163"/>
        <v>-3.6761875032000262</v>
      </c>
      <c r="L1162" s="6">
        <f t="shared" si="164"/>
        <v>1161</v>
      </c>
      <c r="M1162">
        <f t="shared" si="156"/>
        <v>678.4698991596639</v>
      </c>
      <c r="N1162">
        <f t="shared" si="157"/>
        <v>0.17676811449373214</v>
      </c>
      <c r="O1162">
        <f t="shared" si="158"/>
        <v>-5.6000821710471979E-2</v>
      </c>
      <c r="P1162" t="str">
        <f t="shared" si="159"/>
        <v/>
      </c>
      <c r="Q1162" t="str">
        <f t="shared" si="160"/>
        <v/>
      </c>
      <c r="R1162" t="str">
        <f t="shared" si="161"/>
        <v/>
      </c>
    </row>
    <row r="1163" spans="1:18" x14ac:dyDescent="0.25">
      <c r="A1163" s="1" t="s">
        <v>646</v>
      </c>
      <c r="B1163">
        <v>679</v>
      </c>
      <c r="C1163">
        <v>8.0963100000000008</v>
      </c>
      <c r="D1163" t="s">
        <v>1075</v>
      </c>
      <c r="E1163" t="s">
        <v>646</v>
      </c>
      <c r="F1163">
        <v>679</v>
      </c>
      <c r="G1163">
        <v>1</v>
      </c>
      <c r="H1163">
        <v>679.79618750319992</v>
      </c>
      <c r="I1163">
        <v>679</v>
      </c>
      <c r="J1163" s="3">
        <f t="shared" ca="1" si="162"/>
        <v>-5.4077789354808961E-3</v>
      </c>
      <c r="K1163" s="3">
        <f t="shared" ca="1" si="163"/>
        <v>-3.6761875032000262</v>
      </c>
      <c r="L1163" s="6">
        <f t="shared" si="164"/>
        <v>1162</v>
      </c>
      <c r="M1163">
        <f t="shared" si="156"/>
        <v>678.47653781512599</v>
      </c>
      <c r="N1163">
        <f t="shared" si="157"/>
        <v>0.17585686038663415</v>
      </c>
      <c r="O1163">
        <f t="shared" si="158"/>
        <v>2.9766378389966497</v>
      </c>
      <c r="P1163">
        <f t="shared" si="159"/>
        <v>1</v>
      </c>
      <c r="Q1163">
        <f t="shared" ca="1" si="160"/>
        <v>-3.6761875032000262</v>
      </c>
      <c r="R1163">
        <f t="shared" ca="1" si="161"/>
        <v>-3.6761875032000262</v>
      </c>
    </row>
    <row r="1164" spans="1:18" x14ac:dyDescent="0.25">
      <c r="A1164" s="1" t="s">
        <v>647</v>
      </c>
      <c r="B1164">
        <v>679</v>
      </c>
      <c r="C1164">
        <v>2.387</v>
      </c>
      <c r="D1164" t="s">
        <v>1075</v>
      </c>
      <c r="E1164" t="s">
        <v>647</v>
      </c>
      <c r="F1164">
        <v>679</v>
      </c>
      <c r="G1164">
        <v>1</v>
      </c>
      <c r="H1164">
        <v>679.79618750319992</v>
      </c>
      <c r="I1164">
        <v>678.94950500000004</v>
      </c>
      <c r="J1164" s="3">
        <f t="shared" ca="1" si="162"/>
        <v>-5.4077789354808961E-3</v>
      </c>
      <c r="K1164" s="3">
        <f t="shared" ca="1" si="163"/>
        <v>-3.6761875032000262</v>
      </c>
      <c r="L1164" s="6">
        <f t="shared" si="164"/>
        <v>1163</v>
      </c>
      <c r="M1164">
        <f t="shared" si="156"/>
        <v>678.54514285714288</v>
      </c>
      <c r="N1164">
        <f t="shared" si="157"/>
        <v>0.19425426279676691</v>
      </c>
      <c r="O1164">
        <f t="shared" si="158"/>
        <v>2.3415555278341755</v>
      </c>
      <c r="P1164">
        <f t="shared" si="159"/>
        <v>1</v>
      </c>
      <c r="Q1164">
        <f t="shared" ca="1" si="160"/>
        <v>-3.6761875032000262</v>
      </c>
      <c r="R1164" t="str">
        <f t="shared" si="161"/>
        <v/>
      </c>
    </row>
    <row r="1165" spans="1:18" x14ac:dyDescent="0.25">
      <c r="A1165" s="1" t="s">
        <v>648</v>
      </c>
      <c r="B1165">
        <v>678.98</v>
      </c>
      <c r="C1165">
        <v>0.38019999999999998</v>
      </c>
      <c r="D1165" t="s">
        <v>1075</v>
      </c>
      <c r="E1165" t="s">
        <v>647</v>
      </c>
      <c r="F1165">
        <v>679</v>
      </c>
      <c r="G1165">
        <v>1</v>
      </c>
      <c r="H1165">
        <v>679.79618750319992</v>
      </c>
      <c r="I1165">
        <v>678.95710899999995</v>
      </c>
      <c r="J1165" s="3">
        <f t="shared" ca="1" si="162"/>
        <v>-5.4077789354808961E-3</v>
      </c>
      <c r="K1165" s="3">
        <f t="shared" ca="1" si="163"/>
        <v>-3.6761875032000262</v>
      </c>
      <c r="L1165" s="6">
        <f t="shared" si="164"/>
        <v>1164</v>
      </c>
      <c r="M1165">
        <f t="shared" si="156"/>
        <v>678.61065546218492</v>
      </c>
      <c r="N1165">
        <f t="shared" si="157"/>
        <v>0.20612689806795753</v>
      </c>
      <c r="O1165">
        <f t="shared" si="158"/>
        <v>1.7918308637882236</v>
      </c>
      <c r="P1165">
        <f t="shared" si="159"/>
        <v>1</v>
      </c>
      <c r="Q1165">
        <f t="shared" ca="1" si="160"/>
        <v>-3.6761875032000262</v>
      </c>
      <c r="R1165" t="str">
        <f t="shared" si="161"/>
        <v/>
      </c>
    </row>
    <row r="1166" spans="1:18" x14ac:dyDescent="0.25">
      <c r="A1166" s="1" t="s">
        <v>649</v>
      </c>
      <c r="B1166">
        <v>678.42</v>
      </c>
      <c r="C1166">
        <v>0.21229999999999999</v>
      </c>
      <c r="D1166" t="s">
        <v>1076</v>
      </c>
      <c r="E1166" t="s">
        <v>647</v>
      </c>
      <c r="F1166">
        <v>679</v>
      </c>
      <c r="G1166">
        <v>1</v>
      </c>
      <c r="H1166">
        <v>680.27810850320009</v>
      </c>
      <c r="I1166">
        <v>678.95710899999995</v>
      </c>
      <c r="J1166" s="3">
        <f t="shared" ca="1" si="162"/>
        <v>-6.1123655916977618E-3</v>
      </c>
      <c r="K1166" s="3">
        <f t="shared" ca="1" si="163"/>
        <v>-4.1581085032001965</v>
      </c>
      <c r="L1166" s="6">
        <f t="shared" si="164"/>
        <v>1165</v>
      </c>
      <c r="M1166">
        <f t="shared" si="156"/>
        <v>678.67136134453779</v>
      </c>
      <c r="N1166">
        <f t="shared" si="157"/>
        <v>0.21209673109849447</v>
      </c>
      <c r="O1166">
        <f t="shared" si="158"/>
        <v>-1.1851259717015559</v>
      </c>
      <c r="P1166" t="str">
        <f t="shared" si="159"/>
        <v/>
      </c>
      <c r="Q1166" t="str">
        <f t="shared" si="160"/>
        <v/>
      </c>
      <c r="R1166" t="str">
        <f t="shared" si="161"/>
        <v/>
      </c>
    </row>
    <row r="1167" spans="1:18" x14ac:dyDescent="0.25">
      <c r="A1167" s="1" t="s">
        <v>649</v>
      </c>
      <c r="B1167">
        <v>678.37</v>
      </c>
      <c r="C1167">
        <v>0.14906199000000001</v>
      </c>
      <c r="D1167" t="s">
        <v>1076</v>
      </c>
      <c r="E1167" t="s">
        <v>649</v>
      </c>
      <c r="F1167">
        <v>678.79749501449999</v>
      </c>
      <c r="G1167">
        <v>4</v>
      </c>
      <c r="H1167">
        <v>680.62393232000011</v>
      </c>
      <c r="I1167">
        <v>678.95710899999995</v>
      </c>
      <c r="J1167" s="3">
        <f t="shared" ca="1" si="162"/>
        <v>-6.6173581417390739E-3</v>
      </c>
      <c r="K1167" s="3">
        <f t="shared" ca="1" si="163"/>
        <v>-4.5039323200002173</v>
      </c>
      <c r="L1167" s="6">
        <f t="shared" si="164"/>
        <v>1166</v>
      </c>
      <c r="M1167">
        <f t="shared" si="156"/>
        <v>678.66626890756288</v>
      </c>
      <c r="N1167">
        <f t="shared" si="157"/>
        <v>0.21303055767745854</v>
      </c>
      <c r="O1167">
        <f t="shared" si="158"/>
        <v>-1.3907343190240595</v>
      </c>
      <c r="P1167" t="str">
        <f t="shared" si="159"/>
        <v/>
      </c>
      <c r="Q1167" t="str">
        <f t="shared" si="160"/>
        <v/>
      </c>
      <c r="R1167" t="str">
        <f t="shared" si="161"/>
        <v/>
      </c>
    </row>
    <row r="1168" spans="1:18" x14ac:dyDescent="0.25">
      <c r="A1168" s="1" t="s">
        <v>650</v>
      </c>
      <c r="B1168">
        <v>678.71</v>
      </c>
      <c r="C1168">
        <v>0.1479</v>
      </c>
      <c r="D1168" t="s">
        <v>1075</v>
      </c>
      <c r="E1168" t="s">
        <v>649</v>
      </c>
      <c r="F1168">
        <v>678.79749501449999</v>
      </c>
      <c r="G1168">
        <v>4</v>
      </c>
      <c r="H1168">
        <v>680.62393232000011</v>
      </c>
      <c r="I1168">
        <v>679</v>
      </c>
      <c r="J1168" s="3">
        <f t="shared" ca="1" si="162"/>
        <v>-6.6173581417390739E-3</v>
      </c>
      <c r="K1168" s="3">
        <f t="shared" ca="1" si="163"/>
        <v>-4.5039323200002173</v>
      </c>
      <c r="L1168" s="6">
        <f t="shared" si="164"/>
        <v>1167</v>
      </c>
      <c r="M1168">
        <f t="shared" si="156"/>
        <v>678.65529411764703</v>
      </c>
      <c r="N1168">
        <f t="shared" si="157"/>
        <v>0.21587355574960512</v>
      </c>
      <c r="O1168">
        <f t="shared" si="158"/>
        <v>0.2534163212489966</v>
      </c>
      <c r="P1168" t="str">
        <f t="shared" si="159"/>
        <v/>
      </c>
      <c r="Q1168" t="str">
        <f t="shared" si="160"/>
        <v/>
      </c>
      <c r="R1168" t="str">
        <f t="shared" si="161"/>
        <v/>
      </c>
    </row>
    <row r="1169" spans="1:18" x14ac:dyDescent="0.25">
      <c r="A1169" s="1" t="s">
        <v>650</v>
      </c>
      <c r="B1169">
        <v>679</v>
      </c>
      <c r="C1169">
        <v>1.2645</v>
      </c>
      <c r="D1169" t="s">
        <v>1075</v>
      </c>
      <c r="E1169" t="s">
        <v>650</v>
      </c>
      <c r="F1169">
        <v>678.93496693179998</v>
      </c>
      <c r="G1169">
        <v>3</v>
      </c>
      <c r="H1169">
        <v>680.62393232000011</v>
      </c>
      <c r="I1169">
        <v>679.309514519</v>
      </c>
      <c r="J1169" s="3">
        <f t="shared" ca="1" si="162"/>
        <v>-6.6173581417390739E-3</v>
      </c>
      <c r="K1169" s="3">
        <f t="shared" ca="1" si="163"/>
        <v>-4.5039323200002173</v>
      </c>
      <c r="L1169" s="6">
        <f t="shared" si="164"/>
        <v>1168</v>
      </c>
      <c r="M1169">
        <f t="shared" si="156"/>
        <v>678.68383193277293</v>
      </c>
      <c r="N1169">
        <f t="shared" si="157"/>
        <v>0.21291541977571229</v>
      </c>
      <c r="O1169">
        <f t="shared" si="158"/>
        <v>1.4849467810275225</v>
      </c>
      <c r="P1169">
        <f t="shared" si="159"/>
        <v>1</v>
      </c>
      <c r="Q1169">
        <f t="shared" ca="1" si="160"/>
        <v>-4.5039323200002173</v>
      </c>
      <c r="R1169">
        <f t="shared" ca="1" si="161"/>
        <v>-4.5039323200002173</v>
      </c>
    </row>
    <row r="1170" spans="1:18" x14ac:dyDescent="0.25">
      <c r="A1170" s="1" t="s">
        <v>651</v>
      </c>
      <c r="B1170">
        <v>679</v>
      </c>
      <c r="C1170">
        <v>1.0145899999999999E-2</v>
      </c>
      <c r="D1170" t="s">
        <v>1075</v>
      </c>
      <c r="E1170" t="s">
        <v>650</v>
      </c>
      <c r="F1170">
        <v>678.93496693179998</v>
      </c>
      <c r="G1170">
        <v>3</v>
      </c>
      <c r="H1170">
        <v>680.62393232000011</v>
      </c>
      <c r="I1170">
        <v>679.312862666</v>
      </c>
      <c r="J1170" s="3">
        <f t="shared" ca="1" si="162"/>
        <v>-6.6173581417390739E-3</v>
      </c>
      <c r="K1170" s="3">
        <f t="shared" ca="1" si="163"/>
        <v>-4.5039323200002173</v>
      </c>
      <c r="L1170" s="6">
        <f t="shared" si="164"/>
        <v>1169</v>
      </c>
      <c r="M1170">
        <f t="shared" si="156"/>
        <v>678.74445378151233</v>
      </c>
      <c r="N1170">
        <f t="shared" si="157"/>
        <v>0.21511513194057663</v>
      </c>
      <c r="O1170">
        <f t="shared" si="158"/>
        <v>1.1879509181076953</v>
      </c>
      <c r="P1170">
        <f t="shared" si="159"/>
        <v>1</v>
      </c>
      <c r="Q1170">
        <f t="shared" ca="1" si="160"/>
        <v>-4.5039323200002173</v>
      </c>
      <c r="R1170" t="str">
        <f t="shared" si="161"/>
        <v/>
      </c>
    </row>
    <row r="1171" spans="1:18" x14ac:dyDescent="0.25">
      <c r="A1171" s="1" t="s">
        <v>651</v>
      </c>
      <c r="B1171">
        <v>679.07</v>
      </c>
      <c r="C1171">
        <v>3.38959E-2</v>
      </c>
      <c r="D1171" t="s">
        <v>1075</v>
      </c>
      <c r="E1171" t="s">
        <v>650</v>
      </c>
      <c r="F1171">
        <v>678.93496693179998</v>
      </c>
      <c r="G1171">
        <v>3</v>
      </c>
      <c r="H1171">
        <v>680.62393232000011</v>
      </c>
      <c r="I1171">
        <v>679.32167559999994</v>
      </c>
      <c r="J1171" s="3">
        <f t="shared" ca="1" si="162"/>
        <v>-6.6173581417390739E-3</v>
      </c>
      <c r="K1171" s="3">
        <f t="shared" ca="1" si="163"/>
        <v>-4.5039323200002173</v>
      </c>
      <c r="L1171" s="6">
        <f t="shared" si="164"/>
        <v>1170</v>
      </c>
      <c r="M1171">
        <f t="shared" si="156"/>
        <v>678.80255462184869</v>
      </c>
      <c r="N1171">
        <f t="shared" si="157"/>
        <v>0.21411669224586014</v>
      </c>
      <c r="O1171">
        <f t="shared" si="158"/>
        <v>1.2490636547115619</v>
      </c>
      <c r="P1171">
        <f t="shared" si="159"/>
        <v>1</v>
      </c>
      <c r="Q1171">
        <f t="shared" ca="1" si="160"/>
        <v>-4.5039323200002173</v>
      </c>
      <c r="R1171" t="str">
        <f t="shared" si="161"/>
        <v/>
      </c>
    </row>
    <row r="1172" spans="1:18" x14ac:dyDescent="0.25">
      <c r="A1172" s="1" t="s">
        <v>651</v>
      </c>
      <c r="B1172">
        <v>679.26</v>
      </c>
      <c r="C1172">
        <v>0.11892</v>
      </c>
      <c r="D1172" t="s">
        <v>1075</v>
      </c>
      <c r="E1172" t="s">
        <v>650</v>
      </c>
      <c r="F1172">
        <v>678.93496693179998</v>
      </c>
      <c r="G1172">
        <v>3</v>
      </c>
      <c r="H1172">
        <v>680.62393232000011</v>
      </c>
      <c r="I1172">
        <v>679.33</v>
      </c>
      <c r="J1172" s="3">
        <f t="shared" ca="1" si="162"/>
        <v>-6.6173581417389073E-3</v>
      </c>
      <c r="K1172" s="3">
        <f t="shared" ca="1" si="163"/>
        <v>-4.5039323200001036</v>
      </c>
      <c r="L1172" s="6">
        <f t="shared" si="164"/>
        <v>1171</v>
      </c>
      <c r="M1172">
        <f t="shared" si="156"/>
        <v>678.86551260504189</v>
      </c>
      <c r="N1172">
        <f t="shared" si="157"/>
        <v>0.21276663295371689</v>
      </c>
      <c r="O1172">
        <f t="shared" si="158"/>
        <v>1.8540848698015442</v>
      </c>
      <c r="P1172">
        <f t="shared" si="159"/>
        <v>1</v>
      </c>
      <c r="Q1172">
        <f t="shared" ca="1" si="160"/>
        <v>-4.5039323200001036</v>
      </c>
      <c r="R1172" t="str">
        <f t="shared" si="161"/>
        <v/>
      </c>
    </row>
    <row r="1173" spans="1:18" x14ac:dyDescent="0.25">
      <c r="A1173" s="1" t="s">
        <v>652</v>
      </c>
      <c r="B1173">
        <v>679.33</v>
      </c>
      <c r="C1173">
        <v>14.999919999999999</v>
      </c>
      <c r="D1173" t="s">
        <v>1075</v>
      </c>
      <c r="E1173" t="s">
        <v>652</v>
      </c>
      <c r="F1173">
        <v>679.33</v>
      </c>
      <c r="G1173">
        <v>1</v>
      </c>
      <c r="H1173">
        <v>680.62393232000011</v>
      </c>
      <c r="I1173">
        <v>679.98017960000004</v>
      </c>
      <c r="J1173" s="3">
        <f t="shared" ca="1" si="162"/>
        <v>-6.6173581417389073E-3</v>
      </c>
      <c r="K1173" s="3">
        <f t="shared" ca="1" si="163"/>
        <v>-4.5039323200001036</v>
      </c>
      <c r="L1173" s="6">
        <f t="shared" si="164"/>
        <v>1172</v>
      </c>
      <c r="M1173">
        <f t="shared" si="156"/>
        <v>678.94104201680659</v>
      </c>
      <c r="N1173">
        <f t="shared" si="157"/>
        <v>0.21919094855713284</v>
      </c>
      <c r="O1173">
        <f t="shared" si="158"/>
        <v>1.7745166292396723</v>
      </c>
      <c r="P1173">
        <f t="shared" si="159"/>
        <v>1</v>
      </c>
      <c r="Q1173">
        <f t="shared" ca="1" si="160"/>
        <v>-4.5039323200001036</v>
      </c>
      <c r="R1173" t="str">
        <f t="shared" si="161"/>
        <v/>
      </c>
    </row>
    <row r="1174" spans="1:18" x14ac:dyDescent="0.25">
      <c r="A1174" s="1" t="s">
        <v>652</v>
      </c>
      <c r="B1174">
        <v>679.26</v>
      </c>
      <c r="C1174">
        <v>0.01</v>
      </c>
      <c r="D1174" t="s">
        <v>1075</v>
      </c>
      <c r="E1174" t="s">
        <v>652</v>
      </c>
      <c r="F1174">
        <v>679.33</v>
      </c>
      <c r="G1174">
        <v>1</v>
      </c>
      <c r="H1174">
        <v>680.62393232000011</v>
      </c>
      <c r="I1174">
        <v>679.9875796</v>
      </c>
      <c r="J1174" s="3">
        <f t="shared" ca="1" si="162"/>
        <v>-6.6173581417387399E-3</v>
      </c>
      <c r="K1174" s="3">
        <f t="shared" ca="1" si="163"/>
        <v>-4.5039323199999899</v>
      </c>
      <c r="L1174" s="6">
        <f t="shared" si="164"/>
        <v>1173</v>
      </c>
      <c r="M1174">
        <f t="shared" si="156"/>
        <v>679.01894117647055</v>
      </c>
      <c r="N1174">
        <f t="shared" si="157"/>
        <v>0.22508712627122071</v>
      </c>
      <c r="O1174">
        <f t="shared" si="158"/>
        <v>1.0709578442925993</v>
      </c>
      <c r="P1174">
        <f t="shared" si="159"/>
        <v>1</v>
      </c>
      <c r="Q1174">
        <f t="shared" ca="1" si="160"/>
        <v>-4.5039323199999899</v>
      </c>
      <c r="R1174" t="str">
        <f t="shared" si="161"/>
        <v/>
      </c>
    </row>
    <row r="1175" spans="1:18" x14ac:dyDescent="0.25">
      <c r="A1175" s="1" t="s">
        <v>652</v>
      </c>
      <c r="B1175">
        <v>679.26</v>
      </c>
      <c r="C1175">
        <v>5.5000000000000003E-4</v>
      </c>
      <c r="D1175" t="s">
        <v>1075</v>
      </c>
      <c r="E1175" t="s">
        <v>652</v>
      </c>
      <c r="F1175">
        <v>679.33</v>
      </c>
      <c r="G1175">
        <v>1</v>
      </c>
      <c r="H1175">
        <v>680.62393232000011</v>
      </c>
      <c r="I1175">
        <v>679.9879866</v>
      </c>
      <c r="J1175" s="3">
        <f t="shared" ca="1" si="162"/>
        <v>-6.6173581417390739E-3</v>
      </c>
      <c r="K1175" s="3">
        <f t="shared" ca="1" si="163"/>
        <v>-4.5039323200002173</v>
      </c>
      <c r="L1175" s="6">
        <f t="shared" si="164"/>
        <v>1174</v>
      </c>
      <c r="M1175">
        <f t="shared" si="156"/>
        <v>679.08399999999995</v>
      </c>
      <c r="N1175">
        <f t="shared" si="157"/>
        <v>0.22489141198842019</v>
      </c>
      <c r="O1175">
        <f t="shared" si="158"/>
        <v>0.78259991541654295</v>
      </c>
      <c r="P1175" t="str">
        <f t="shared" si="159"/>
        <v/>
      </c>
      <c r="Q1175" t="str">
        <f t="shared" si="160"/>
        <v/>
      </c>
      <c r="R1175" t="str">
        <f t="shared" si="161"/>
        <v/>
      </c>
    </row>
    <row r="1176" spans="1:18" x14ac:dyDescent="0.25">
      <c r="A1176" s="1" t="s">
        <v>652</v>
      </c>
      <c r="B1176">
        <v>679.33</v>
      </c>
      <c r="C1176">
        <v>1.082E-2</v>
      </c>
      <c r="D1176" t="s">
        <v>1075</v>
      </c>
      <c r="E1176" t="s">
        <v>652</v>
      </c>
      <c r="F1176">
        <v>679.33</v>
      </c>
      <c r="G1176">
        <v>1</v>
      </c>
      <c r="H1176">
        <v>680.62393232000011</v>
      </c>
      <c r="I1176">
        <v>679.99523600000009</v>
      </c>
      <c r="J1176" s="3">
        <f t="shared" ca="1" si="162"/>
        <v>-6.6173581417390739E-3</v>
      </c>
      <c r="K1176" s="3">
        <f t="shared" ca="1" si="163"/>
        <v>-4.5039323200002173</v>
      </c>
      <c r="L1176" s="6">
        <f t="shared" si="164"/>
        <v>1175</v>
      </c>
      <c r="M1176">
        <f t="shared" si="156"/>
        <v>679.14457142857145</v>
      </c>
      <c r="N1176">
        <f t="shared" si="157"/>
        <v>0.22275696123951277</v>
      </c>
      <c r="O1176">
        <f t="shared" si="158"/>
        <v>0.83242548469320965</v>
      </c>
      <c r="P1176" t="str">
        <f t="shared" si="159"/>
        <v/>
      </c>
      <c r="Q1176" t="str">
        <f t="shared" si="160"/>
        <v/>
      </c>
      <c r="R1176" t="str">
        <f t="shared" si="161"/>
        <v/>
      </c>
    </row>
    <row r="1177" spans="1:18" x14ac:dyDescent="0.25">
      <c r="A1177" s="1" t="s">
        <v>652</v>
      </c>
      <c r="B1177">
        <v>679.33</v>
      </c>
      <c r="C1177">
        <v>6.9999999999999994E-5</v>
      </c>
      <c r="D1177" t="s">
        <v>1075</v>
      </c>
      <c r="E1177" t="s">
        <v>652</v>
      </c>
      <c r="F1177">
        <v>679.33</v>
      </c>
      <c r="G1177">
        <v>1</v>
      </c>
      <c r="H1177">
        <v>680.62393232000011</v>
      </c>
      <c r="I1177">
        <v>679.99528290000001</v>
      </c>
      <c r="J1177" s="3">
        <f t="shared" ca="1" si="162"/>
        <v>-6.6173581417389073E-3</v>
      </c>
      <c r="K1177" s="3">
        <f t="shared" ca="1" si="163"/>
        <v>-4.5039323200001036</v>
      </c>
      <c r="L1177" s="6">
        <f t="shared" si="164"/>
        <v>1176</v>
      </c>
      <c r="M1177">
        <f t="shared" si="156"/>
        <v>679.20927731092434</v>
      </c>
      <c r="N1177">
        <f t="shared" si="157"/>
        <v>0.22013977819128605</v>
      </c>
      <c r="O1177">
        <f t="shared" si="158"/>
        <v>0.54839107256120723</v>
      </c>
      <c r="P1177" t="str">
        <f t="shared" si="159"/>
        <v/>
      </c>
      <c r="Q1177" t="str">
        <f t="shared" si="160"/>
        <v/>
      </c>
      <c r="R1177" t="str">
        <f t="shared" si="161"/>
        <v/>
      </c>
    </row>
    <row r="1178" spans="1:18" x14ac:dyDescent="0.25">
      <c r="A1178" s="1" t="s">
        <v>653</v>
      </c>
      <c r="B1178">
        <v>679.9</v>
      </c>
      <c r="C1178">
        <v>0.02</v>
      </c>
      <c r="D1178" t="s">
        <v>1075</v>
      </c>
      <c r="E1178" t="s">
        <v>652</v>
      </c>
      <c r="F1178">
        <v>679.33</v>
      </c>
      <c r="G1178">
        <v>1</v>
      </c>
      <c r="H1178">
        <v>680.62393232000011</v>
      </c>
      <c r="I1178">
        <v>679.99728289999996</v>
      </c>
      <c r="J1178" s="3">
        <f t="shared" ca="1" si="162"/>
        <v>-6.6418048283889411E-3</v>
      </c>
      <c r="K1178" s="3">
        <f t="shared" ca="1" si="163"/>
        <v>-4.5205713200000446</v>
      </c>
      <c r="L1178" s="6">
        <f t="shared" si="164"/>
        <v>1177</v>
      </c>
      <c r="M1178">
        <f t="shared" si="156"/>
        <v>679.26857142857148</v>
      </c>
      <c r="N1178">
        <f t="shared" si="157"/>
        <v>0.21644614152008068</v>
      </c>
      <c r="O1178">
        <f t="shared" si="158"/>
        <v>2.917254920757828</v>
      </c>
      <c r="P1178">
        <f t="shared" si="159"/>
        <v>1</v>
      </c>
      <c r="Q1178">
        <f t="shared" ca="1" si="160"/>
        <v>-4.5205713200000446</v>
      </c>
      <c r="R1178">
        <f t="shared" ca="1" si="161"/>
        <v>-4.5205713200000446</v>
      </c>
    </row>
    <row r="1179" spans="1:18" x14ac:dyDescent="0.25">
      <c r="A1179" s="1" t="s">
        <v>653</v>
      </c>
      <c r="B1179">
        <v>679.91</v>
      </c>
      <c r="C1179">
        <v>0.01</v>
      </c>
      <c r="D1179" t="s">
        <v>1075</v>
      </c>
      <c r="E1179" t="s">
        <v>652</v>
      </c>
      <c r="F1179">
        <v>679.33</v>
      </c>
      <c r="G1179">
        <v>1</v>
      </c>
      <c r="H1179">
        <v>680.62393232000011</v>
      </c>
      <c r="I1179">
        <v>679.99818289999996</v>
      </c>
      <c r="J1179" s="3">
        <f t="shared" ca="1" si="162"/>
        <v>-6.8680722173052383E-3</v>
      </c>
      <c r="K1179" s="3">
        <f t="shared" ca="1" si="163"/>
        <v>-4.6745743200000334</v>
      </c>
      <c r="L1179" s="6">
        <f t="shared" si="164"/>
        <v>1178</v>
      </c>
      <c r="M1179">
        <f t="shared" si="156"/>
        <v>679.38816806722684</v>
      </c>
      <c r="N1179">
        <f t="shared" si="157"/>
        <v>0.23480501367876697</v>
      </c>
      <c r="O1179">
        <f t="shared" si="158"/>
        <v>2.2224054103335082</v>
      </c>
      <c r="P1179">
        <f t="shared" si="159"/>
        <v>1</v>
      </c>
      <c r="Q1179">
        <f t="shared" ca="1" si="160"/>
        <v>-4.6745743200000334</v>
      </c>
      <c r="R1179" t="str">
        <f t="shared" si="161"/>
        <v/>
      </c>
    </row>
    <row r="1180" spans="1:18" x14ac:dyDescent="0.25">
      <c r="A1180" s="1" t="s">
        <v>653</v>
      </c>
      <c r="B1180">
        <v>679.91</v>
      </c>
      <c r="C1180">
        <v>1.0189999999999999E-2</v>
      </c>
      <c r="D1180" t="s">
        <v>1075</v>
      </c>
      <c r="E1180" t="s">
        <v>652</v>
      </c>
      <c r="F1180">
        <v>679.33</v>
      </c>
      <c r="G1180">
        <v>1</v>
      </c>
      <c r="H1180">
        <v>680.62393232000011</v>
      </c>
      <c r="I1180">
        <v>679.9991</v>
      </c>
      <c r="J1180" s="3">
        <f t="shared" ca="1" si="162"/>
        <v>-6.8680722173052383E-3</v>
      </c>
      <c r="K1180" s="3">
        <f t="shared" ca="1" si="163"/>
        <v>-4.6745743200000334</v>
      </c>
      <c r="L1180" s="6">
        <f t="shared" si="164"/>
        <v>1179</v>
      </c>
      <c r="M1180">
        <f t="shared" si="156"/>
        <v>679.50057142857156</v>
      </c>
      <c r="N1180">
        <f t="shared" si="157"/>
        <v>0.24446445871101088</v>
      </c>
      <c r="O1180">
        <f t="shared" si="158"/>
        <v>1.6747979382655591</v>
      </c>
      <c r="P1180">
        <f t="shared" si="159"/>
        <v>1</v>
      </c>
      <c r="Q1180">
        <f t="shared" ca="1" si="160"/>
        <v>-4.6745743200000334</v>
      </c>
      <c r="R1180" t="str">
        <f t="shared" si="161"/>
        <v/>
      </c>
    </row>
    <row r="1181" spans="1:18" x14ac:dyDescent="0.25">
      <c r="A1181" s="1" t="s">
        <v>654</v>
      </c>
      <c r="B1181">
        <v>679.91</v>
      </c>
      <c r="C1181">
        <v>0.01</v>
      </c>
      <c r="D1181" t="s">
        <v>1075</v>
      </c>
      <c r="E1181" t="s">
        <v>652</v>
      </c>
      <c r="F1181">
        <v>679.33</v>
      </c>
      <c r="G1181">
        <v>1</v>
      </c>
      <c r="H1181">
        <v>680.62393232000011</v>
      </c>
      <c r="I1181">
        <v>680</v>
      </c>
      <c r="J1181" s="3">
        <f t="shared" ca="1" si="162"/>
        <v>-6.8680722173052383E-3</v>
      </c>
      <c r="K1181" s="3">
        <f t="shared" ca="1" si="163"/>
        <v>-4.6745743200000334</v>
      </c>
      <c r="L1181" s="6">
        <f t="shared" si="164"/>
        <v>1180</v>
      </c>
      <c r="M1181">
        <f t="shared" si="156"/>
        <v>679.60515966386572</v>
      </c>
      <c r="N1181">
        <f t="shared" si="157"/>
        <v>0.24753890717997956</v>
      </c>
      <c r="O1181">
        <f t="shared" si="158"/>
        <v>1.2314845355304325</v>
      </c>
      <c r="P1181">
        <f t="shared" si="159"/>
        <v>1</v>
      </c>
      <c r="Q1181">
        <f t="shared" ca="1" si="160"/>
        <v>-4.6745743200000334</v>
      </c>
      <c r="R1181" t="str">
        <f t="shared" si="161"/>
        <v/>
      </c>
    </row>
    <row r="1182" spans="1:18" x14ac:dyDescent="0.25">
      <c r="A1182" s="1" t="s">
        <v>654</v>
      </c>
      <c r="B1182">
        <v>680</v>
      </c>
      <c r="C1182">
        <v>12.44956</v>
      </c>
      <c r="D1182" t="s">
        <v>1075</v>
      </c>
      <c r="E1182" t="s">
        <v>654</v>
      </c>
      <c r="F1182">
        <v>680</v>
      </c>
      <c r="G1182">
        <v>1</v>
      </c>
      <c r="H1182">
        <v>680.62393232000011</v>
      </c>
      <c r="I1182">
        <v>680.19157620700003</v>
      </c>
      <c r="J1182" s="3">
        <f t="shared" ca="1" si="162"/>
        <v>-6.8680722173052383E-3</v>
      </c>
      <c r="K1182" s="3">
        <f t="shared" ca="1" si="163"/>
        <v>-4.6745743200000334</v>
      </c>
      <c r="L1182" s="6">
        <f t="shared" si="164"/>
        <v>1181</v>
      </c>
      <c r="M1182">
        <f t="shared" si="156"/>
        <v>679.70193277310932</v>
      </c>
      <c r="N1182">
        <f t="shared" si="157"/>
        <v>0.24620203454294021</v>
      </c>
      <c r="O1182">
        <f t="shared" si="158"/>
        <v>1.2106611037720489</v>
      </c>
      <c r="P1182">
        <f t="shared" si="159"/>
        <v>1</v>
      </c>
      <c r="Q1182">
        <f t="shared" ca="1" si="160"/>
        <v>-4.6745743200000334</v>
      </c>
      <c r="R1182" t="str">
        <f t="shared" si="161"/>
        <v/>
      </c>
    </row>
    <row r="1183" spans="1:18" x14ac:dyDescent="0.25">
      <c r="A1183" s="1" t="s">
        <v>654</v>
      </c>
      <c r="B1183">
        <v>680</v>
      </c>
      <c r="C1183">
        <v>1.15E-2</v>
      </c>
      <c r="D1183" t="s">
        <v>1075</v>
      </c>
      <c r="E1183" t="s">
        <v>654</v>
      </c>
      <c r="F1183">
        <v>680</v>
      </c>
      <c r="G1183">
        <v>1</v>
      </c>
      <c r="H1183">
        <v>680.62393232000011</v>
      </c>
      <c r="I1183">
        <v>680.19732620699995</v>
      </c>
      <c r="J1183" s="3">
        <f t="shared" ca="1" si="162"/>
        <v>-6.8680722173052383E-3</v>
      </c>
      <c r="K1183" s="3">
        <f t="shared" ca="1" si="163"/>
        <v>-4.6745743200000334</v>
      </c>
      <c r="L1183" s="6">
        <f t="shared" si="164"/>
        <v>1182</v>
      </c>
      <c r="M1183">
        <f t="shared" si="156"/>
        <v>679.8011764705883</v>
      </c>
      <c r="N1183">
        <f t="shared" si="157"/>
        <v>0.24442064282882608</v>
      </c>
      <c r="O1183">
        <f t="shared" si="158"/>
        <v>0.81344818960704013</v>
      </c>
      <c r="P1183" t="str">
        <f t="shared" si="159"/>
        <v/>
      </c>
      <c r="Q1183" t="str">
        <f t="shared" si="160"/>
        <v/>
      </c>
      <c r="R1183" t="str">
        <f t="shared" si="161"/>
        <v/>
      </c>
    </row>
    <row r="1184" spans="1:18" x14ac:dyDescent="0.25">
      <c r="A1184" s="1" t="s">
        <v>654</v>
      </c>
      <c r="B1184">
        <v>680</v>
      </c>
      <c r="C1184">
        <v>0.5</v>
      </c>
      <c r="D1184" t="s">
        <v>1075</v>
      </c>
      <c r="E1184" t="s">
        <v>654</v>
      </c>
      <c r="F1184">
        <v>680</v>
      </c>
      <c r="G1184">
        <v>1</v>
      </c>
      <c r="H1184">
        <v>680.62393232000011</v>
      </c>
      <c r="I1184">
        <v>680.52619764560006</v>
      </c>
      <c r="J1184" s="3">
        <f t="shared" ca="1" si="162"/>
        <v>-6.8680722173052383E-3</v>
      </c>
      <c r="K1184" s="3">
        <f t="shared" ca="1" si="163"/>
        <v>-4.6745743200000334</v>
      </c>
      <c r="L1184" s="6">
        <f t="shared" si="164"/>
        <v>1183</v>
      </c>
      <c r="M1184">
        <f t="shared" si="156"/>
        <v>679.88531092436983</v>
      </c>
      <c r="N1184">
        <f t="shared" si="157"/>
        <v>0.24387575892383043</v>
      </c>
      <c r="O1184">
        <f t="shared" si="158"/>
        <v>0.47027665290008613</v>
      </c>
      <c r="P1184" t="str">
        <f t="shared" si="159"/>
        <v/>
      </c>
      <c r="Q1184" t="str">
        <f t="shared" si="160"/>
        <v/>
      </c>
      <c r="R1184" t="str">
        <f t="shared" si="161"/>
        <v/>
      </c>
    </row>
    <row r="1185" spans="1:18" x14ac:dyDescent="0.25">
      <c r="A1185" s="1" t="s">
        <v>654</v>
      </c>
      <c r="B1185">
        <v>680.09</v>
      </c>
      <c r="C1185">
        <v>0.12</v>
      </c>
      <c r="D1185" t="s">
        <v>1075</v>
      </c>
      <c r="E1185" t="s">
        <v>654</v>
      </c>
      <c r="F1185">
        <v>680</v>
      </c>
      <c r="G1185">
        <v>1</v>
      </c>
      <c r="H1185">
        <v>680.62393232000011</v>
      </c>
      <c r="I1185">
        <v>680.60179764560007</v>
      </c>
      <c r="J1185" s="3">
        <f t="shared" ca="1" si="162"/>
        <v>-6.8680722173052383E-3</v>
      </c>
      <c r="K1185" s="3">
        <f t="shared" ca="1" si="163"/>
        <v>-4.6745743200000334</v>
      </c>
      <c r="L1185" s="6">
        <f t="shared" si="164"/>
        <v>1184</v>
      </c>
      <c r="M1185">
        <f t="shared" si="156"/>
        <v>679.96062184873961</v>
      </c>
      <c r="N1185">
        <f t="shared" si="157"/>
        <v>0.24243702983843959</v>
      </c>
      <c r="O1185">
        <f t="shared" si="158"/>
        <v>0.53365672457975299</v>
      </c>
      <c r="P1185" t="str">
        <f t="shared" si="159"/>
        <v/>
      </c>
      <c r="Q1185" t="str">
        <f t="shared" si="160"/>
        <v/>
      </c>
      <c r="R1185" t="str">
        <f t="shared" si="161"/>
        <v/>
      </c>
    </row>
    <row r="1186" spans="1:18" x14ac:dyDescent="0.25">
      <c r="A1186" s="1" t="s">
        <v>655</v>
      </c>
      <c r="B1186">
        <v>680.41</v>
      </c>
      <c r="C1186">
        <v>3.8597699999999999E-2</v>
      </c>
      <c r="D1186" t="s">
        <v>1075</v>
      </c>
      <c r="E1186" t="s">
        <v>654</v>
      </c>
      <c r="F1186">
        <v>680</v>
      </c>
      <c r="G1186">
        <v>1</v>
      </c>
      <c r="H1186">
        <v>680.62393232000011</v>
      </c>
      <c r="I1186">
        <v>680.61376293260014</v>
      </c>
      <c r="J1186" s="3">
        <f t="shared" ca="1" si="162"/>
        <v>-6.8680722173052383E-3</v>
      </c>
      <c r="K1186" s="3">
        <f t="shared" ca="1" si="163"/>
        <v>-4.6745743200000334</v>
      </c>
      <c r="L1186" s="6">
        <f t="shared" si="164"/>
        <v>1185</v>
      </c>
      <c r="M1186">
        <f t="shared" si="156"/>
        <v>680.02744537815147</v>
      </c>
      <c r="N1186">
        <f t="shared" si="157"/>
        <v>0.243364283222748</v>
      </c>
      <c r="O1186">
        <f t="shared" si="158"/>
        <v>1.571942344137458</v>
      </c>
      <c r="P1186">
        <f t="shared" si="159"/>
        <v>1</v>
      </c>
      <c r="Q1186">
        <f t="shared" ca="1" si="160"/>
        <v>-4.6745743200000334</v>
      </c>
      <c r="R1186">
        <f t="shared" ca="1" si="161"/>
        <v>-4.6745743200000334</v>
      </c>
    </row>
    <row r="1187" spans="1:18" x14ac:dyDescent="0.25">
      <c r="A1187" s="1" t="s">
        <v>655</v>
      </c>
      <c r="B1187">
        <v>680.5</v>
      </c>
      <c r="C1187">
        <v>0.46198666999999999</v>
      </c>
      <c r="D1187" t="s">
        <v>1075</v>
      </c>
      <c r="E1187" t="s">
        <v>655</v>
      </c>
      <c r="F1187">
        <v>680.1257672370001</v>
      </c>
      <c r="G1187">
        <v>6</v>
      </c>
      <c r="H1187">
        <v>680.62393232000011</v>
      </c>
      <c r="I1187">
        <v>680.70713870600002</v>
      </c>
      <c r="J1187" s="3">
        <f t="shared" ca="1" si="162"/>
        <v>-6.8680722173052383E-3</v>
      </c>
      <c r="K1187" s="3">
        <f t="shared" ca="1" si="163"/>
        <v>-4.6745743200000334</v>
      </c>
      <c r="L1187" s="6">
        <f t="shared" si="164"/>
        <v>1186</v>
      </c>
      <c r="M1187">
        <f t="shared" si="156"/>
        <v>680.12137815126061</v>
      </c>
      <c r="N1187">
        <f t="shared" si="157"/>
        <v>0.25129462598742452</v>
      </c>
      <c r="O1187">
        <f t="shared" si="158"/>
        <v>1.5066850206272719</v>
      </c>
      <c r="P1187">
        <f t="shared" si="159"/>
        <v>1</v>
      </c>
      <c r="Q1187">
        <f t="shared" ca="1" si="160"/>
        <v>-4.6745743200000334</v>
      </c>
      <c r="R1187" t="str">
        <f t="shared" si="161"/>
        <v/>
      </c>
    </row>
    <row r="1188" spans="1:18" x14ac:dyDescent="0.25">
      <c r="A1188" s="1" t="s">
        <v>655</v>
      </c>
      <c r="B1188">
        <v>680.22</v>
      </c>
      <c r="C1188">
        <v>7.1753999999999998E-2</v>
      </c>
      <c r="D1188" t="s">
        <v>1076</v>
      </c>
      <c r="E1188" t="s">
        <v>655</v>
      </c>
      <c r="F1188">
        <v>680.1257672370001</v>
      </c>
      <c r="G1188">
        <v>6</v>
      </c>
      <c r="H1188">
        <v>680.65765670000008</v>
      </c>
      <c r="I1188">
        <v>680.70713870600002</v>
      </c>
      <c r="J1188" s="3">
        <f t="shared" ca="1" si="162"/>
        <v>-6.9172786843051462E-3</v>
      </c>
      <c r="K1188" s="3">
        <f t="shared" ca="1" si="163"/>
        <v>-4.7082987000000003</v>
      </c>
      <c r="L1188" s="6">
        <f t="shared" si="164"/>
        <v>1187</v>
      </c>
      <c r="M1188">
        <f t="shared" si="156"/>
        <v>680.21394957983205</v>
      </c>
      <c r="N1188">
        <f t="shared" si="157"/>
        <v>0.25854429149822916</v>
      </c>
      <c r="O1188">
        <f t="shared" si="158"/>
        <v>2.3401871040815304E-2</v>
      </c>
      <c r="P1188" t="str">
        <f t="shared" si="159"/>
        <v/>
      </c>
      <c r="Q1188" t="str">
        <f t="shared" si="160"/>
        <v/>
      </c>
      <c r="R1188" t="str">
        <f t="shared" si="161"/>
        <v/>
      </c>
    </row>
    <row r="1189" spans="1:18" x14ac:dyDescent="0.25">
      <c r="A1189" s="1" t="s">
        <v>656</v>
      </c>
      <c r="B1189">
        <v>680.24</v>
      </c>
      <c r="C1189">
        <v>7.1873999999999993E-2</v>
      </c>
      <c r="D1189" t="s">
        <v>1076</v>
      </c>
      <c r="E1189" t="s">
        <v>655</v>
      </c>
      <c r="F1189">
        <v>680.1257672370001</v>
      </c>
      <c r="G1189">
        <v>6</v>
      </c>
      <c r="H1189">
        <v>680.69</v>
      </c>
      <c r="I1189">
        <v>680.70713870600002</v>
      </c>
      <c r="J1189" s="3">
        <f t="shared" ca="1" si="162"/>
        <v>-6.9644654688624475E-3</v>
      </c>
      <c r="K1189" s="3">
        <f t="shared" ca="1" si="163"/>
        <v>-4.7406419999999798</v>
      </c>
      <c r="L1189" s="6">
        <f t="shared" si="164"/>
        <v>1188</v>
      </c>
      <c r="M1189">
        <f t="shared" si="156"/>
        <v>680.28853781512612</v>
      </c>
      <c r="N1189">
        <f t="shared" si="157"/>
        <v>0.25330392656310197</v>
      </c>
      <c r="O1189">
        <f t="shared" si="158"/>
        <v>-0.19161888165211166</v>
      </c>
      <c r="P1189" t="str">
        <f t="shared" si="159"/>
        <v/>
      </c>
      <c r="Q1189" t="str">
        <f t="shared" si="160"/>
        <v/>
      </c>
      <c r="R1189" t="str">
        <f t="shared" si="161"/>
        <v/>
      </c>
    </row>
    <row r="1190" spans="1:18" x14ac:dyDescent="0.25">
      <c r="A1190" s="1" t="s">
        <v>657</v>
      </c>
      <c r="B1190">
        <v>680.26</v>
      </c>
      <c r="C1190">
        <v>0.01</v>
      </c>
      <c r="D1190" t="s">
        <v>1075</v>
      </c>
      <c r="E1190" t="s">
        <v>655</v>
      </c>
      <c r="F1190">
        <v>680.1257672370001</v>
      </c>
      <c r="G1190">
        <v>6</v>
      </c>
      <c r="H1190">
        <v>680.69</v>
      </c>
      <c r="I1190">
        <v>680.71153870600006</v>
      </c>
      <c r="J1190" s="3">
        <f t="shared" ca="1" si="162"/>
        <v>-6.9644654688624475E-3</v>
      </c>
      <c r="K1190" s="3">
        <f t="shared" ca="1" si="163"/>
        <v>-4.7406419999999798</v>
      </c>
      <c r="L1190" s="6">
        <f t="shared" si="164"/>
        <v>1189</v>
      </c>
      <c r="M1190">
        <f t="shared" si="156"/>
        <v>680.35684033613461</v>
      </c>
      <c r="N1190">
        <f t="shared" si="157"/>
        <v>0.24905854137632941</v>
      </c>
      <c r="O1190">
        <f t="shared" si="158"/>
        <v>-0.38882559738552613</v>
      </c>
      <c r="P1190" t="str">
        <f t="shared" si="159"/>
        <v/>
      </c>
      <c r="Q1190" t="str">
        <f t="shared" si="160"/>
        <v/>
      </c>
      <c r="R1190" t="str">
        <f t="shared" si="161"/>
        <v/>
      </c>
    </row>
    <row r="1191" spans="1:18" x14ac:dyDescent="0.25">
      <c r="A1191" s="1" t="s">
        <v>657</v>
      </c>
      <c r="B1191">
        <v>680.72</v>
      </c>
      <c r="C1191">
        <v>0.12546763999999999</v>
      </c>
      <c r="D1191" t="s">
        <v>1075</v>
      </c>
      <c r="E1191" t="s">
        <v>655</v>
      </c>
      <c r="F1191">
        <v>680.1257672370001</v>
      </c>
      <c r="G1191">
        <v>6</v>
      </c>
      <c r="H1191">
        <v>680.69</v>
      </c>
      <c r="I1191">
        <v>680.70902935320009</v>
      </c>
      <c r="J1191" s="3">
        <f t="shared" ca="1" si="162"/>
        <v>-6.9644654688624475E-3</v>
      </c>
      <c r="K1191" s="3">
        <f t="shared" ca="1" si="163"/>
        <v>-4.7406419999999798</v>
      </c>
      <c r="L1191" s="6">
        <f t="shared" si="164"/>
        <v>1190</v>
      </c>
      <c r="M1191">
        <f t="shared" ref="M1191:M1254" si="165">FORECAST(L1191,B1156:B1190,L1156:L1190)</f>
        <v>680.41875630252116</v>
      </c>
      <c r="N1191">
        <f t="shared" ref="N1191:N1254" si="166">STEYX(B1156:B1190,L1156:L1190)</f>
        <v>0.24622751843100701</v>
      </c>
      <c r="O1191">
        <f t="shared" ref="O1191:O1254" si="167">(B1191-M1191)/N1191</f>
        <v>1.2234363543052786</v>
      </c>
      <c r="P1191">
        <f t="shared" ref="P1191:P1254" si="168">IF(O1191&gt;1,1,"")</f>
        <v>1</v>
      </c>
      <c r="Q1191">
        <f t="shared" ref="Q1191:Q1254" ca="1" si="169">IF(P1191=1,K1191,"")</f>
        <v>-4.7406419999999798</v>
      </c>
      <c r="R1191">
        <f t="shared" ref="R1191:R1254" ca="1" si="170">IF(P1191=1,IF(ISNUMBER(P1190),"",K1191),"")</f>
        <v>-4.7406419999999798</v>
      </c>
    </row>
    <row r="1192" spans="1:18" x14ac:dyDescent="0.25">
      <c r="A1192" s="1" t="s">
        <v>657</v>
      </c>
      <c r="B1192">
        <v>680.72</v>
      </c>
      <c r="C1192">
        <v>0.45146765999999999</v>
      </c>
      <c r="D1192" t="s">
        <v>1075</v>
      </c>
      <c r="E1192" t="s">
        <v>655</v>
      </c>
      <c r="F1192">
        <v>680.1257672370001</v>
      </c>
      <c r="G1192">
        <v>6</v>
      </c>
      <c r="H1192">
        <v>680.69</v>
      </c>
      <c r="I1192">
        <v>680.7</v>
      </c>
      <c r="J1192" s="3">
        <f t="shared" ca="1" si="162"/>
        <v>-6.9644654688624475E-3</v>
      </c>
      <c r="K1192" s="3">
        <f t="shared" ca="1" si="163"/>
        <v>-4.7406419999999798</v>
      </c>
      <c r="L1192" s="6">
        <f t="shared" si="164"/>
        <v>1191</v>
      </c>
      <c r="M1192">
        <f t="shared" si="165"/>
        <v>680.52447058823532</v>
      </c>
      <c r="N1192">
        <f t="shared" si="166"/>
        <v>0.2483660824074268</v>
      </c>
      <c r="O1192">
        <f t="shared" si="167"/>
        <v>0.78726293811712156</v>
      </c>
      <c r="P1192" t="str">
        <f t="shared" si="168"/>
        <v/>
      </c>
      <c r="Q1192" t="str">
        <f t="shared" si="169"/>
        <v/>
      </c>
      <c r="R1192" t="str">
        <f t="shared" si="170"/>
        <v/>
      </c>
    </row>
    <row r="1193" spans="1:18" x14ac:dyDescent="0.25">
      <c r="A1193" s="1" t="s">
        <v>658</v>
      </c>
      <c r="B1193">
        <v>680.7</v>
      </c>
      <c r="C1193">
        <v>1.5</v>
      </c>
      <c r="D1193" t="s">
        <v>1075</v>
      </c>
      <c r="E1193" t="s">
        <v>658</v>
      </c>
      <c r="F1193">
        <v>680.7</v>
      </c>
      <c r="G1193">
        <v>1</v>
      </c>
      <c r="H1193">
        <v>680.69</v>
      </c>
      <c r="I1193">
        <v>678.77241200000003</v>
      </c>
      <c r="J1193" s="3">
        <f t="shared" ca="1" si="162"/>
        <v>-6.9644654688624475E-3</v>
      </c>
      <c r="K1193" s="3">
        <f t="shared" ca="1" si="163"/>
        <v>-4.7406419999999798</v>
      </c>
      <c r="L1193" s="6">
        <f t="shared" si="164"/>
        <v>1192</v>
      </c>
      <c r="M1193">
        <f t="shared" si="165"/>
        <v>680.63650420168074</v>
      </c>
      <c r="N1193">
        <f t="shared" si="166"/>
        <v>0.23598499835066747</v>
      </c>
      <c r="O1193">
        <f t="shared" si="167"/>
        <v>0.26906709648109023</v>
      </c>
      <c r="P1193" t="str">
        <f t="shared" si="168"/>
        <v/>
      </c>
      <c r="Q1193" t="str">
        <f t="shared" si="169"/>
        <v/>
      </c>
      <c r="R1193" t="str">
        <f t="shared" si="170"/>
        <v/>
      </c>
    </row>
    <row r="1194" spans="1:18" x14ac:dyDescent="0.25">
      <c r="A1194" s="1" t="s">
        <v>658</v>
      </c>
      <c r="B1194">
        <v>680.7</v>
      </c>
      <c r="C1194">
        <v>0.01</v>
      </c>
      <c r="D1194" t="s">
        <v>1075</v>
      </c>
      <c r="E1194" t="s">
        <v>658</v>
      </c>
      <c r="F1194">
        <v>680.7</v>
      </c>
      <c r="G1194">
        <v>1</v>
      </c>
      <c r="H1194">
        <v>680.69</v>
      </c>
      <c r="I1194">
        <v>678.74171200000001</v>
      </c>
      <c r="J1194" s="3">
        <f t="shared" ca="1" si="162"/>
        <v>-6.9644654688624475E-3</v>
      </c>
      <c r="K1194" s="3">
        <f t="shared" ca="1" si="163"/>
        <v>-4.7406419999999798</v>
      </c>
      <c r="L1194" s="6">
        <f t="shared" si="164"/>
        <v>1193</v>
      </c>
      <c r="M1194">
        <f t="shared" si="165"/>
        <v>680.72413445378152</v>
      </c>
      <c r="N1194">
        <f t="shared" si="166"/>
        <v>0.23176854624224855</v>
      </c>
      <c r="O1194">
        <f t="shared" si="167"/>
        <v>-0.1041317045508212</v>
      </c>
      <c r="P1194" t="str">
        <f t="shared" si="168"/>
        <v/>
      </c>
      <c r="Q1194" t="str">
        <f t="shared" si="169"/>
        <v/>
      </c>
      <c r="R1194" t="str">
        <f t="shared" si="170"/>
        <v/>
      </c>
    </row>
    <row r="1195" spans="1:18" x14ac:dyDescent="0.25">
      <c r="A1195" s="1" t="s">
        <v>658</v>
      </c>
      <c r="B1195">
        <v>680.7</v>
      </c>
      <c r="C1195">
        <v>5.0799999999999998E-2</v>
      </c>
      <c r="D1195" t="s">
        <v>1075</v>
      </c>
      <c r="E1195" t="s">
        <v>658</v>
      </c>
      <c r="F1195">
        <v>680.7</v>
      </c>
      <c r="G1195">
        <v>1</v>
      </c>
      <c r="H1195">
        <v>680.69</v>
      </c>
      <c r="I1195">
        <v>678.58575599999995</v>
      </c>
      <c r="J1195" s="3">
        <f t="shared" ca="1" si="162"/>
        <v>-6.9644654688624475E-3</v>
      </c>
      <c r="K1195" s="3">
        <f t="shared" ca="1" si="163"/>
        <v>-4.7406419999999798</v>
      </c>
      <c r="L1195" s="6">
        <f t="shared" si="164"/>
        <v>1194</v>
      </c>
      <c r="M1195">
        <f t="shared" si="165"/>
        <v>680.82605042016814</v>
      </c>
      <c r="N1195">
        <f t="shared" si="166"/>
        <v>0.20282624090501389</v>
      </c>
      <c r="O1195">
        <f t="shared" si="167"/>
        <v>-0.62146998142676113</v>
      </c>
      <c r="P1195" t="str">
        <f t="shared" si="168"/>
        <v/>
      </c>
      <c r="Q1195" t="str">
        <f t="shared" si="169"/>
        <v/>
      </c>
      <c r="R1195" t="str">
        <f t="shared" si="170"/>
        <v/>
      </c>
    </row>
    <row r="1196" spans="1:18" x14ac:dyDescent="0.25">
      <c r="A1196" s="1" t="s">
        <v>659</v>
      </c>
      <c r="B1196">
        <v>680.69</v>
      </c>
      <c r="C1196">
        <v>0.38366211</v>
      </c>
      <c r="D1196" t="s">
        <v>1076</v>
      </c>
      <c r="E1196" t="s">
        <v>658</v>
      </c>
      <c r="F1196">
        <v>680.7</v>
      </c>
      <c r="G1196">
        <v>1</v>
      </c>
      <c r="H1196">
        <v>680.69</v>
      </c>
      <c r="I1196">
        <v>678.58575599999995</v>
      </c>
      <c r="J1196" s="3">
        <f t="shared" ca="1" si="162"/>
        <v>-6.9644654688624475E-3</v>
      </c>
      <c r="K1196" s="3">
        <f t="shared" ca="1" si="163"/>
        <v>-4.7406419999999798</v>
      </c>
      <c r="L1196" s="6">
        <f t="shared" si="164"/>
        <v>1195</v>
      </c>
      <c r="M1196">
        <f t="shared" si="165"/>
        <v>680.89452100840356</v>
      </c>
      <c r="N1196">
        <f t="shared" si="166"/>
        <v>0.20032473424710542</v>
      </c>
      <c r="O1196">
        <f t="shared" si="167"/>
        <v>-1.0209473591574656</v>
      </c>
      <c r="P1196" t="str">
        <f t="shared" si="168"/>
        <v/>
      </c>
      <c r="Q1196" t="str">
        <f t="shared" si="169"/>
        <v/>
      </c>
      <c r="R1196" t="str">
        <f t="shared" si="170"/>
        <v/>
      </c>
    </row>
    <row r="1197" spans="1:18" x14ac:dyDescent="0.25">
      <c r="A1197" s="1" t="s">
        <v>659</v>
      </c>
      <c r="B1197">
        <v>680.69</v>
      </c>
      <c r="C1197">
        <v>2.5146378899999999</v>
      </c>
      <c r="D1197" t="s">
        <v>1076</v>
      </c>
      <c r="E1197" t="s">
        <v>659</v>
      </c>
      <c r="F1197">
        <v>680.69</v>
      </c>
      <c r="G1197">
        <v>1</v>
      </c>
      <c r="H1197">
        <v>680.69</v>
      </c>
      <c r="I1197">
        <v>678.58575599999995</v>
      </c>
      <c r="J1197" s="3">
        <f t="shared" ca="1" si="162"/>
        <v>-6.9644654688624475E-3</v>
      </c>
      <c r="K1197" s="3">
        <f t="shared" ca="1" si="163"/>
        <v>-4.7406419999999798</v>
      </c>
      <c r="L1197" s="6">
        <f t="shared" si="164"/>
        <v>1196</v>
      </c>
      <c r="M1197">
        <f t="shared" si="165"/>
        <v>680.94193277310933</v>
      </c>
      <c r="N1197">
        <f t="shared" si="166"/>
        <v>0.20313151284341849</v>
      </c>
      <c r="O1197">
        <f t="shared" si="167"/>
        <v>-1.2402446552124771</v>
      </c>
      <c r="P1197" t="str">
        <f t="shared" si="168"/>
        <v/>
      </c>
      <c r="Q1197" t="str">
        <f t="shared" si="169"/>
        <v/>
      </c>
      <c r="R1197" t="str">
        <f t="shared" si="170"/>
        <v/>
      </c>
    </row>
    <row r="1198" spans="1:18" x14ac:dyDescent="0.25">
      <c r="A1198" s="1" t="s">
        <v>660</v>
      </c>
      <c r="B1198">
        <v>680.69</v>
      </c>
      <c r="C1198">
        <v>1.04</v>
      </c>
      <c r="D1198" t="s">
        <v>1076</v>
      </c>
      <c r="E1198" t="s">
        <v>660</v>
      </c>
      <c r="F1198">
        <v>680.69</v>
      </c>
      <c r="G1198">
        <v>2</v>
      </c>
      <c r="H1198">
        <v>680.69</v>
      </c>
      <c r="I1198">
        <v>678.58575599999995</v>
      </c>
      <c r="J1198" s="3">
        <f t="shared" ca="1" si="162"/>
        <v>-6.9644654688624475E-3</v>
      </c>
      <c r="K1198" s="3">
        <f t="shared" ca="1" si="163"/>
        <v>-4.7406419999999798</v>
      </c>
      <c r="L1198" s="6">
        <f t="shared" si="164"/>
        <v>1197</v>
      </c>
      <c r="M1198">
        <f t="shared" si="165"/>
        <v>680.97867226890753</v>
      </c>
      <c r="N1198">
        <f t="shared" si="166"/>
        <v>0.20689164422193365</v>
      </c>
      <c r="O1198">
        <f t="shared" si="167"/>
        <v>-1.3952823952513798</v>
      </c>
      <c r="P1198" t="str">
        <f t="shared" si="168"/>
        <v/>
      </c>
      <c r="Q1198" t="str">
        <f t="shared" si="169"/>
        <v/>
      </c>
      <c r="R1198" t="str">
        <f t="shared" si="170"/>
        <v/>
      </c>
    </row>
    <row r="1199" spans="1:18" x14ac:dyDescent="0.25">
      <c r="A1199" s="1" t="s">
        <v>660</v>
      </c>
      <c r="B1199">
        <v>680.69</v>
      </c>
      <c r="C1199">
        <v>16.445362110000001</v>
      </c>
      <c r="D1199" t="s">
        <v>1076</v>
      </c>
      <c r="E1199" t="s">
        <v>660</v>
      </c>
      <c r="F1199">
        <v>680.69</v>
      </c>
      <c r="G1199">
        <v>1</v>
      </c>
      <c r="H1199">
        <v>680.60300000000007</v>
      </c>
      <c r="I1199">
        <v>678.58575599999995</v>
      </c>
      <c r="J1199" s="3">
        <f t="shared" ca="1" si="162"/>
        <v>-6.8375278980550925E-3</v>
      </c>
      <c r="K1199" s="3">
        <f t="shared" ca="1" si="163"/>
        <v>-4.6536419999999907</v>
      </c>
      <c r="L1199" s="6">
        <f t="shared" si="164"/>
        <v>1198</v>
      </c>
      <c r="M1199">
        <f t="shared" si="165"/>
        <v>681.03774789915974</v>
      </c>
      <c r="N1199">
        <f t="shared" si="166"/>
        <v>0.20061088269118063</v>
      </c>
      <c r="O1199">
        <f t="shared" si="167"/>
        <v>-1.7334448385584682</v>
      </c>
      <c r="P1199" t="str">
        <f t="shared" si="168"/>
        <v/>
      </c>
      <c r="Q1199" t="str">
        <f t="shared" si="169"/>
        <v/>
      </c>
      <c r="R1199" t="str">
        <f t="shared" si="170"/>
        <v/>
      </c>
    </row>
    <row r="1200" spans="1:18" x14ac:dyDescent="0.25">
      <c r="A1200" s="1" t="s">
        <v>660</v>
      </c>
      <c r="B1200">
        <v>680.65</v>
      </c>
      <c r="C1200">
        <v>0.06</v>
      </c>
      <c r="D1200" t="s">
        <v>1076</v>
      </c>
      <c r="E1200" t="s">
        <v>660</v>
      </c>
      <c r="F1200">
        <v>680.69</v>
      </c>
      <c r="G1200">
        <v>1</v>
      </c>
      <c r="H1200">
        <v>680.60000000000014</v>
      </c>
      <c r="I1200">
        <v>678.58575599999995</v>
      </c>
      <c r="J1200" s="3">
        <f t="shared" ca="1" si="162"/>
        <v>-6.8331501616221875E-3</v>
      </c>
      <c r="K1200" s="3">
        <f t="shared" ca="1" si="163"/>
        <v>-4.6506420000000617</v>
      </c>
      <c r="L1200" s="6">
        <f t="shared" si="164"/>
        <v>1199</v>
      </c>
      <c r="M1200">
        <f t="shared" si="165"/>
        <v>681.08830252100825</v>
      </c>
      <c r="N1200">
        <f t="shared" si="166"/>
        <v>0.19924014683036317</v>
      </c>
      <c r="O1200">
        <f t="shared" si="167"/>
        <v>-2.199870497894417</v>
      </c>
      <c r="P1200" t="str">
        <f t="shared" si="168"/>
        <v/>
      </c>
      <c r="Q1200" t="str">
        <f t="shared" si="169"/>
        <v/>
      </c>
      <c r="R1200" t="str">
        <f t="shared" si="170"/>
        <v/>
      </c>
    </row>
    <row r="1201" spans="1:18" x14ac:dyDescent="0.25">
      <c r="A1201" s="1" t="s">
        <v>660</v>
      </c>
      <c r="B1201">
        <v>680.6</v>
      </c>
      <c r="C1201">
        <v>0.46</v>
      </c>
      <c r="D1201" t="s">
        <v>1076</v>
      </c>
      <c r="E1201" t="s">
        <v>660</v>
      </c>
      <c r="F1201">
        <v>680.68748549479994</v>
      </c>
      <c r="G1201">
        <v>3</v>
      </c>
      <c r="H1201">
        <v>680.6</v>
      </c>
      <c r="I1201">
        <v>678.58575599999995</v>
      </c>
      <c r="J1201" s="3">
        <f t="shared" ca="1" si="162"/>
        <v>-6.8331501616220218E-3</v>
      </c>
      <c r="K1201" s="3">
        <f t="shared" ca="1" si="163"/>
        <v>-4.650641999999948</v>
      </c>
      <c r="L1201" s="6">
        <f t="shared" si="164"/>
        <v>1200</v>
      </c>
      <c r="M1201">
        <f t="shared" si="165"/>
        <v>681.12452100840335</v>
      </c>
      <c r="N1201">
        <f t="shared" si="166"/>
        <v>0.20619692254818947</v>
      </c>
      <c r="O1201">
        <f t="shared" si="167"/>
        <v>-2.5437867933297711</v>
      </c>
      <c r="P1201" t="str">
        <f t="shared" si="168"/>
        <v/>
      </c>
      <c r="Q1201" t="str">
        <f t="shared" si="169"/>
        <v/>
      </c>
      <c r="R1201" t="str">
        <f t="shared" si="170"/>
        <v/>
      </c>
    </row>
    <row r="1202" spans="1:18" x14ac:dyDescent="0.25">
      <c r="A1202" s="1" t="s">
        <v>660</v>
      </c>
      <c r="B1202">
        <v>680.6</v>
      </c>
      <c r="C1202">
        <v>1.04</v>
      </c>
      <c r="D1202" t="s">
        <v>1076</v>
      </c>
      <c r="E1202" t="s">
        <v>660</v>
      </c>
      <c r="F1202">
        <v>680.6</v>
      </c>
      <c r="G1202">
        <v>2</v>
      </c>
      <c r="H1202">
        <v>679.57834618179982</v>
      </c>
      <c r="I1202">
        <v>678.58575599999995</v>
      </c>
      <c r="J1202" s="3">
        <f t="shared" ca="1" si="162"/>
        <v>-5.3400585851346707E-3</v>
      </c>
      <c r="K1202" s="3">
        <f t="shared" ca="1" si="163"/>
        <v>-3.6289881817997416</v>
      </c>
      <c r="L1202" s="6">
        <f t="shared" si="164"/>
        <v>1201</v>
      </c>
      <c r="M1202">
        <f t="shared" si="165"/>
        <v>681.11178151260492</v>
      </c>
      <c r="N1202">
        <f t="shared" si="166"/>
        <v>0.21358065742089255</v>
      </c>
      <c r="O1202">
        <f t="shared" si="167"/>
        <v>-2.3961978523006242</v>
      </c>
      <c r="P1202" t="str">
        <f t="shared" si="168"/>
        <v/>
      </c>
      <c r="Q1202" t="str">
        <f t="shared" si="169"/>
        <v/>
      </c>
      <c r="R1202" t="str">
        <f t="shared" si="170"/>
        <v/>
      </c>
    </row>
    <row r="1203" spans="1:18" x14ac:dyDescent="0.25">
      <c r="A1203" s="1" t="s">
        <v>661</v>
      </c>
      <c r="B1203">
        <v>680.25</v>
      </c>
      <c r="C1203">
        <v>1.03E-2</v>
      </c>
      <c r="D1203" t="s">
        <v>1076</v>
      </c>
      <c r="E1203" t="s">
        <v>660</v>
      </c>
      <c r="F1203">
        <v>680.6</v>
      </c>
      <c r="G1203">
        <v>2</v>
      </c>
      <c r="H1203">
        <v>679.56753118180006</v>
      </c>
      <c r="I1203">
        <v>678.58575599999995</v>
      </c>
      <c r="J1203" s="3">
        <f t="shared" ca="1" si="162"/>
        <v>-5.3242290365282975E-3</v>
      </c>
      <c r="K1203" s="3">
        <f t="shared" ca="1" si="163"/>
        <v>-3.6181731817999889</v>
      </c>
      <c r="L1203" s="6">
        <f t="shared" si="164"/>
        <v>1202</v>
      </c>
      <c r="M1203">
        <f t="shared" si="165"/>
        <v>681.08494117647047</v>
      </c>
      <c r="N1203">
        <f t="shared" si="166"/>
        <v>0.20687289176016624</v>
      </c>
      <c r="O1203">
        <f t="shared" si="167"/>
        <v>-4.0360105636191186</v>
      </c>
      <c r="P1203" t="str">
        <f t="shared" si="168"/>
        <v/>
      </c>
      <c r="Q1203" t="str">
        <f t="shared" si="169"/>
        <v/>
      </c>
      <c r="R1203" t="str">
        <f t="shared" si="170"/>
        <v/>
      </c>
    </row>
    <row r="1204" spans="1:18" x14ac:dyDescent="0.25">
      <c r="A1204" s="1" t="s">
        <v>662</v>
      </c>
      <c r="B1204">
        <v>680.25</v>
      </c>
      <c r="C1204">
        <v>5.0000000000000002E-5</v>
      </c>
      <c r="D1204" t="s">
        <v>1076</v>
      </c>
      <c r="E1204" t="s">
        <v>660</v>
      </c>
      <c r="F1204">
        <v>680.6</v>
      </c>
      <c r="G1204">
        <v>2</v>
      </c>
      <c r="H1204">
        <v>679.56747868180003</v>
      </c>
      <c r="I1204">
        <v>678.58575599999995</v>
      </c>
      <c r="J1204" s="3">
        <f t="shared" ca="1" si="162"/>
        <v>-5.3215829115527266E-3</v>
      </c>
      <c r="K1204" s="3">
        <f t="shared" ca="1" si="163"/>
        <v>-3.6163746818000386</v>
      </c>
      <c r="L1204" s="6">
        <f t="shared" si="164"/>
        <v>1203</v>
      </c>
      <c r="M1204">
        <f t="shared" si="165"/>
        <v>681.02799999999991</v>
      </c>
      <c r="N1204">
        <f t="shared" si="166"/>
        <v>0.23899473811882119</v>
      </c>
      <c r="O1204">
        <f t="shared" si="167"/>
        <v>-3.2553017950257446</v>
      </c>
      <c r="P1204" t="str">
        <f t="shared" si="168"/>
        <v/>
      </c>
      <c r="Q1204" t="str">
        <f t="shared" si="169"/>
        <v/>
      </c>
      <c r="R1204" t="str">
        <f t="shared" si="170"/>
        <v/>
      </c>
    </row>
    <row r="1205" spans="1:18" x14ac:dyDescent="0.25">
      <c r="A1205" s="1" t="s">
        <v>662</v>
      </c>
      <c r="B1205">
        <v>680.25</v>
      </c>
      <c r="C1205">
        <v>0.25753475999999997</v>
      </c>
      <c r="D1205" t="s">
        <v>1076</v>
      </c>
      <c r="E1205" t="s">
        <v>660</v>
      </c>
      <c r="F1205">
        <v>680.6</v>
      </c>
      <c r="G1205">
        <v>2</v>
      </c>
      <c r="H1205">
        <v>679.29706718379998</v>
      </c>
      <c r="I1205">
        <v>678.58575599999995</v>
      </c>
      <c r="J1205" s="3">
        <f t="shared" ca="1" si="162"/>
        <v>-4.8462838172524791E-3</v>
      </c>
      <c r="K1205" s="3">
        <f t="shared" ca="1" si="163"/>
        <v>-3.29206638379992</v>
      </c>
      <c r="L1205" s="6">
        <f t="shared" si="164"/>
        <v>1204</v>
      </c>
      <c r="M1205">
        <f t="shared" si="165"/>
        <v>680.98132773109228</v>
      </c>
      <c r="N1205">
        <f t="shared" si="166"/>
        <v>0.26827272754598536</v>
      </c>
      <c r="O1205">
        <f t="shared" si="167"/>
        <v>-2.7260606688651183</v>
      </c>
      <c r="P1205" t="str">
        <f t="shared" si="168"/>
        <v/>
      </c>
      <c r="Q1205" t="str">
        <f t="shared" si="169"/>
        <v/>
      </c>
      <c r="R1205" t="str">
        <f t="shared" si="170"/>
        <v/>
      </c>
    </row>
    <row r="1206" spans="1:18" x14ac:dyDescent="0.25">
      <c r="A1206" s="1" t="s">
        <v>662</v>
      </c>
      <c r="B1206">
        <v>680</v>
      </c>
      <c r="C1206">
        <v>0.08</v>
      </c>
      <c r="D1206" t="s">
        <v>1076</v>
      </c>
      <c r="E1206" t="s">
        <v>660</v>
      </c>
      <c r="F1206">
        <v>680.6</v>
      </c>
      <c r="G1206">
        <v>2</v>
      </c>
      <c r="H1206">
        <v>679.23306718380002</v>
      </c>
      <c r="I1206">
        <v>678.58575599999995</v>
      </c>
      <c r="J1206" s="3">
        <f t="shared" ca="1" si="162"/>
        <v>-4.7451564706107964E-3</v>
      </c>
      <c r="K1206" s="3">
        <f t="shared" ca="1" si="163"/>
        <v>-3.2230671838000262</v>
      </c>
      <c r="L1206" s="6">
        <f t="shared" si="164"/>
        <v>1205</v>
      </c>
      <c r="M1206">
        <f t="shared" si="165"/>
        <v>680.92835294117629</v>
      </c>
      <c r="N1206">
        <f t="shared" si="166"/>
        <v>0.28790997164009496</v>
      </c>
      <c r="O1206">
        <f t="shared" si="167"/>
        <v>-3.2244556723335149</v>
      </c>
      <c r="P1206" t="str">
        <f t="shared" si="168"/>
        <v/>
      </c>
      <c r="Q1206" t="str">
        <f t="shared" si="169"/>
        <v/>
      </c>
      <c r="R1206" t="str">
        <f t="shared" si="170"/>
        <v/>
      </c>
    </row>
    <row r="1207" spans="1:18" x14ac:dyDescent="0.25">
      <c r="A1207" s="1" t="s">
        <v>662</v>
      </c>
      <c r="B1207">
        <v>680</v>
      </c>
      <c r="C1207">
        <v>1.0500000000000001E-2</v>
      </c>
      <c r="D1207" t="s">
        <v>1076</v>
      </c>
      <c r="E1207" t="s">
        <v>660</v>
      </c>
      <c r="F1207">
        <v>680.6</v>
      </c>
      <c r="G1207">
        <v>2</v>
      </c>
      <c r="H1207">
        <v>679.22466718380008</v>
      </c>
      <c r="I1207">
        <v>678.58575599999995</v>
      </c>
      <c r="J1207" s="3">
        <f t="shared" ca="1" si="162"/>
        <v>-4.8359067956393652E-3</v>
      </c>
      <c r="K1207" s="3">
        <f t="shared" ca="1" si="163"/>
        <v>-3.2846671838000248</v>
      </c>
      <c r="L1207" s="6">
        <f t="shared" si="164"/>
        <v>1206</v>
      </c>
      <c r="M1207">
        <f t="shared" si="165"/>
        <v>680.84485714285688</v>
      </c>
      <c r="N1207">
        <f t="shared" si="166"/>
        <v>0.31818004740798317</v>
      </c>
      <c r="O1207">
        <f t="shared" si="167"/>
        <v>-2.6552800835231869</v>
      </c>
      <c r="P1207" t="str">
        <f t="shared" si="168"/>
        <v/>
      </c>
      <c r="Q1207" t="str">
        <f t="shared" si="169"/>
        <v/>
      </c>
      <c r="R1207" t="str">
        <f t="shared" si="170"/>
        <v/>
      </c>
    </row>
    <row r="1208" spans="1:18" x14ac:dyDescent="0.25">
      <c r="A1208" s="1" t="s">
        <v>662</v>
      </c>
      <c r="B1208">
        <v>680</v>
      </c>
      <c r="C1208">
        <v>6.9999999999999994E-5</v>
      </c>
      <c r="D1208" t="s">
        <v>1076</v>
      </c>
      <c r="E1208" t="s">
        <v>660</v>
      </c>
      <c r="F1208">
        <v>680.6</v>
      </c>
      <c r="G1208">
        <v>2</v>
      </c>
      <c r="H1208">
        <v>679.22461118380011</v>
      </c>
      <c r="I1208">
        <v>678.58575599999995</v>
      </c>
      <c r="J1208" s="3">
        <f t="shared" ca="1" si="162"/>
        <v>-4.5708166822594504E-3</v>
      </c>
      <c r="K1208" s="3">
        <f t="shared" ca="1" si="163"/>
        <v>-3.1046111838001025</v>
      </c>
      <c r="L1208" s="6">
        <f t="shared" si="164"/>
        <v>1207</v>
      </c>
      <c r="M1208">
        <f t="shared" si="165"/>
        <v>680.7684873949579</v>
      </c>
      <c r="N1208">
        <f t="shared" si="166"/>
        <v>0.34219388230282766</v>
      </c>
      <c r="O1208">
        <f t="shared" si="167"/>
        <v>-2.2457660253488148</v>
      </c>
      <c r="P1208" t="str">
        <f t="shared" si="168"/>
        <v/>
      </c>
      <c r="Q1208" t="str">
        <f t="shared" si="169"/>
        <v/>
      </c>
      <c r="R1208" t="str">
        <f t="shared" si="170"/>
        <v/>
      </c>
    </row>
    <row r="1209" spans="1:18" x14ac:dyDescent="0.25">
      <c r="A1209" s="1" t="s">
        <v>663</v>
      </c>
      <c r="B1209">
        <v>679.75</v>
      </c>
      <c r="C1209">
        <v>9.9713100000000006E-3</v>
      </c>
      <c r="D1209" t="s">
        <v>1076</v>
      </c>
      <c r="E1209" t="s">
        <v>660</v>
      </c>
      <c r="F1209">
        <v>680.6</v>
      </c>
      <c r="G1209">
        <v>2</v>
      </c>
      <c r="H1209">
        <v>679.21912696330003</v>
      </c>
      <c r="I1209">
        <v>678.58575599999995</v>
      </c>
      <c r="J1209" s="3">
        <f t="shared" ca="1" si="162"/>
        <v>-4.5627792862015159E-3</v>
      </c>
      <c r="K1209" s="3">
        <f t="shared" ca="1" si="163"/>
        <v>-3.0991269633000229</v>
      </c>
      <c r="L1209" s="6">
        <f t="shared" si="164"/>
        <v>1208</v>
      </c>
      <c r="M1209">
        <f t="shared" si="165"/>
        <v>680.69273949579826</v>
      </c>
      <c r="N1209">
        <f t="shared" si="166"/>
        <v>0.35876675157946669</v>
      </c>
      <c r="O1209">
        <f t="shared" si="167"/>
        <v>-2.6277225847932226</v>
      </c>
      <c r="P1209" t="str">
        <f t="shared" si="168"/>
        <v/>
      </c>
      <c r="Q1209" t="str">
        <f t="shared" si="169"/>
        <v/>
      </c>
      <c r="R1209" t="str">
        <f t="shared" si="170"/>
        <v/>
      </c>
    </row>
    <row r="1210" spans="1:18" x14ac:dyDescent="0.25">
      <c r="A1210" s="1" t="s">
        <v>664</v>
      </c>
      <c r="B1210">
        <v>679.63</v>
      </c>
      <c r="C1210">
        <v>3.3971309999999998E-2</v>
      </c>
      <c r="D1210" t="s">
        <v>1076</v>
      </c>
      <c r="E1210" t="s">
        <v>660</v>
      </c>
      <c r="F1210">
        <v>680.6</v>
      </c>
      <c r="G1210">
        <v>2</v>
      </c>
      <c r="H1210">
        <v>679.20451930000002</v>
      </c>
      <c r="I1210">
        <v>678.58575599999995</v>
      </c>
      <c r="J1210" s="3">
        <f t="shared" ca="1" si="162"/>
        <v>-4.5560935065468459E-3</v>
      </c>
      <c r="K1210" s="3">
        <f t="shared" ca="1" si="163"/>
        <v>-3.0945193000000017</v>
      </c>
      <c r="L1210" s="6">
        <f t="shared" si="164"/>
        <v>1209</v>
      </c>
      <c r="M1210">
        <f t="shared" si="165"/>
        <v>680.58068907563018</v>
      </c>
      <c r="N1210">
        <f t="shared" si="166"/>
        <v>0.37767518579309345</v>
      </c>
      <c r="O1210">
        <f t="shared" si="167"/>
        <v>-2.5172134982439855</v>
      </c>
      <c r="P1210" t="str">
        <f t="shared" si="168"/>
        <v/>
      </c>
      <c r="Q1210" t="str">
        <f t="shared" si="169"/>
        <v/>
      </c>
      <c r="R1210" t="str">
        <f t="shared" si="170"/>
        <v/>
      </c>
    </row>
    <row r="1211" spans="1:18" x14ac:dyDescent="0.25">
      <c r="A1211" s="1" t="s">
        <v>664</v>
      </c>
      <c r="B1211">
        <v>679.76</v>
      </c>
      <c r="C1211">
        <v>0.1893</v>
      </c>
      <c r="D1211" t="s">
        <v>1075</v>
      </c>
      <c r="E1211" t="s">
        <v>664</v>
      </c>
      <c r="F1211">
        <v>680.3274156338</v>
      </c>
      <c r="G1211">
        <v>10</v>
      </c>
      <c r="H1211">
        <v>679.20451930000002</v>
      </c>
      <c r="I1211">
        <v>678.18254699999989</v>
      </c>
      <c r="J1211" s="3">
        <f t="shared" ca="1" si="162"/>
        <v>-4.5560935065468459E-3</v>
      </c>
      <c r="K1211" s="3">
        <f t="shared" ca="1" si="163"/>
        <v>-3.0945193000000017</v>
      </c>
      <c r="L1211" s="6">
        <f t="shared" si="164"/>
        <v>1210</v>
      </c>
      <c r="M1211">
        <f t="shared" si="165"/>
        <v>680.45245378151265</v>
      </c>
      <c r="N1211">
        <f t="shared" si="166"/>
        <v>0.38912460001040383</v>
      </c>
      <c r="O1211">
        <f t="shared" si="167"/>
        <v>-1.7795168475448233</v>
      </c>
      <c r="P1211" t="str">
        <f t="shared" si="168"/>
        <v/>
      </c>
      <c r="Q1211" t="str">
        <f t="shared" si="169"/>
        <v/>
      </c>
      <c r="R1211" t="str">
        <f t="shared" si="170"/>
        <v/>
      </c>
    </row>
    <row r="1212" spans="1:18" x14ac:dyDescent="0.25">
      <c r="A1212" s="1" t="s">
        <v>665</v>
      </c>
      <c r="B1212">
        <v>679.63</v>
      </c>
      <c r="C1212">
        <v>9.8953099999999992E-3</v>
      </c>
      <c r="D1212" t="s">
        <v>1076</v>
      </c>
      <c r="E1212" t="s">
        <v>664</v>
      </c>
      <c r="F1212">
        <v>680.3274156338</v>
      </c>
      <c r="G1212">
        <v>10</v>
      </c>
      <c r="H1212">
        <v>679.2002643167001</v>
      </c>
      <c r="I1212">
        <v>678.18254699999989</v>
      </c>
      <c r="J1212" s="3">
        <f t="shared" ca="1" si="162"/>
        <v>-4.3294794793083905E-3</v>
      </c>
      <c r="K1212" s="3">
        <f t="shared" ca="1" si="163"/>
        <v>-2.9405836066999878</v>
      </c>
      <c r="L1212" s="6">
        <f t="shared" si="164"/>
        <v>1211</v>
      </c>
      <c r="M1212">
        <f t="shared" si="165"/>
        <v>680.34156302521023</v>
      </c>
      <c r="N1212">
        <f t="shared" si="166"/>
        <v>0.38196302168711199</v>
      </c>
      <c r="O1212">
        <f t="shared" si="167"/>
        <v>-1.8629107657262216</v>
      </c>
      <c r="P1212" t="str">
        <f t="shared" si="168"/>
        <v/>
      </c>
      <c r="Q1212" t="str">
        <f t="shared" si="169"/>
        <v/>
      </c>
      <c r="R1212" t="str">
        <f t="shared" si="170"/>
        <v/>
      </c>
    </row>
    <row r="1213" spans="1:18" x14ac:dyDescent="0.25">
      <c r="A1213" s="1" t="s">
        <v>666</v>
      </c>
      <c r="B1213">
        <v>679.63</v>
      </c>
      <c r="C1213">
        <v>6.1468999999999998E-4</v>
      </c>
      <c r="D1213" t="s">
        <v>1076</v>
      </c>
      <c r="E1213" t="s">
        <v>664</v>
      </c>
      <c r="F1213">
        <v>680.3274156338</v>
      </c>
      <c r="G1213">
        <v>10</v>
      </c>
      <c r="H1213">
        <v>679.2</v>
      </c>
      <c r="I1213">
        <v>678.18254699999989</v>
      </c>
      <c r="J1213" s="3">
        <f t="shared" ca="1" si="162"/>
        <v>-4.1876866083628917E-3</v>
      </c>
      <c r="K1213" s="3">
        <f t="shared" ca="1" si="163"/>
        <v>-2.8442767444000761</v>
      </c>
      <c r="L1213" s="6">
        <f t="shared" si="164"/>
        <v>1212</v>
      </c>
      <c r="M1213">
        <f t="shared" si="165"/>
        <v>680.21364705882354</v>
      </c>
      <c r="N1213">
        <f t="shared" si="166"/>
        <v>0.36611059994847517</v>
      </c>
      <c r="O1213">
        <f t="shared" si="167"/>
        <v>-1.5941823561122903</v>
      </c>
      <c r="P1213" t="str">
        <f t="shared" si="168"/>
        <v/>
      </c>
      <c r="Q1213" t="str">
        <f t="shared" si="169"/>
        <v/>
      </c>
      <c r="R1213" t="str">
        <f t="shared" si="170"/>
        <v/>
      </c>
    </row>
    <row r="1214" spans="1:18" x14ac:dyDescent="0.25">
      <c r="A1214" s="1" t="s">
        <v>666</v>
      </c>
      <c r="B1214">
        <v>679.2</v>
      </c>
      <c r="C1214">
        <v>7.9385310000000001E-2</v>
      </c>
      <c r="D1214" t="s">
        <v>1076</v>
      </c>
      <c r="E1214" t="s">
        <v>664</v>
      </c>
      <c r="F1214">
        <v>680.3274156338</v>
      </c>
      <c r="G1214">
        <v>10</v>
      </c>
      <c r="H1214">
        <v>679.2</v>
      </c>
      <c r="I1214">
        <v>678.18254699999989</v>
      </c>
      <c r="J1214" s="3">
        <f t="shared" ca="1" si="162"/>
        <v>-4.1787908486454403E-3</v>
      </c>
      <c r="K1214" s="3">
        <f t="shared" ca="1" si="163"/>
        <v>-2.8382347443999834</v>
      </c>
      <c r="L1214" s="6">
        <f t="shared" si="164"/>
        <v>1213</v>
      </c>
      <c r="M1214">
        <f t="shared" si="165"/>
        <v>680.1196638655465</v>
      </c>
      <c r="N1214">
        <f t="shared" si="166"/>
        <v>0.37015241861158144</v>
      </c>
      <c r="O1214">
        <f t="shared" si="167"/>
        <v>-2.4845545221507819</v>
      </c>
      <c r="P1214" t="str">
        <f t="shared" si="168"/>
        <v/>
      </c>
      <c r="Q1214" t="str">
        <f t="shared" si="169"/>
        <v/>
      </c>
      <c r="R1214" t="str">
        <f t="shared" si="170"/>
        <v/>
      </c>
    </row>
    <row r="1215" spans="1:18" x14ac:dyDescent="0.25">
      <c r="A1215" s="1" t="s">
        <v>667</v>
      </c>
      <c r="B1215">
        <v>679.2</v>
      </c>
      <c r="C1215">
        <v>0.42061469000000001</v>
      </c>
      <c r="D1215" t="s">
        <v>1076</v>
      </c>
      <c r="E1215" t="s">
        <v>664</v>
      </c>
      <c r="F1215">
        <v>680.3274156338</v>
      </c>
      <c r="G1215">
        <v>10</v>
      </c>
      <c r="H1215">
        <v>679.2</v>
      </c>
      <c r="I1215">
        <v>678.18254699999989</v>
      </c>
      <c r="J1215" s="3">
        <f t="shared" ca="1" si="162"/>
        <v>-3.0467086978798442E-3</v>
      </c>
      <c r="K1215" s="3">
        <f t="shared" ca="1" si="163"/>
        <v>-2.0693245475999902</v>
      </c>
      <c r="L1215" s="6">
        <f t="shared" si="164"/>
        <v>1214</v>
      </c>
      <c r="M1215">
        <f t="shared" si="165"/>
        <v>679.97852100840339</v>
      </c>
      <c r="N1215">
        <f t="shared" si="166"/>
        <v>0.38869829275101064</v>
      </c>
      <c r="O1215">
        <f t="shared" si="167"/>
        <v>-2.0028927909442715</v>
      </c>
      <c r="P1215" t="str">
        <f t="shared" si="168"/>
        <v/>
      </c>
      <c r="Q1215" t="str">
        <f t="shared" si="169"/>
        <v/>
      </c>
      <c r="R1215" t="str">
        <f t="shared" si="170"/>
        <v/>
      </c>
    </row>
    <row r="1216" spans="1:18" x14ac:dyDescent="0.25">
      <c r="A1216" s="1" t="s">
        <v>667</v>
      </c>
      <c r="B1216">
        <v>679.2</v>
      </c>
      <c r="C1216">
        <v>9.9853100000000007E-3</v>
      </c>
      <c r="D1216" t="s">
        <v>1076</v>
      </c>
      <c r="E1216" t="s">
        <v>664</v>
      </c>
      <c r="F1216">
        <v>680.3274156338</v>
      </c>
      <c r="G1216">
        <v>10</v>
      </c>
      <c r="H1216">
        <v>679.2</v>
      </c>
      <c r="I1216">
        <v>678.18254699999989</v>
      </c>
      <c r="J1216" s="3">
        <f t="shared" ca="1" si="162"/>
        <v>-3.0240202561838746E-3</v>
      </c>
      <c r="K1216" s="3">
        <f t="shared" ca="1" si="163"/>
        <v>-2.0539145580000877</v>
      </c>
      <c r="L1216" s="6">
        <f t="shared" si="164"/>
        <v>1215</v>
      </c>
      <c r="M1216">
        <f t="shared" si="165"/>
        <v>679.84095798319356</v>
      </c>
      <c r="N1216">
        <f t="shared" si="166"/>
        <v>0.39423104989692903</v>
      </c>
      <c r="O1216">
        <f t="shared" si="167"/>
        <v>-1.6258434828030248</v>
      </c>
      <c r="P1216" t="str">
        <f t="shared" si="168"/>
        <v/>
      </c>
      <c r="Q1216" t="str">
        <f t="shared" si="169"/>
        <v/>
      </c>
      <c r="R1216" t="str">
        <f t="shared" si="170"/>
        <v/>
      </c>
    </row>
    <row r="1217" spans="1:18" x14ac:dyDescent="0.25">
      <c r="A1217" s="1" t="s">
        <v>668</v>
      </c>
      <c r="B1217">
        <v>679.2</v>
      </c>
      <c r="C1217">
        <v>7.9985310000000004E-2</v>
      </c>
      <c r="D1217" t="s">
        <v>1076</v>
      </c>
      <c r="E1217" t="s">
        <v>664</v>
      </c>
      <c r="F1217">
        <v>680.3274156338</v>
      </c>
      <c r="G1217">
        <v>10</v>
      </c>
      <c r="H1217">
        <v>679.17935440700001</v>
      </c>
      <c r="I1217">
        <v>678.18254699999989</v>
      </c>
      <c r="J1217" s="3">
        <f t="shared" ca="1" si="162"/>
        <v>-2.5210144476415608E-3</v>
      </c>
      <c r="K1217" s="3">
        <f t="shared" ca="1" si="163"/>
        <v>-1.7122209649999149</v>
      </c>
      <c r="L1217" s="6">
        <f t="shared" si="164"/>
        <v>1216</v>
      </c>
      <c r="M1217">
        <f t="shared" si="165"/>
        <v>679.7069747899161</v>
      </c>
      <c r="N1217">
        <f t="shared" si="166"/>
        <v>0.38839305665068985</v>
      </c>
      <c r="O1217">
        <f t="shared" si="167"/>
        <v>-1.3053137311154788</v>
      </c>
      <c r="P1217" t="str">
        <f t="shared" si="168"/>
        <v/>
      </c>
      <c r="Q1217" t="str">
        <f t="shared" si="169"/>
        <v/>
      </c>
      <c r="R1217" t="str">
        <f t="shared" si="170"/>
        <v/>
      </c>
    </row>
    <row r="1218" spans="1:18" x14ac:dyDescent="0.25">
      <c r="A1218" s="1" t="s">
        <v>668</v>
      </c>
      <c r="B1218">
        <v>679.2</v>
      </c>
      <c r="C1218">
        <v>0.92001469000000002</v>
      </c>
      <c r="D1218" t="s">
        <v>1076</v>
      </c>
      <c r="E1218" t="s">
        <v>668</v>
      </c>
      <c r="F1218">
        <v>679.25515735599993</v>
      </c>
      <c r="G1218">
        <v>8</v>
      </c>
      <c r="H1218">
        <v>678.47988563649994</v>
      </c>
      <c r="I1218">
        <v>678.18254699999989</v>
      </c>
      <c r="J1218" s="3">
        <f t="shared" ca="1" si="162"/>
        <v>-1.4709294227100292E-3</v>
      </c>
      <c r="K1218" s="3">
        <f t="shared" ca="1" si="163"/>
        <v>-0.99799602649966357</v>
      </c>
      <c r="L1218" s="6">
        <f t="shared" si="164"/>
        <v>1217</v>
      </c>
      <c r="M1218">
        <f t="shared" si="165"/>
        <v>679.58216806722703</v>
      </c>
      <c r="N1218">
        <f t="shared" si="166"/>
        <v>0.37757483963852473</v>
      </c>
      <c r="O1218">
        <f t="shared" si="167"/>
        <v>-1.0121650785652392</v>
      </c>
      <c r="P1218" t="str">
        <f t="shared" si="168"/>
        <v/>
      </c>
      <c r="Q1218" t="str">
        <f t="shared" si="169"/>
        <v/>
      </c>
      <c r="R1218" t="str">
        <f t="shared" si="170"/>
        <v/>
      </c>
    </row>
    <row r="1219" spans="1:18" x14ac:dyDescent="0.25">
      <c r="A1219" s="1" t="s">
        <v>668</v>
      </c>
      <c r="B1219">
        <v>679.2</v>
      </c>
      <c r="C1219">
        <v>1.0500000000000001E-2</v>
      </c>
      <c r="D1219" t="s">
        <v>1076</v>
      </c>
      <c r="E1219" t="s">
        <v>668</v>
      </c>
      <c r="F1219">
        <v>679.25515735599993</v>
      </c>
      <c r="G1219">
        <v>8</v>
      </c>
      <c r="H1219">
        <v>678.47022563649989</v>
      </c>
      <c r="I1219">
        <v>678.18254699999989</v>
      </c>
      <c r="J1219" s="3">
        <f t="shared" ref="J1219:J1282" ca="1" si="171">(OFFSET(I1219,$W$2,0)-H1219)/H1219</f>
        <v>-1.3660673548795924E-3</v>
      </c>
      <c r="K1219" s="3">
        <f t="shared" ref="K1219:K1282" ca="1" si="172">IF(ISNUMBER(J1219),H1219*J1219,"")</f>
        <v>-0.92683602649981367</v>
      </c>
      <c r="L1219" s="6">
        <f t="shared" si="164"/>
        <v>1218</v>
      </c>
      <c r="M1219">
        <f t="shared" si="165"/>
        <v>679.46139495798343</v>
      </c>
      <c r="N1219">
        <f t="shared" si="166"/>
        <v>0.35786852022676191</v>
      </c>
      <c r="O1219">
        <f t="shared" si="167"/>
        <v>-0.73042177003373321</v>
      </c>
      <c r="P1219" t="str">
        <f t="shared" si="168"/>
        <v/>
      </c>
      <c r="Q1219" t="str">
        <f t="shared" si="169"/>
        <v/>
      </c>
      <c r="R1219" t="str">
        <f t="shared" si="170"/>
        <v/>
      </c>
    </row>
    <row r="1220" spans="1:18" x14ac:dyDescent="0.25">
      <c r="A1220" s="1" t="s">
        <v>669</v>
      </c>
      <c r="B1220">
        <v>678.91</v>
      </c>
      <c r="C1220">
        <v>1.065309E-2</v>
      </c>
      <c r="D1220" t="s">
        <v>1076</v>
      </c>
      <c r="E1220" t="s">
        <v>668</v>
      </c>
      <c r="F1220">
        <v>679.25515735599993</v>
      </c>
      <c r="G1220">
        <v>8</v>
      </c>
      <c r="H1220">
        <v>678.46351418979987</v>
      </c>
      <c r="I1220">
        <v>678.18254699999989</v>
      </c>
      <c r="J1220" s="3">
        <f t="shared" ca="1" si="171"/>
        <v>-1.308863396818609E-3</v>
      </c>
      <c r="K1220" s="3">
        <f t="shared" ca="1" si="172"/>
        <v>-0.88801605979995191</v>
      </c>
      <c r="L1220" s="6">
        <f t="shared" ref="L1220:L1283" si="173">L1219+1</f>
        <v>1219</v>
      </c>
      <c r="M1220">
        <f t="shared" si="165"/>
        <v>679.34465546218519</v>
      </c>
      <c r="N1220">
        <f t="shared" si="166"/>
        <v>0.32887955441253341</v>
      </c>
      <c r="O1220">
        <f t="shared" si="167"/>
        <v>-1.3216250641108711</v>
      </c>
      <c r="P1220" t="str">
        <f t="shared" si="168"/>
        <v/>
      </c>
      <c r="Q1220" t="str">
        <f t="shared" si="169"/>
        <v/>
      </c>
      <c r="R1220" t="str">
        <f t="shared" si="170"/>
        <v/>
      </c>
    </row>
    <row r="1221" spans="1:18" x14ac:dyDescent="0.25">
      <c r="A1221" s="1" t="s">
        <v>669</v>
      </c>
      <c r="B1221">
        <v>678.91</v>
      </c>
      <c r="C1221">
        <v>9.3469099999999999E-3</v>
      </c>
      <c r="D1221" t="s">
        <v>1076</v>
      </c>
      <c r="E1221" t="s">
        <v>668</v>
      </c>
      <c r="F1221">
        <v>679.25515735599993</v>
      </c>
      <c r="G1221">
        <v>8</v>
      </c>
      <c r="H1221">
        <v>678.45762563649998</v>
      </c>
      <c r="I1221">
        <v>678.18254699999989</v>
      </c>
      <c r="J1221" s="3">
        <f t="shared" ca="1" si="171"/>
        <v>-1.2872549605151555E-3</v>
      </c>
      <c r="K1221" s="3">
        <f t="shared" ca="1" si="172"/>
        <v>-0.873347944099919</v>
      </c>
      <c r="L1221" s="6">
        <f t="shared" si="173"/>
        <v>1220</v>
      </c>
      <c r="M1221">
        <f t="shared" si="165"/>
        <v>679.20440336134482</v>
      </c>
      <c r="N1221">
        <f t="shared" si="166"/>
        <v>0.30388205531028178</v>
      </c>
      <c r="O1221">
        <f t="shared" si="167"/>
        <v>-0.9688079838878435</v>
      </c>
      <c r="P1221" t="str">
        <f t="shared" si="168"/>
        <v/>
      </c>
      <c r="Q1221" t="str">
        <f t="shared" si="169"/>
        <v/>
      </c>
      <c r="R1221" t="str">
        <f t="shared" si="170"/>
        <v/>
      </c>
    </row>
    <row r="1222" spans="1:18" x14ac:dyDescent="0.25">
      <c r="A1222" s="1" t="s">
        <v>670</v>
      </c>
      <c r="B1222">
        <v>678.92</v>
      </c>
      <c r="C1222">
        <v>0.35589999999999999</v>
      </c>
      <c r="D1222" t="s">
        <v>1075</v>
      </c>
      <c r="E1222" t="s">
        <v>668</v>
      </c>
      <c r="F1222">
        <v>679.25515735599993</v>
      </c>
      <c r="G1222">
        <v>8</v>
      </c>
      <c r="H1222">
        <v>678.45762563649998</v>
      </c>
      <c r="I1222">
        <v>677.72343599999999</v>
      </c>
      <c r="J1222" s="3">
        <f t="shared" ca="1" si="171"/>
        <v>-1.2861326537253271E-3</v>
      </c>
      <c r="K1222" s="3">
        <f t="shared" ca="1" si="172"/>
        <v>-0.8725865065000562</v>
      </c>
      <c r="L1222" s="6">
        <f t="shared" si="173"/>
        <v>1221</v>
      </c>
      <c r="M1222">
        <f t="shared" si="165"/>
        <v>679.09000000000015</v>
      </c>
      <c r="N1222">
        <f t="shared" si="166"/>
        <v>0.29211402920881513</v>
      </c>
      <c r="O1222">
        <f t="shared" si="167"/>
        <v>-0.58196451728329501</v>
      </c>
      <c r="P1222" t="str">
        <f t="shared" si="168"/>
        <v/>
      </c>
      <c r="Q1222" t="str">
        <f t="shared" si="169"/>
        <v/>
      </c>
      <c r="R1222" t="str">
        <f t="shared" si="170"/>
        <v/>
      </c>
    </row>
    <row r="1223" spans="1:18" x14ac:dyDescent="0.25">
      <c r="A1223" s="1" t="s">
        <v>671</v>
      </c>
      <c r="B1223">
        <v>678.9</v>
      </c>
      <c r="C1223">
        <v>0.23276690999999999</v>
      </c>
      <c r="D1223" t="s">
        <v>1076</v>
      </c>
      <c r="E1223" t="s">
        <v>671</v>
      </c>
      <c r="F1223">
        <v>679.09374412300008</v>
      </c>
      <c r="G1223">
        <v>6</v>
      </c>
      <c r="H1223">
        <v>678.31331015229989</v>
      </c>
      <c r="I1223">
        <v>677.72343599999999</v>
      </c>
      <c r="J1223" s="3">
        <f t="shared" ca="1" si="171"/>
        <v>-1.0076584794516048E-3</v>
      </c>
      <c r="K1223" s="3">
        <f t="shared" ca="1" si="172"/>
        <v>-0.68350815869985126</v>
      </c>
      <c r="L1223" s="6">
        <f t="shared" si="173"/>
        <v>1222</v>
      </c>
      <c r="M1223">
        <f t="shared" si="165"/>
        <v>678.98989915966388</v>
      </c>
      <c r="N1223">
        <f t="shared" si="166"/>
        <v>0.28130346891986485</v>
      </c>
      <c r="O1223">
        <f t="shared" si="167"/>
        <v>-0.31958070054767213</v>
      </c>
      <c r="P1223" t="str">
        <f t="shared" si="168"/>
        <v/>
      </c>
      <c r="Q1223" t="str">
        <f t="shared" si="169"/>
        <v/>
      </c>
      <c r="R1223" t="str">
        <f t="shared" si="170"/>
        <v/>
      </c>
    </row>
    <row r="1224" spans="1:18" x14ac:dyDescent="0.25">
      <c r="A1224" s="1" t="s">
        <v>672</v>
      </c>
      <c r="B1224">
        <v>678.72</v>
      </c>
      <c r="C1224">
        <v>3.4104000000000002E-2</v>
      </c>
      <c r="D1224" t="s">
        <v>1076</v>
      </c>
      <c r="E1224" t="s">
        <v>671</v>
      </c>
      <c r="F1224">
        <v>679.09374412300008</v>
      </c>
      <c r="G1224">
        <v>6</v>
      </c>
      <c r="H1224">
        <v>678.2983043923</v>
      </c>
      <c r="I1224">
        <v>677.72343599999999</v>
      </c>
      <c r="J1224" s="3">
        <f t="shared" ca="1" si="171"/>
        <v>-7.9807782032563501E-4</v>
      </c>
      <c r="K1224" s="3">
        <f t="shared" ca="1" si="172"/>
        <v>-0.54133483229998092</v>
      </c>
      <c r="L1224" s="6">
        <f t="shared" si="173"/>
        <v>1223</v>
      </c>
      <c r="M1224">
        <f t="shared" si="165"/>
        <v>678.87806722689083</v>
      </c>
      <c r="N1224">
        <f t="shared" si="166"/>
        <v>0.24689895221880034</v>
      </c>
      <c r="O1224">
        <f t="shared" si="167"/>
        <v>-0.64021019720946093</v>
      </c>
      <c r="P1224" t="str">
        <f t="shared" si="168"/>
        <v/>
      </c>
      <c r="Q1224" t="str">
        <f t="shared" si="169"/>
        <v/>
      </c>
      <c r="R1224" t="str">
        <f t="shared" si="170"/>
        <v/>
      </c>
    </row>
    <row r="1225" spans="1:18" x14ac:dyDescent="0.25">
      <c r="A1225" s="1" t="s">
        <v>673</v>
      </c>
      <c r="B1225">
        <v>678.37</v>
      </c>
      <c r="C1225">
        <v>1.0789999999999999E-2</v>
      </c>
      <c r="D1225" t="s">
        <v>1076</v>
      </c>
      <c r="E1225" t="s">
        <v>671</v>
      </c>
      <c r="F1225">
        <v>679.09374412300008</v>
      </c>
      <c r="G1225">
        <v>6</v>
      </c>
      <c r="H1225">
        <v>678.29733329229998</v>
      </c>
      <c r="I1225">
        <v>677.72343599999999</v>
      </c>
      <c r="J1225" s="3">
        <f t="shared" ca="1" si="171"/>
        <v>-7.8202390937517083E-4</v>
      </c>
      <c r="K1225" s="3">
        <f t="shared" ca="1" si="172"/>
        <v>-0.53044473229999767</v>
      </c>
      <c r="L1225" s="6">
        <f t="shared" si="173"/>
        <v>1224</v>
      </c>
      <c r="M1225">
        <f t="shared" si="165"/>
        <v>678.75356302521016</v>
      </c>
      <c r="N1225">
        <f t="shared" si="166"/>
        <v>0.20602958187788836</v>
      </c>
      <c r="O1225">
        <f t="shared" si="167"/>
        <v>-1.8616890919940072</v>
      </c>
      <c r="P1225" t="str">
        <f t="shared" si="168"/>
        <v/>
      </c>
      <c r="Q1225" t="str">
        <f t="shared" si="169"/>
        <v/>
      </c>
      <c r="R1225" t="str">
        <f t="shared" si="170"/>
        <v/>
      </c>
    </row>
    <row r="1226" spans="1:18" x14ac:dyDescent="0.25">
      <c r="A1226" s="1" t="s">
        <v>673</v>
      </c>
      <c r="B1226">
        <v>678.37</v>
      </c>
      <c r="C1226">
        <v>0.18697547</v>
      </c>
      <c r="D1226" t="s">
        <v>1076</v>
      </c>
      <c r="E1226" t="s">
        <v>671</v>
      </c>
      <c r="F1226">
        <v>679.09374412300008</v>
      </c>
      <c r="G1226">
        <v>6</v>
      </c>
      <c r="H1226">
        <v>678.28050550000012</v>
      </c>
      <c r="I1226">
        <v>677.72343599999999</v>
      </c>
      <c r="J1226" s="3">
        <f t="shared" ca="1" si="171"/>
        <v>-7.5722040635896901E-4</v>
      </c>
      <c r="K1226" s="3">
        <f t="shared" ca="1" si="172"/>
        <v>-0.51360784000007698</v>
      </c>
      <c r="L1226" s="6">
        <f t="shared" si="173"/>
        <v>1225</v>
      </c>
      <c r="M1226">
        <f t="shared" si="165"/>
        <v>678.59796638655473</v>
      </c>
      <c r="N1226">
        <f t="shared" si="166"/>
        <v>0.16113735052636208</v>
      </c>
      <c r="O1226">
        <f t="shared" si="167"/>
        <v>-1.4147333675902225</v>
      </c>
      <c r="P1226" t="str">
        <f t="shared" si="168"/>
        <v/>
      </c>
      <c r="Q1226" t="str">
        <f t="shared" si="169"/>
        <v/>
      </c>
      <c r="R1226" t="str">
        <f t="shared" si="170"/>
        <v/>
      </c>
    </row>
    <row r="1227" spans="1:18" x14ac:dyDescent="0.25">
      <c r="A1227" s="1" t="s">
        <v>674</v>
      </c>
      <c r="B1227">
        <v>678.34</v>
      </c>
      <c r="C1227">
        <v>0.13159999999999999</v>
      </c>
      <c r="D1227" t="s">
        <v>1075</v>
      </c>
      <c r="E1227" t="s">
        <v>671</v>
      </c>
      <c r="F1227">
        <v>679.09374412300008</v>
      </c>
      <c r="G1227">
        <v>6</v>
      </c>
      <c r="H1227">
        <v>678.28050550000012</v>
      </c>
      <c r="I1227">
        <v>677.63</v>
      </c>
      <c r="J1227" s="3">
        <f t="shared" ca="1" si="171"/>
        <v>-7.4381754437767447E-4</v>
      </c>
      <c r="K1227" s="3">
        <f t="shared" ca="1" si="172"/>
        <v>-0.50451694000025782</v>
      </c>
      <c r="L1227" s="6">
        <f t="shared" si="173"/>
        <v>1226</v>
      </c>
      <c r="M1227">
        <f t="shared" si="165"/>
        <v>678.48050420168067</v>
      </c>
      <c r="N1227">
        <f t="shared" si="166"/>
        <v>0.15231063599163028</v>
      </c>
      <c r="O1227">
        <f t="shared" si="167"/>
        <v>-0.92248450520791514</v>
      </c>
      <c r="P1227" t="str">
        <f t="shared" si="168"/>
        <v/>
      </c>
      <c r="Q1227" t="str">
        <f t="shared" si="169"/>
        <v/>
      </c>
      <c r="R1227" t="str">
        <f t="shared" si="170"/>
        <v/>
      </c>
    </row>
    <row r="1228" spans="1:18" x14ac:dyDescent="0.25">
      <c r="A1228" s="1" t="s">
        <v>675</v>
      </c>
      <c r="B1228">
        <v>678.33</v>
      </c>
      <c r="C1228">
        <v>1.0109999999999999E-2</v>
      </c>
      <c r="D1228" t="s">
        <v>1076</v>
      </c>
      <c r="E1228" t="s">
        <v>671</v>
      </c>
      <c r="F1228">
        <v>679.09374412300008</v>
      </c>
      <c r="G1228">
        <v>6</v>
      </c>
      <c r="H1228">
        <v>678.28</v>
      </c>
      <c r="I1228">
        <v>677.63</v>
      </c>
      <c r="J1228" s="3">
        <f t="shared" ca="1" si="171"/>
        <v>-7.4305941499077483E-4</v>
      </c>
      <c r="K1228" s="3">
        <f t="shared" ca="1" si="172"/>
        <v>-0.50400233999994271</v>
      </c>
      <c r="L1228" s="6">
        <f t="shared" si="173"/>
        <v>1227</v>
      </c>
      <c r="M1228">
        <f t="shared" si="165"/>
        <v>678.37146218487396</v>
      </c>
      <c r="N1228">
        <f t="shared" si="166"/>
        <v>0.14181952687196267</v>
      </c>
      <c r="O1228">
        <f t="shared" si="167"/>
        <v>-0.29235878717431102</v>
      </c>
      <c r="P1228" t="str">
        <f t="shared" si="168"/>
        <v/>
      </c>
      <c r="Q1228" t="str">
        <f t="shared" si="169"/>
        <v/>
      </c>
      <c r="R1228" t="str">
        <f t="shared" si="170"/>
        <v/>
      </c>
    </row>
    <row r="1229" spans="1:18" x14ac:dyDescent="0.25">
      <c r="A1229" s="1" t="s">
        <v>675</v>
      </c>
      <c r="B1229">
        <v>678.28</v>
      </c>
      <c r="C1229">
        <v>2.8828999999999998</v>
      </c>
      <c r="D1229" t="s">
        <v>1076</v>
      </c>
      <c r="E1229" t="s">
        <v>675</v>
      </c>
      <c r="F1229">
        <v>678.28</v>
      </c>
      <c r="G1229">
        <v>1</v>
      </c>
      <c r="H1229">
        <v>677.99399999999991</v>
      </c>
      <c r="I1229">
        <v>677.63</v>
      </c>
      <c r="J1229" s="3">
        <f t="shared" ca="1" si="171"/>
        <v>-3.6918075971168184E-4</v>
      </c>
      <c r="K1229" s="3">
        <f t="shared" ca="1" si="172"/>
        <v>-0.25030233999996199</v>
      </c>
      <c r="L1229" s="6">
        <f t="shared" si="173"/>
        <v>1228</v>
      </c>
      <c r="M1229">
        <f t="shared" si="165"/>
        <v>678.2720336134455</v>
      </c>
      <c r="N1229">
        <f t="shared" si="166"/>
        <v>0.12980363287825403</v>
      </c>
      <c r="O1229">
        <f t="shared" si="167"/>
        <v>6.1372600888170439E-2</v>
      </c>
      <c r="P1229" t="str">
        <f t="shared" si="168"/>
        <v/>
      </c>
      <c r="Q1229" t="str">
        <f t="shared" si="169"/>
        <v/>
      </c>
      <c r="R1229" t="str">
        <f t="shared" si="170"/>
        <v/>
      </c>
    </row>
    <row r="1230" spans="1:18" x14ac:dyDescent="0.25">
      <c r="A1230" s="1" t="s">
        <v>675</v>
      </c>
      <c r="B1230">
        <v>678</v>
      </c>
      <c r="C1230">
        <v>0.8</v>
      </c>
      <c r="D1230" t="s">
        <v>1076</v>
      </c>
      <c r="E1230" t="s">
        <v>675</v>
      </c>
      <c r="F1230">
        <v>678.1362387012</v>
      </c>
      <c r="G1230">
        <v>2</v>
      </c>
      <c r="H1230">
        <v>677.87007600000004</v>
      </c>
      <c r="I1230">
        <v>677.63</v>
      </c>
      <c r="J1230" s="3">
        <f t="shared" ca="1" si="171"/>
        <v>-2.2716890072607229E-4</v>
      </c>
      <c r="K1230" s="3">
        <f t="shared" ca="1" si="172"/>
        <v>-0.15399100000001908</v>
      </c>
      <c r="L1230" s="6">
        <f t="shared" si="173"/>
        <v>1229</v>
      </c>
      <c r="M1230">
        <f t="shared" si="165"/>
        <v>678.17884033613461</v>
      </c>
      <c r="N1230">
        <f t="shared" si="166"/>
        <v>0.11974587584307643</v>
      </c>
      <c r="O1230">
        <f t="shared" si="167"/>
        <v>-1.4934989190690615</v>
      </c>
      <c r="P1230" t="str">
        <f t="shared" si="168"/>
        <v/>
      </c>
      <c r="Q1230" t="str">
        <f t="shared" si="169"/>
        <v/>
      </c>
      <c r="R1230" t="str">
        <f t="shared" si="170"/>
        <v/>
      </c>
    </row>
    <row r="1231" spans="1:18" x14ac:dyDescent="0.25">
      <c r="A1231" s="1" t="s">
        <v>675</v>
      </c>
      <c r="B1231">
        <v>677.97</v>
      </c>
      <c r="C1231">
        <v>0.41959999999999997</v>
      </c>
      <c r="D1231" t="s">
        <v>1076</v>
      </c>
      <c r="E1231" t="s">
        <v>675</v>
      </c>
      <c r="F1231">
        <v>678.1362387012</v>
      </c>
      <c r="G1231">
        <v>2</v>
      </c>
      <c r="H1231">
        <v>677.73512000000005</v>
      </c>
      <c r="I1231">
        <v>677.63</v>
      </c>
      <c r="J1231" s="3">
        <f t="shared" ca="1" si="171"/>
        <v>-3.1037199311874481E-5</v>
      </c>
      <c r="K1231" s="3">
        <f t="shared" ca="1" si="172"/>
        <v>-2.103500000009717E-2</v>
      </c>
      <c r="L1231" s="6">
        <f t="shared" si="173"/>
        <v>1230</v>
      </c>
      <c r="M1231">
        <f t="shared" si="165"/>
        <v>678.06584873949578</v>
      </c>
      <c r="N1231">
        <f t="shared" si="166"/>
        <v>0.11544777437774496</v>
      </c>
      <c r="O1231">
        <f t="shared" si="167"/>
        <v>-0.83023462351152111</v>
      </c>
      <c r="P1231" t="str">
        <f t="shared" si="168"/>
        <v/>
      </c>
      <c r="Q1231" t="str">
        <f t="shared" si="169"/>
        <v/>
      </c>
      <c r="R1231" t="str">
        <f t="shared" si="170"/>
        <v/>
      </c>
    </row>
    <row r="1232" spans="1:18" x14ac:dyDescent="0.25">
      <c r="A1232" s="1" t="s">
        <v>675</v>
      </c>
      <c r="B1232">
        <v>677.82</v>
      </c>
      <c r="C1232">
        <v>0.41959999999999997</v>
      </c>
      <c r="D1232" t="s">
        <v>1076</v>
      </c>
      <c r="E1232" t="s">
        <v>675</v>
      </c>
      <c r="F1232">
        <v>677.93452202219999</v>
      </c>
      <c r="G1232">
        <v>3</v>
      </c>
      <c r="H1232">
        <v>677.65120000000002</v>
      </c>
      <c r="I1232">
        <v>677.63</v>
      </c>
      <c r="J1232" s="3">
        <f t="shared" ca="1" si="171"/>
        <v>8.512491381995961E-5</v>
      </c>
      <c r="K1232" s="3">
        <f t="shared" ca="1" si="172"/>
        <v>5.7684999999992215E-2</v>
      </c>
      <c r="L1232" s="6">
        <f t="shared" si="173"/>
        <v>1231</v>
      </c>
      <c r="M1232">
        <f t="shared" si="165"/>
        <v>677.96242016806741</v>
      </c>
      <c r="N1232">
        <f t="shared" si="166"/>
        <v>0.11068483334097391</v>
      </c>
      <c r="O1232">
        <f t="shared" si="167"/>
        <v>-1.286718006148351</v>
      </c>
      <c r="P1232" t="str">
        <f t="shared" si="168"/>
        <v/>
      </c>
      <c r="Q1232" t="str">
        <f t="shared" si="169"/>
        <v/>
      </c>
      <c r="R1232" t="str">
        <f t="shared" si="170"/>
        <v/>
      </c>
    </row>
    <row r="1233" spans="1:18" x14ac:dyDescent="0.25">
      <c r="A1233" s="1" t="s">
        <v>675</v>
      </c>
      <c r="B1233">
        <v>677.74</v>
      </c>
      <c r="C1233">
        <v>0.26</v>
      </c>
      <c r="D1233" t="s">
        <v>1076</v>
      </c>
      <c r="E1233" t="s">
        <v>675</v>
      </c>
      <c r="F1233">
        <v>677.93452202219999</v>
      </c>
      <c r="G1233">
        <v>3</v>
      </c>
      <c r="H1233">
        <v>677.62</v>
      </c>
      <c r="I1233">
        <v>677.63</v>
      </c>
      <c r="J1233" s="3">
        <f t="shared" ca="1" si="171"/>
        <v>7.3787668604755657E-5</v>
      </c>
      <c r="K1233" s="3">
        <f t="shared" ca="1" si="172"/>
        <v>4.9999999999954525E-2</v>
      </c>
      <c r="L1233" s="6">
        <f t="shared" si="173"/>
        <v>1232</v>
      </c>
      <c r="M1233">
        <f t="shared" si="165"/>
        <v>677.85556302521013</v>
      </c>
      <c r="N1233">
        <f t="shared" si="166"/>
        <v>0.10986706322350862</v>
      </c>
      <c r="O1233">
        <f t="shared" si="167"/>
        <v>-1.051844127070418</v>
      </c>
      <c r="P1233" t="str">
        <f t="shared" si="168"/>
        <v/>
      </c>
      <c r="Q1233" t="str">
        <f t="shared" si="169"/>
        <v/>
      </c>
      <c r="R1233" t="str">
        <f t="shared" si="170"/>
        <v/>
      </c>
    </row>
    <row r="1234" spans="1:18" x14ac:dyDescent="0.25">
      <c r="A1234" s="1" t="s">
        <v>676</v>
      </c>
      <c r="B1234">
        <v>677.62</v>
      </c>
      <c r="C1234">
        <v>1.6</v>
      </c>
      <c r="D1234" t="s">
        <v>1076</v>
      </c>
      <c r="E1234" t="s">
        <v>676</v>
      </c>
      <c r="F1234">
        <v>677.67635335800003</v>
      </c>
      <c r="G1234">
        <v>3</v>
      </c>
      <c r="H1234">
        <v>677.62</v>
      </c>
      <c r="I1234">
        <v>677.63</v>
      </c>
      <c r="J1234" s="3">
        <f t="shared" ca="1" si="171"/>
        <v>7.3787668604755657E-5</v>
      </c>
      <c r="K1234" s="3">
        <f t="shared" ca="1" si="172"/>
        <v>4.9999999999954525E-2</v>
      </c>
      <c r="L1234" s="6">
        <f t="shared" si="173"/>
        <v>1233</v>
      </c>
      <c r="M1234">
        <f t="shared" si="165"/>
        <v>677.75403361344547</v>
      </c>
      <c r="N1234">
        <f t="shared" si="166"/>
        <v>0.11034953840606328</v>
      </c>
      <c r="O1234">
        <f t="shared" si="167"/>
        <v>-1.2146277671978261</v>
      </c>
      <c r="P1234" t="str">
        <f t="shared" si="168"/>
        <v/>
      </c>
      <c r="Q1234" t="str">
        <f t="shared" si="169"/>
        <v/>
      </c>
      <c r="R1234" t="str">
        <f t="shared" si="170"/>
        <v/>
      </c>
    </row>
    <row r="1235" spans="1:18" x14ac:dyDescent="0.25">
      <c r="A1235" s="1" t="s">
        <v>677</v>
      </c>
      <c r="B1235">
        <v>677.63</v>
      </c>
      <c r="C1235">
        <v>3.2208000000000001</v>
      </c>
      <c r="D1235" t="s">
        <v>1075</v>
      </c>
      <c r="E1235" t="s">
        <v>677</v>
      </c>
      <c r="F1235">
        <v>677.63</v>
      </c>
      <c r="G1235">
        <v>1</v>
      </c>
      <c r="H1235">
        <v>677.62</v>
      </c>
      <c r="I1235">
        <v>677.53</v>
      </c>
      <c r="J1235" s="3">
        <f t="shared" ca="1" si="171"/>
        <v>7.3787668604755657E-5</v>
      </c>
      <c r="K1235" s="3">
        <f t="shared" ca="1" si="172"/>
        <v>4.9999999999954525E-2</v>
      </c>
      <c r="L1235" s="6">
        <f t="shared" si="173"/>
        <v>1234</v>
      </c>
      <c r="M1235">
        <f t="shared" si="165"/>
        <v>677.65366386554638</v>
      </c>
      <c r="N1235">
        <f t="shared" si="166"/>
        <v>0.11247317725302719</v>
      </c>
      <c r="O1235">
        <f t="shared" si="167"/>
        <v>-0.21039563498011882</v>
      </c>
      <c r="P1235" t="str">
        <f t="shared" si="168"/>
        <v/>
      </c>
      <c r="Q1235" t="str">
        <f t="shared" si="169"/>
        <v/>
      </c>
      <c r="R1235" t="str">
        <f t="shared" si="170"/>
        <v/>
      </c>
    </row>
    <row r="1236" spans="1:18" x14ac:dyDescent="0.25">
      <c r="A1236" s="1" t="s">
        <v>678</v>
      </c>
      <c r="B1236">
        <v>677.62</v>
      </c>
      <c r="C1236">
        <v>18.399999999999999</v>
      </c>
      <c r="D1236" t="s">
        <v>1076</v>
      </c>
      <c r="E1236" t="s">
        <v>678</v>
      </c>
      <c r="F1236">
        <v>677.62</v>
      </c>
      <c r="G1236">
        <v>1</v>
      </c>
      <c r="H1236">
        <v>677.86237982920011</v>
      </c>
      <c r="I1236">
        <v>677.53</v>
      </c>
      <c r="J1236" s="3">
        <f t="shared" ca="1" si="171"/>
        <v>-2.8380366712285008E-4</v>
      </c>
      <c r="K1236" s="3">
        <f t="shared" ca="1" si="172"/>
        <v>-0.19237982920014926</v>
      </c>
      <c r="L1236" s="6">
        <f t="shared" si="173"/>
        <v>1235</v>
      </c>
      <c r="M1236">
        <f t="shared" si="165"/>
        <v>677.56742857142876</v>
      </c>
      <c r="N1236">
        <f t="shared" si="166"/>
        <v>0.11246958864247422</v>
      </c>
      <c r="O1236">
        <f t="shared" si="167"/>
        <v>0.46742794390720699</v>
      </c>
      <c r="P1236" t="str">
        <f t="shared" si="168"/>
        <v/>
      </c>
      <c r="Q1236" t="str">
        <f t="shared" si="169"/>
        <v/>
      </c>
      <c r="R1236" t="str">
        <f t="shared" si="170"/>
        <v/>
      </c>
    </row>
    <row r="1237" spans="1:18" x14ac:dyDescent="0.25">
      <c r="A1237" s="1" t="s">
        <v>678</v>
      </c>
      <c r="B1237">
        <v>677.62</v>
      </c>
      <c r="C1237">
        <v>1.8950000000000002E-2</v>
      </c>
      <c r="D1237" t="s">
        <v>1076</v>
      </c>
      <c r="E1237" t="s">
        <v>678</v>
      </c>
      <c r="F1237">
        <v>677.62</v>
      </c>
      <c r="G1237">
        <v>1</v>
      </c>
      <c r="H1237">
        <v>677.87602382919999</v>
      </c>
      <c r="I1237">
        <v>677.53</v>
      </c>
      <c r="J1237" s="3">
        <f t="shared" ca="1" si="171"/>
        <v>-3.0392552909047188E-4</v>
      </c>
      <c r="K1237" s="3">
        <f t="shared" ca="1" si="172"/>
        <v>-0.20602382920003492</v>
      </c>
      <c r="L1237" s="6">
        <f t="shared" si="173"/>
        <v>1236</v>
      </c>
      <c r="M1237">
        <f t="shared" si="165"/>
        <v>677.492168067227</v>
      </c>
      <c r="N1237">
        <f t="shared" si="166"/>
        <v>0.11222376606346264</v>
      </c>
      <c r="O1237">
        <f t="shared" si="167"/>
        <v>1.1390807603152162</v>
      </c>
      <c r="P1237">
        <f t="shared" si="168"/>
        <v>1</v>
      </c>
      <c r="Q1237">
        <f t="shared" ca="1" si="169"/>
        <v>-0.20602382920003492</v>
      </c>
      <c r="R1237">
        <f t="shared" ca="1" si="170"/>
        <v>-0.20602382920003492</v>
      </c>
    </row>
    <row r="1238" spans="1:18" x14ac:dyDescent="0.25">
      <c r="A1238" s="1" t="s">
        <v>679</v>
      </c>
      <c r="B1238">
        <v>677.59</v>
      </c>
      <c r="C1238">
        <v>3.4148999999999999E-2</v>
      </c>
      <c r="D1238" t="s">
        <v>1076</v>
      </c>
      <c r="E1238" t="s">
        <v>678</v>
      </c>
      <c r="F1238">
        <v>677.62</v>
      </c>
      <c r="G1238">
        <v>1</v>
      </c>
      <c r="H1238">
        <v>677.90163557920005</v>
      </c>
      <c r="I1238">
        <v>677.53</v>
      </c>
      <c r="J1238" s="3">
        <f t="shared" ca="1" si="171"/>
        <v>-3.5644637292197245E-4</v>
      </c>
      <c r="K1238" s="3">
        <f t="shared" ca="1" si="172"/>
        <v>-0.24163557920007861</v>
      </c>
      <c r="L1238" s="6">
        <f t="shared" si="173"/>
        <v>1237</v>
      </c>
      <c r="M1238">
        <f t="shared" si="165"/>
        <v>677.43193277310945</v>
      </c>
      <c r="N1238">
        <f t="shared" si="166"/>
        <v>0.11029791205310881</v>
      </c>
      <c r="O1238">
        <f t="shared" si="167"/>
        <v>1.4330935549756387</v>
      </c>
      <c r="P1238">
        <f t="shared" si="168"/>
        <v>1</v>
      </c>
      <c r="Q1238">
        <f t="shared" ca="1" si="169"/>
        <v>-0.24163557920007861</v>
      </c>
      <c r="R1238" t="str">
        <f t="shared" si="170"/>
        <v/>
      </c>
    </row>
    <row r="1239" spans="1:18" x14ac:dyDescent="0.25">
      <c r="A1239" s="1" t="s">
        <v>679</v>
      </c>
      <c r="B1239">
        <v>677.32</v>
      </c>
      <c r="C1239">
        <v>0.22109999999999999</v>
      </c>
      <c r="D1239" t="s">
        <v>1076</v>
      </c>
      <c r="E1239" t="s">
        <v>678</v>
      </c>
      <c r="F1239">
        <v>677.62</v>
      </c>
      <c r="G1239">
        <v>1</v>
      </c>
      <c r="H1239">
        <v>678.1271575792</v>
      </c>
      <c r="I1239">
        <v>677.53</v>
      </c>
      <c r="J1239" s="3">
        <f t="shared" ca="1" si="171"/>
        <v>-6.8889377748519622E-4</v>
      </c>
      <c r="K1239" s="3">
        <f t="shared" ca="1" si="172"/>
        <v>-0.46715757920003398</v>
      </c>
      <c r="L1239" s="6">
        <f t="shared" si="173"/>
        <v>1238</v>
      </c>
      <c r="M1239">
        <f t="shared" si="165"/>
        <v>677.36152941176465</v>
      </c>
      <c r="N1239">
        <f t="shared" si="166"/>
        <v>0.11237170107328455</v>
      </c>
      <c r="O1239">
        <f t="shared" si="167"/>
        <v>-0.36957179937603685</v>
      </c>
      <c r="P1239" t="str">
        <f t="shared" si="168"/>
        <v/>
      </c>
      <c r="Q1239" t="str">
        <f t="shared" si="169"/>
        <v/>
      </c>
      <c r="R1239" t="str">
        <f t="shared" si="170"/>
        <v/>
      </c>
    </row>
    <row r="1240" spans="1:18" x14ac:dyDescent="0.25">
      <c r="A1240" s="1" t="s">
        <v>679</v>
      </c>
      <c r="B1240">
        <v>677.32</v>
      </c>
      <c r="C1240">
        <v>0.20866904</v>
      </c>
      <c r="D1240" t="s">
        <v>1076</v>
      </c>
      <c r="E1240" t="s">
        <v>679</v>
      </c>
      <c r="F1240">
        <v>677.51687526699993</v>
      </c>
      <c r="G1240">
        <v>5</v>
      </c>
      <c r="H1240">
        <v>678.34</v>
      </c>
      <c r="I1240">
        <v>677.53</v>
      </c>
      <c r="J1240" s="3">
        <f t="shared" ca="1" si="171"/>
        <v>-1.0024471503966501E-3</v>
      </c>
      <c r="K1240" s="3">
        <f t="shared" ca="1" si="172"/>
        <v>-0.68000000000006366</v>
      </c>
      <c r="L1240" s="6">
        <f t="shared" si="173"/>
        <v>1239</v>
      </c>
      <c r="M1240">
        <f t="shared" si="165"/>
        <v>677.27368067226905</v>
      </c>
      <c r="N1240">
        <f t="shared" si="166"/>
        <v>0.11256849955061786</v>
      </c>
      <c r="O1240">
        <f t="shared" si="167"/>
        <v>0.41147681559147248</v>
      </c>
      <c r="P1240" t="str">
        <f t="shared" si="168"/>
        <v/>
      </c>
      <c r="Q1240" t="str">
        <f t="shared" si="169"/>
        <v/>
      </c>
      <c r="R1240" t="str">
        <f t="shared" si="170"/>
        <v/>
      </c>
    </row>
    <row r="1241" spans="1:18" x14ac:dyDescent="0.25">
      <c r="A1241" s="1" t="s">
        <v>680</v>
      </c>
      <c r="B1241">
        <v>677.53</v>
      </c>
      <c r="C1241">
        <v>1.8193999999999999</v>
      </c>
      <c r="D1241" t="s">
        <v>1075</v>
      </c>
      <c r="E1241" t="s">
        <v>680</v>
      </c>
      <c r="F1241">
        <v>677.51121868569987</v>
      </c>
      <c r="G1241">
        <v>2</v>
      </c>
      <c r="H1241">
        <v>678.34</v>
      </c>
      <c r="I1241">
        <v>677.61206625</v>
      </c>
      <c r="J1241" s="3">
        <f t="shared" ca="1" si="171"/>
        <v>-1.0024471503966501E-3</v>
      </c>
      <c r="K1241" s="3">
        <f t="shared" ca="1" si="172"/>
        <v>-0.68000000000006366</v>
      </c>
      <c r="L1241" s="6">
        <f t="shared" si="173"/>
        <v>1240</v>
      </c>
      <c r="M1241">
        <f t="shared" si="165"/>
        <v>677.20060504201683</v>
      </c>
      <c r="N1241">
        <f t="shared" si="166"/>
        <v>0.11195826947601845</v>
      </c>
      <c r="O1241">
        <f t="shared" si="167"/>
        <v>2.9421226276965387</v>
      </c>
      <c r="P1241">
        <f t="shared" si="168"/>
        <v>1</v>
      </c>
      <c r="Q1241">
        <f t="shared" ca="1" si="169"/>
        <v>-0.68000000000006366</v>
      </c>
      <c r="R1241">
        <f t="shared" ca="1" si="170"/>
        <v>-0.68000000000006366</v>
      </c>
    </row>
    <row r="1242" spans="1:18" x14ac:dyDescent="0.25">
      <c r="A1242" s="1" t="s">
        <v>680</v>
      </c>
      <c r="B1242">
        <v>677.53</v>
      </c>
      <c r="C1242">
        <v>0.20810000000000001</v>
      </c>
      <c r="D1242" t="s">
        <v>1075</v>
      </c>
      <c r="E1242" t="s">
        <v>680</v>
      </c>
      <c r="F1242">
        <v>677.53</v>
      </c>
      <c r="G1242">
        <v>2</v>
      </c>
      <c r="H1242">
        <v>678.34</v>
      </c>
      <c r="I1242">
        <v>677.75875290089994</v>
      </c>
      <c r="J1242" s="3">
        <f t="shared" ca="1" si="171"/>
        <v>-1.0024471503966501E-3</v>
      </c>
      <c r="K1242" s="3">
        <f t="shared" ca="1" si="172"/>
        <v>-0.68000000000006366</v>
      </c>
      <c r="L1242" s="6">
        <f t="shared" si="173"/>
        <v>1241</v>
      </c>
      <c r="M1242">
        <f t="shared" si="165"/>
        <v>677.15075630252102</v>
      </c>
      <c r="N1242">
        <f t="shared" si="166"/>
        <v>0.12379233441229567</v>
      </c>
      <c r="O1242">
        <f t="shared" si="167"/>
        <v>3.0635475070360001</v>
      </c>
      <c r="P1242">
        <f t="shared" si="168"/>
        <v>1</v>
      </c>
      <c r="Q1242">
        <f t="shared" ca="1" si="169"/>
        <v>-0.68000000000006366</v>
      </c>
      <c r="R1242" t="str">
        <f t="shared" si="170"/>
        <v/>
      </c>
    </row>
    <row r="1243" spans="1:18" x14ac:dyDescent="0.25">
      <c r="A1243" s="1" t="s">
        <v>680</v>
      </c>
      <c r="B1243">
        <v>677.59</v>
      </c>
      <c r="C1243">
        <v>0.100855</v>
      </c>
      <c r="D1243" t="s">
        <v>1075</v>
      </c>
      <c r="E1243" t="s">
        <v>680</v>
      </c>
      <c r="F1243">
        <v>677.53</v>
      </c>
      <c r="G1243">
        <v>2</v>
      </c>
      <c r="H1243">
        <v>678.34</v>
      </c>
      <c r="I1243">
        <v>677.82531720090003</v>
      </c>
      <c r="J1243" s="3">
        <f t="shared" ca="1" si="171"/>
        <v>-1.0024471503966501E-3</v>
      </c>
      <c r="K1243" s="3">
        <f t="shared" ca="1" si="172"/>
        <v>-0.68000000000006366</v>
      </c>
      <c r="L1243" s="6">
        <f t="shared" si="173"/>
        <v>1242</v>
      </c>
      <c r="M1243">
        <f t="shared" si="165"/>
        <v>677.11336134453779</v>
      </c>
      <c r="N1243">
        <f t="shared" si="166"/>
        <v>0.13854246006786947</v>
      </c>
      <c r="O1243">
        <f t="shared" si="167"/>
        <v>3.440379615236671</v>
      </c>
      <c r="P1243">
        <f t="shared" si="168"/>
        <v>1</v>
      </c>
      <c r="Q1243">
        <f t="shared" ca="1" si="169"/>
        <v>-0.68000000000006366</v>
      </c>
      <c r="R1243" t="str">
        <f t="shared" si="170"/>
        <v/>
      </c>
    </row>
    <row r="1244" spans="1:18" x14ac:dyDescent="0.25">
      <c r="A1244" s="1" t="s">
        <v>680</v>
      </c>
      <c r="B1244">
        <v>677.64</v>
      </c>
      <c r="C1244">
        <v>4.1748E-2</v>
      </c>
      <c r="D1244" t="s">
        <v>1075</v>
      </c>
      <c r="E1244" t="s">
        <v>680</v>
      </c>
      <c r="F1244">
        <v>677.53</v>
      </c>
      <c r="G1244">
        <v>2</v>
      </c>
      <c r="H1244">
        <v>678.34</v>
      </c>
      <c r="I1244">
        <v>677.85078348089996</v>
      </c>
      <c r="J1244" s="3">
        <f t="shared" ca="1" si="171"/>
        <v>-1.0024471503966501E-3</v>
      </c>
      <c r="K1244" s="3">
        <f t="shared" ca="1" si="172"/>
        <v>-0.68000000000006366</v>
      </c>
      <c r="L1244" s="6">
        <f t="shared" si="173"/>
        <v>1243</v>
      </c>
      <c r="M1244">
        <f t="shared" si="165"/>
        <v>677.0952773109243</v>
      </c>
      <c r="N1244">
        <f t="shared" si="166"/>
        <v>0.15728598554692325</v>
      </c>
      <c r="O1244">
        <f t="shared" si="167"/>
        <v>3.4632627133405745</v>
      </c>
      <c r="P1244">
        <f t="shared" si="168"/>
        <v>1</v>
      </c>
      <c r="Q1244">
        <f t="shared" ca="1" si="169"/>
        <v>-0.68000000000006366</v>
      </c>
      <c r="R1244" t="str">
        <f t="shared" si="170"/>
        <v/>
      </c>
    </row>
    <row r="1245" spans="1:18" x14ac:dyDescent="0.25">
      <c r="A1245" s="1" t="s">
        <v>680</v>
      </c>
      <c r="B1245">
        <v>677.64</v>
      </c>
      <c r="C1245">
        <v>0.503</v>
      </c>
      <c r="D1245" t="s">
        <v>1075</v>
      </c>
      <c r="E1245" t="s">
        <v>680</v>
      </c>
      <c r="F1245">
        <v>677.53</v>
      </c>
      <c r="G1245">
        <v>2</v>
      </c>
      <c r="H1245">
        <v>678.34</v>
      </c>
      <c r="I1245">
        <v>678.19316922439998</v>
      </c>
      <c r="J1245" s="3">
        <f t="shared" ca="1" si="171"/>
        <v>-1.0024471503966501E-3</v>
      </c>
      <c r="K1245" s="3">
        <f t="shared" ca="1" si="172"/>
        <v>-0.68000000000006366</v>
      </c>
      <c r="L1245" s="6">
        <f t="shared" si="173"/>
        <v>1244</v>
      </c>
      <c r="M1245">
        <f t="shared" si="165"/>
        <v>677.07951260504183</v>
      </c>
      <c r="N1245">
        <f t="shared" si="166"/>
        <v>0.18102872854942331</v>
      </c>
      <c r="O1245">
        <f t="shared" si="167"/>
        <v>3.0961240210287291</v>
      </c>
      <c r="P1245">
        <f t="shared" si="168"/>
        <v>1</v>
      </c>
      <c r="Q1245">
        <f t="shared" ca="1" si="169"/>
        <v>-0.68000000000006366</v>
      </c>
      <c r="R1245" t="str">
        <f t="shared" si="170"/>
        <v/>
      </c>
    </row>
    <row r="1246" spans="1:18" x14ac:dyDescent="0.25">
      <c r="A1246" s="1" t="s">
        <v>680</v>
      </c>
      <c r="B1246">
        <v>677.64</v>
      </c>
      <c r="C1246">
        <v>7.9330999999999998E-4</v>
      </c>
      <c r="D1246" t="s">
        <v>1075</v>
      </c>
      <c r="E1246" t="s">
        <v>680</v>
      </c>
      <c r="F1246">
        <v>677.53</v>
      </c>
      <c r="G1246">
        <v>2</v>
      </c>
      <c r="H1246">
        <v>678.34</v>
      </c>
      <c r="I1246">
        <v>678.19456544999991</v>
      </c>
      <c r="J1246" s="3">
        <f t="shared" ca="1" si="171"/>
        <v>-1.0024471503966501E-3</v>
      </c>
      <c r="K1246" s="3">
        <f t="shared" ca="1" si="172"/>
        <v>-0.68000000000006366</v>
      </c>
      <c r="L1246" s="6">
        <f t="shared" si="173"/>
        <v>1245</v>
      </c>
      <c r="M1246">
        <f t="shared" si="165"/>
        <v>677.06692436974765</v>
      </c>
      <c r="N1246">
        <f t="shared" si="166"/>
        <v>0.20315126039007828</v>
      </c>
      <c r="O1246">
        <f t="shared" si="167"/>
        <v>2.8209307151328988</v>
      </c>
      <c r="P1246">
        <f t="shared" si="168"/>
        <v>1</v>
      </c>
      <c r="Q1246">
        <f t="shared" ca="1" si="169"/>
        <v>-0.68000000000006366</v>
      </c>
      <c r="R1246" t="str">
        <f t="shared" si="170"/>
        <v/>
      </c>
    </row>
    <row r="1247" spans="1:18" x14ac:dyDescent="0.25">
      <c r="A1247" s="1" t="s">
        <v>680</v>
      </c>
      <c r="B1247">
        <v>677.64</v>
      </c>
      <c r="C1247">
        <v>9.6066899999999993E-3</v>
      </c>
      <c r="D1247" t="s">
        <v>1075</v>
      </c>
      <c r="E1247" t="s">
        <v>680</v>
      </c>
      <c r="F1247">
        <v>677.53</v>
      </c>
      <c r="G1247">
        <v>2</v>
      </c>
      <c r="H1247">
        <v>678.34</v>
      </c>
      <c r="I1247">
        <v>678.21147322439992</v>
      </c>
      <c r="J1247" s="3">
        <f t="shared" ca="1" si="171"/>
        <v>-1.0024471503966501E-3</v>
      </c>
      <c r="K1247" s="3">
        <f t="shared" ca="1" si="172"/>
        <v>-0.68000000000006366</v>
      </c>
      <c r="L1247" s="6">
        <f t="shared" si="173"/>
        <v>1246</v>
      </c>
      <c r="M1247">
        <f t="shared" si="165"/>
        <v>677.07245378151231</v>
      </c>
      <c r="N1247">
        <f t="shared" si="166"/>
        <v>0.22039464260523292</v>
      </c>
      <c r="O1247">
        <f t="shared" si="167"/>
        <v>2.5751361819817773</v>
      </c>
      <c r="P1247">
        <f t="shared" si="168"/>
        <v>1</v>
      </c>
      <c r="Q1247">
        <f t="shared" ca="1" si="169"/>
        <v>-0.68000000000006366</v>
      </c>
      <c r="R1247" t="str">
        <f t="shared" si="170"/>
        <v/>
      </c>
    </row>
    <row r="1248" spans="1:18" x14ac:dyDescent="0.25">
      <c r="A1248" s="1" t="s">
        <v>681</v>
      </c>
      <c r="B1248">
        <v>677.64</v>
      </c>
      <c r="C1248">
        <v>1.7533099999999999E-3</v>
      </c>
      <c r="D1248" t="s">
        <v>1075</v>
      </c>
      <c r="E1248" t="s">
        <v>680</v>
      </c>
      <c r="F1248">
        <v>677.53</v>
      </c>
      <c r="G1248">
        <v>2</v>
      </c>
      <c r="H1248">
        <v>678.34</v>
      </c>
      <c r="I1248">
        <v>678.21455904999993</v>
      </c>
      <c r="J1248" s="3">
        <f t="shared" ca="1" si="171"/>
        <v>-1.0024471503966501E-3</v>
      </c>
      <c r="K1248" s="3">
        <f t="shared" ca="1" si="172"/>
        <v>-0.68000000000006366</v>
      </c>
      <c r="L1248" s="6">
        <f t="shared" si="173"/>
        <v>1247</v>
      </c>
      <c r="M1248">
        <f t="shared" si="165"/>
        <v>677.08058823529404</v>
      </c>
      <c r="N1248">
        <f t="shared" si="166"/>
        <v>0.23624457459134907</v>
      </c>
      <c r="O1248">
        <f t="shared" si="167"/>
        <v>2.3679348644242975</v>
      </c>
      <c r="P1248">
        <f t="shared" si="168"/>
        <v>1</v>
      </c>
      <c r="Q1248">
        <f t="shared" ca="1" si="169"/>
        <v>-0.68000000000006366</v>
      </c>
      <c r="R1248" t="str">
        <f t="shared" si="170"/>
        <v/>
      </c>
    </row>
    <row r="1249" spans="1:18" x14ac:dyDescent="0.25">
      <c r="A1249" s="1" t="s">
        <v>681</v>
      </c>
      <c r="B1249">
        <v>678.34</v>
      </c>
      <c r="C1249">
        <v>18.171700000000001</v>
      </c>
      <c r="D1249" t="s">
        <v>1076</v>
      </c>
      <c r="E1249" t="s">
        <v>681</v>
      </c>
      <c r="F1249">
        <v>678.34</v>
      </c>
      <c r="G1249">
        <v>1</v>
      </c>
      <c r="H1249">
        <v>677.63</v>
      </c>
      <c r="I1249">
        <v>678.21455904999993</v>
      </c>
      <c r="J1249" s="3">
        <f t="shared" ca="1" si="171"/>
        <v>4.4271947818090571E-5</v>
      </c>
      <c r="K1249" s="3">
        <f t="shared" ca="1" si="172"/>
        <v>2.9999999999972712E-2</v>
      </c>
      <c r="L1249" s="6">
        <f t="shared" si="173"/>
        <v>1248</v>
      </c>
      <c r="M1249">
        <f t="shared" si="165"/>
        <v>677.09875630252088</v>
      </c>
      <c r="N1249">
        <f t="shared" si="166"/>
        <v>0.24629065657021823</v>
      </c>
      <c r="O1249">
        <f t="shared" si="167"/>
        <v>5.0397514658671856</v>
      </c>
      <c r="P1249">
        <f t="shared" si="168"/>
        <v>1</v>
      </c>
      <c r="Q1249">
        <f t="shared" ca="1" si="169"/>
        <v>2.9999999999972712E-2</v>
      </c>
      <c r="R1249" t="str">
        <f t="shared" si="170"/>
        <v/>
      </c>
    </row>
    <row r="1250" spans="1:18" x14ac:dyDescent="0.25">
      <c r="A1250" s="1" t="s">
        <v>681</v>
      </c>
      <c r="B1250">
        <v>677.63</v>
      </c>
      <c r="C1250">
        <v>18.02381836</v>
      </c>
      <c r="D1250" t="s">
        <v>1076</v>
      </c>
      <c r="E1250" t="s">
        <v>681</v>
      </c>
      <c r="F1250">
        <v>677.63</v>
      </c>
      <c r="G1250">
        <v>1</v>
      </c>
      <c r="H1250">
        <v>678.24</v>
      </c>
      <c r="I1250">
        <v>678.21455904999993</v>
      </c>
      <c r="J1250" s="3">
        <f t="shared" ca="1" si="171"/>
        <v>-8.5515451757496011E-4</v>
      </c>
      <c r="K1250" s="3">
        <f t="shared" ca="1" si="172"/>
        <v>-0.58000000000004093</v>
      </c>
      <c r="L1250" s="6">
        <f t="shared" si="173"/>
        <v>1249</v>
      </c>
      <c r="M1250">
        <f t="shared" si="165"/>
        <v>677.18021848739488</v>
      </c>
      <c r="N1250">
        <f t="shared" si="166"/>
        <v>0.31976493254773503</v>
      </c>
      <c r="O1250">
        <f t="shared" si="167"/>
        <v>1.4066004956249214</v>
      </c>
      <c r="P1250">
        <f t="shared" si="168"/>
        <v>1</v>
      </c>
      <c r="Q1250">
        <f t="shared" ca="1" si="169"/>
        <v>-0.58000000000004093</v>
      </c>
      <c r="R1250" t="str">
        <f t="shared" si="170"/>
        <v/>
      </c>
    </row>
    <row r="1251" spans="1:18" x14ac:dyDescent="0.25">
      <c r="A1251" s="1" t="s">
        <v>682</v>
      </c>
      <c r="B1251">
        <v>677.64</v>
      </c>
      <c r="C1251">
        <v>0.13930000000000001</v>
      </c>
      <c r="D1251" t="s">
        <v>1075</v>
      </c>
      <c r="E1251" t="s">
        <v>682</v>
      </c>
      <c r="F1251">
        <v>677.63029790500002</v>
      </c>
      <c r="G1251">
        <v>2</v>
      </c>
      <c r="H1251">
        <v>678.24</v>
      </c>
      <c r="I1251">
        <v>678.46027519179995</v>
      </c>
      <c r="J1251" s="3">
        <f t="shared" ca="1" si="171"/>
        <v>-8.5515451757479249E-4</v>
      </c>
      <c r="K1251" s="3">
        <f t="shared" ca="1" si="172"/>
        <v>-0.57999999999992724</v>
      </c>
      <c r="L1251" s="6">
        <f t="shared" si="173"/>
        <v>1250</v>
      </c>
      <c r="M1251">
        <f t="shared" si="165"/>
        <v>677.18487394957981</v>
      </c>
      <c r="N1251">
        <f t="shared" si="166"/>
        <v>0.32714802158683293</v>
      </c>
      <c r="O1251">
        <f t="shared" si="167"/>
        <v>1.391193039201599</v>
      </c>
      <c r="P1251">
        <f t="shared" si="168"/>
        <v>1</v>
      </c>
      <c r="Q1251">
        <f t="shared" ca="1" si="169"/>
        <v>-0.57999999999992724</v>
      </c>
      <c r="R1251" t="str">
        <f t="shared" si="170"/>
        <v/>
      </c>
    </row>
    <row r="1252" spans="1:18" x14ac:dyDescent="0.25">
      <c r="A1252" s="1" t="s">
        <v>683</v>
      </c>
      <c r="B1252">
        <v>678.25</v>
      </c>
      <c r="C1252">
        <v>0.49359999999999998</v>
      </c>
      <c r="D1252" t="s">
        <v>1075</v>
      </c>
      <c r="E1252" t="s">
        <v>682</v>
      </c>
      <c r="F1252">
        <v>677.63029790500002</v>
      </c>
      <c r="G1252">
        <v>2</v>
      </c>
      <c r="H1252">
        <v>678.24</v>
      </c>
      <c r="I1252">
        <v>679.03285119179998</v>
      </c>
      <c r="J1252" s="3">
        <f t="shared" ca="1" si="171"/>
        <v>-8.5515451757479249E-4</v>
      </c>
      <c r="K1252" s="3">
        <f t="shared" ca="1" si="172"/>
        <v>-0.57999999999992724</v>
      </c>
      <c r="L1252" s="6">
        <f t="shared" si="173"/>
        <v>1251</v>
      </c>
      <c r="M1252">
        <f t="shared" si="165"/>
        <v>677.1985882352941</v>
      </c>
      <c r="N1252">
        <f t="shared" si="166"/>
        <v>0.33279215554602393</v>
      </c>
      <c r="O1252">
        <f t="shared" si="167"/>
        <v>3.1593646279937553</v>
      </c>
      <c r="P1252">
        <f t="shared" si="168"/>
        <v>1</v>
      </c>
      <c r="Q1252">
        <f t="shared" ca="1" si="169"/>
        <v>-0.57999999999992724</v>
      </c>
      <c r="R1252" t="str">
        <f t="shared" si="170"/>
        <v/>
      </c>
    </row>
    <row r="1253" spans="1:18" x14ac:dyDescent="0.25">
      <c r="A1253" s="1" t="s">
        <v>683</v>
      </c>
      <c r="B1253">
        <v>678.25</v>
      </c>
      <c r="C1253">
        <v>0.1182</v>
      </c>
      <c r="D1253" t="s">
        <v>1075</v>
      </c>
      <c r="E1253" t="s">
        <v>682</v>
      </c>
      <c r="F1253">
        <v>677.63029790500002</v>
      </c>
      <c r="G1253">
        <v>2</v>
      </c>
      <c r="H1253">
        <v>678.24</v>
      </c>
      <c r="I1253">
        <v>679.16996319179998</v>
      </c>
      <c r="J1253" s="3">
        <f t="shared" ca="1" si="171"/>
        <v>-8.5515451757479249E-4</v>
      </c>
      <c r="K1253" s="3">
        <f t="shared" ca="1" si="172"/>
        <v>-0.57999999999992724</v>
      </c>
      <c r="L1253" s="6">
        <f t="shared" si="173"/>
        <v>1252</v>
      </c>
      <c r="M1253">
        <f t="shared" si="165"/>
        <v>677.28988235294116</v>
      </c>
      <c r="N1253">
        <f t="shared" si="166"/>
        <v>0.36897532219388207</v>
      </c>
      <c r="O1253">
        <f t="shared" si="167"/>
        <v>2.6021188662431274</v>
      </c>
      <c r="P1253">
        <f t="shared" si="168"/>
        <v>1</v>
      </c>
      <c r="Q1253">
        <f t="shared" ca="1" si="169"/>
        <v>-0.57999999999992724</v>
      </c>
      <c r="R1253" t="str">
        <f t="shared" si="170"/>
        <v/>
      </c>
    </row>
    <row r="1254" spans="1:18" x14ac:dyDescent="0.25">
      <c r="A1254" s="1" t="s">
        <v>684</v>
      </c>
      <c r="B1254">
        <v>678.25</v>
      </c>
      <c r="C1254">
        <v>0.01</v>
      </c>
      <c r="D1254" t="s">
        <v>1075</v>
      </c>
      <c r="E1254" t="s">
        <v>682</v>
      </c>
      <c r="F1254">
        <v>677.63029790500002</v>
      </c>
      <c r="G1254">
        <v>2</v>
      </c>
      <c r="H1254">
        <v>678.24</v>
      </c>
      <c r="I1254">
        <v>679.18156319180002</v>
      </c>
      <c r="J1254" s="3">
        <f t="shared" ca="1" si="171"/>
        <v>-8.5515451757496011E-4</v>
      </c>
      <c r="K1254" s="3">
        <f t="shared" ca="1" si="172"/>
        <v>-0.58000000000004093</v>
      </c>
      <c r="L1254" s="6">
        <f t="shared" si="173"/>
        <v>1253</v>
      </c>
      <c r="M1254">
        <f t="shared" si="165"/>
        <v>677.38596638655463</v>
      </c>
      <c r="N1254">
        <f t="shared" si="166"/>
        <v>0.39066440851207213</v>
      </c>
      <c r="O1254">
        <f t="shared" si="167"/>
        <v>2.2117029210217187</v>
      </c>
      <c r="P1254">
        <f t="shared" si="168"/>
        <v>1</v>
      </c>
      <c r="Q1254">
        <f t="shared" ca="1" si="169"/>
        <v>-0.58000000000004093</v>
      </c>
      <c r="R1254" t="str">
        <f t="shared" si="170"/>
        <v/>
      </c>
    </row>
    <row r="1255" spans="1:18" x14ac:dyDescent="0.25">
      <c r="A1255" s="1" t="s">
        <v>684</v>
      </c>
      <c r="B1255">
        <v>678.26</v>
      </c>
      <c r="C1255">
        <v>0.15495999999999999</v>
      </c>
      <c r="D1255" t="s">
        <v>1075</v>
      </c>
      <c r="E1255" t="s">
        <v>682</v>
      </c>
      <c r="F1255">
        <v>677.63029790500002</v>
      </c>
      <c r="G1255">
        <v>2</v>
      </c>
      <c r="H1255">
        <v>678.24</v>
      </c>
      <c r="I1255">
        <v>679.35976719179996</v>
      </c>
      <c r="J1255" s="3">
        <f t="shared" ca="1" si="171"/>
        <v>-8.5515451757496011E-4</v>
      </c>
      <c r="K1255" s="3">
        <f t="shared" ca="1" si="172"/>
        <v>-0.58000000000004093</v>
      </c>
      <c r="L1255" s="6">
        <f t="shared" si="173"/>
        <v>1254</v>
      </c>
      <c r="M1255">
        <f t="shared" ref="M1255:M1318" si="174">FORECAST(L1255,B1220:B1254,L1220:L1254)</f>
        <v>677.48684033613461</v>
      </c>
      <c r="N1255">
        <f t="shared" ref="N1255:N1318" si="175">STEYX(B1220:B1254,L1220:L1254)</f>
        <v>0.39874279128049445</v>
      </c>
      <c r="O1255">
        <f t="shared" ref="O1255:O1318" si="176">(B1255-M1255)/N1255</f>
        <v>1.9389934583707837</v>
      </c>
      <c r="P1255">
        <f t="shared" ref="P1255:P1318" si="177">IF(O1255&gt;1,1,"")</f>
        <v>1</v>
      </c>
      <c r="Q1255">
        <f t="shared" ref="Q1255:Q1318" ca="1" si="178">IF(P1255=1,K1255,"")</f>
        <v>-0.58000000000004093</v>
      </c>
      <c r="R1255" t="str">
        <f t="shared" ref="R1255:R1318" si="179">IF(P1255=1,IF(ISNUMBER(P1254),"",K1255),"")</f>
        <v/>
      </c>
    </row>
    <row r="1256" spans="1:18" x14ac:dyDescent="0.25">
      <c r="A1256" s="1" t="s">
        <v>684</v>
      </c>
      <c r="B1256">
        <v>678.26</v>
      </c>
      <c r="C1256">
        <v>9.3999999999999997E-4</v>
      </c>
      <c r="D1256" t="s">
        <v>1075</v>
      </c>
      <c r="E1256" t="s">
        <v>682</v>
      </c>
      <c r="F1256">
        <v>677.63029790500002</v>
      </c>
      <c r="G1256">
        <v>2</v>
      </c>
      <c r="H1256">
        <v>678.24</v>
      </c>
      <c r="I1256">
        <v>679.36084819179996</v>
      </c>
      <c r="J1256" s="3">
        <f t="shared" ca="1" si="171"/>
        <v>-8.4497817881569806E-4</v>
      </c>
      <c r="K1256" s="3">
        <f t="shared" ca="1" si="172"/>
        <v>-0.57309799999995903</v>
      </c>
      <c r="L1256" s="6">
        <f t="shared" si="173"/>
        <v>1255</v>
      </c>
      <c r="M1256">
        <f t="shared" si="174"/>
        <v>677.57561344537817</v>
      </c>
      <c r="N1256">
        <f t="shared" si="175"/>
        <v>0.40861612726597002</v>
      </c>
      <c r="O1256">
        <f t="shared" si="176"/>
        <v>1.6748887499889444</v>
      </c>
      <c r="P1256">
        <f t="shared" si="177"/>
        <v>1</v>
      </c>
      <c r="Q1256">
        <f t="shared" ca="1" si="178"/>
        <v>-0.57309799999995903</v>
      </c>
      <c r="R1256" t="str">
        <f t="shared" si="179"/>
        <v/>
      </c>
    </row>
    <row r="1257" spans="1:18" x14ac:dyDescent="0.25">
      <c r="A1257" s="1" t="s">
        <v>684</v>
      </c>
      <c r="B1257">
        <v>678.27</v>
      </c>
      <c r="C1257">
        <v>3.3059999999999999E-2</v>
      </c>
      <c r="D1257" t="s">
        <v>1075</v>
      </c>
      <c r="E1257" t="s">
        <v>682</v>
      </c>
      <c r="F1257">
        <v>677.63029790500002</v>
      </c>
      <c r="G1257">
        <v>2</v>
      </c>
      <c r="H1257">
        <v>678.24</v>
      </c>
      <c r="I1257">
        <v>679.39853659179994</v>
      </c>
      <c r="J1257" s="3">
        <f t="shared" ca="1" si="171"/>
        <v>-8.4085279547076023E-4</v>
      </c>
      <c r="K1257" s="3">
        <f t="shared" ca="1" si="172"/>
        <v>-0.5703000000000884</v>
      </c>
      <c r="L1257" s="6">
        <f t="shared" si="173"/>
        <v>1256</v>
      </c>
      <c r="M1257">
        <f t="shared" si="174"/>
        <v>677.66766386554605</v>
      </c>
      <c r="N1257">
        <f t="shared" si="175"/>
        <v>0.40881661375511086</v>
      </c>
      <c r="O1257">
        <f t="shared" si="176"/>
        <v>1.4733651084315924</v>
      </c>
      <c r="P1257">
        <f t="shared" si="177"/>
        <v>1</v>
      </c>
      <c r="Q1257">
        <f t="shared" ca="1" si="178"/>
        <v>-0.5703000000000884</v>
      </c>
      <c r="R1257" t="str">
        <f t="shared" si="179"/>
        <v/>
      </c>
    </row>
    <row r="1258" spans="1:18" x14ac:dyDescent="0.25">
      <c r="A1258" s="1" t="s">
        <v>685</v>
      </c>
      <c r="B1258">
        <v>678.27</v>
      </c>
      <c r="C1258">
        <v>8.9549999999999994E-3</v>
      </c>
      <c r="D1258" t="s">
        <v>1075</v>
      </c>
      <c r="E1258" t="s">
        <v>682</v>
      </c>
      <c r="F1258">
        <v>677.63029790500002</v>
      </c>
      <c r="G1258">
        <v>2</v>
      </c>
      <c r="H1258">
        <v>678.24</v>
      </c>
      <c r="I1258">
        <v>679.40874529179996</v>
      </c>
      <c r="J1258" s="3">
        <f t="shared" ca="1" si="171"/>
        <v>-8.4041047416850967E-4</v>
      </c>
      <c r="K1258" s="3">
        <f t="shared" ca="1" si="172"/>
        <v>-0.57000000000005002</v>
      </c>
      <c r="L1258" s="6">
        <f t="shared" si="173"/>
        <v>1257</v>
      </c>
      <c r="M1258">
        <f t="shared" si="174"/>
        <v>677.76475630252094</v>
      </c>
      <c r="N1258">
        <f t="shared" si="175"/>
        <v>0.39820011293071378</v>
      </c>
      <c r="O1258">
        <f t="shared" si="176"/>
        <v>1.2688185690368123</v>
      </c>
      <c r="P1258">
        <f t="shared" si="177"/>
        <v>1</v>
      </c>
      <c r="Q1258">
        <f t="shared" ca="1" si="178"/>
        <v>-0.57000000000005002</v>
      </c>
      <c r="R1258" t="str">
        <f t="shared" si="179"/>
        <v/>
      </c>
    </row>
    <row r="1259" spans="1:18" x14ac:dyDescent="0.25">
      <c r="A1259" s="1" t="s">
        <v>685</v>
      </c>
      <c r="B1259">
        <v>679.4</v>
      </c>
      <c r="C1259">
        <v>0.12547082000000001</v>
      </c>
      <c r="D1259" t="s">
        <v>1075</v>
      </c>
      <c r="E1259" t="s">
        <v>685</v>
      </c>
      <c r="F1259">
        <v>678.26699033</v>
      </c>
      <c r="G1259">
        <v>9</v>
      </c>
      <c r="H1259">
        <v>678.24</v>
      </c>
      <c r="I1259">
        <v>679.41</v>
      </c>
      <c r="J1259" s="3">
        <f t="shared" ca="1" si="171"/>
        <v>-8.4041047416834205E-4</v>
      </c>
      <c r="K1259" s="3">
        <f t="shared" ca="1" si="172"/>
        <v>-0.56999999999993634</v>
      </c>
      <c r="L1259" s="6">
        <f t="shared" si="173"/>
        <v>1258</v>
      </c>
      <c r="M1259">
        <f t="shared" si="174"/>
        <v>677.86388235294112</v>
      </c>
      <c r="N1259">
        <f t="shared" si="175"/>
        <v>0.37628172943053373</v>
      </c>
      <c r="O1259">
        <f t="shared" si="176"/>
        <v>4.0823604414267614</v>
      </c>
      <c r="P1259">
        <f t="shared" si="177"/>
        <v>1</v>
      </c>
      <c r="Q1259">
        <f t="shared" ca="1" si="178"/>
        <v>-0.56999999999993634</v>
      </c>
      <c r="R1259" t="str">
        <f t="shared" si="179"/>
        <v/>
      </c>
    </row>
    <row r="1260" spans="1:18" x14ac:dyDescent="0.25">
      <c r="A1260" s="1" t="s">
        <v>685</v>
      </c>
      <c r="B1260">
        <v>679.41</v>
      </c>
      <c r="C1260">
        <v>1.8325494200000001</v>
      </c>
      <c r="D1260" t="s">
        <v>1075</v>
      </c>
      <c r="E1260" t="s">
        <v>685</v>
      </c>
      <c r="F1260">
        <v>679.40945304679997</v>
      </c>
      <c r="G1260">
        <v>2</v>
      </c>
      <c r="H1260">
        <v>678.24</v>
      </c>
      <c r="I1260">
        <v>678.97</v>
      </c>
      <c r="J1260" s="3">
        <f t="shared" ca="1" si="171"/>
        <v>-8.4041047416850967E-4</v>
      </c>
      <c r="K1260" s="3">
        <f t="shared" ca="1" si="172"/>
        <v>-0.57000000000005002</v>
      </c>
      <c r="L1260" s="6">
        <f t="shared" si="173"/>
        <v>1259</v>
      </c>
      <c r="M1260">
        <f t="shared" si="174"/>
        <v>678.08413445378142</v>
      </c>
      <c r="N1260">
        <f t="shared" si="175"/>
        <v>0.42604296050186141</v>
      </c>
      <c r="O1260">
        <f t="shared" si="176"/>
        <v>3.1120465989080901</v>
      </c>
      <c r="P1260">
        <f t="shared" si="177"/>
        <v>1</v>
      </c>
      <c r="Q1260">
        <f t="shared" ca="1" si="178"/>
        <v>-0.57000000000005002</v>
      </c>
      <c r="R1260" t="str">
        <f t="shared" si="179"/>
        <v/>
      </c>
    </row>
    <row r="1261" spans="1:18" x14ac:dyDescent="0.25">
      <c r="A1261" s="1" t="s">
        <v>686</v>
      </c>
      <c r="B1261">
        <v>678.97</v>
      </c>
      <c r="C1261">
        <v>2.29</v>
      </c>
      <c r="D1261" t="s">
        <v>1075</v>
      </c>
      <c r="E1261" t="s">
        <v>686</v>
      </c>
      <c r="F1261">
        <v>678.97</v>
      </c>
      <c r="G1261">
        <v>1</v>
      </c>
      <c r="H1261">
        <v>678.24</v>
      </c>
      <c r="I1261">
        <v>678.25</v>
      </c>
      <c r="J1261" s="3">
        <f t="shared" ca="1" si="171"/>
        <v>-8.4041047416834205E-4</v>
      </c>
      <c r="K1261" s="3">
        <f t="shared" ca="1" si="172"/>
        <v>-0.56999999999993634</v>
      </c>
      <c r="L1261" s="6">
        <f t="shared" si="173"/>
        <v>1260</v>
      </c>
      <c r="M1261">
        <f t="shared" si="174"/>
        <v>678.28033613445359</v>
      </c>
      <c r="N1261">
        <f t="shared" si="175"/>
        <v>0.46343980123379935</v>
      </c>
      <c r="O1261">
        <f t="shared" si="176"/>
        <v>1.4881412077908891</v>
      </c>
      <c r="P1261">
        <f t="shared" si="177"/>
        <v>1</v>
      </c>
      <c r="Q1261">
        <f t="shared" ca="1" si="178"/>
        <v>-0.56999999999993634</v>
      </c>
      <c r="R1261" t="str">
        <f t="shared" si="179"/>
        <v/>
      </c>
    </row>
    <row r="1262" spans="1:18" x14ac:dyDescent="0.25">
      <c r="A1262" s="1" t="s">
        <v>687</v>
      </c>
      <c r="B1262">
        <v>678.24</v>
      </c>
      <c r="C1262">
        <v>3.3079299999999998</v>
      </c>
      <c r="D1262" t="s">
        <v>1076</v>
      </c>
      <c r="E1262" t="s">
        <v>687</v>
      </c>
      <c r="F1262">
        <v>678.24</v>
      </c>
      <c r="G1262">
        <v>1</v>
      </c>
      <c r="H1262">
        <v>678.24</v>
      </c>
      <c r="I1262">
        <v>678.25</v>
      </c>
      <c r="J1262" s="3">
        <f t="shared" ca="1" si="171"/>
        <v>-8.4041047416850967E-4</v>
      </c>
      <c r="K1262" s="3">
        <f t="shared" ca="1" si="172"/>
        <v>-0.57000000000005002</v>
      </c>
      <c r="L1262" s="6">
        <f t="shared" si="173"/>
        <v>1261</v>
      </c>
      <c r="M1262">
        <f t="shared" si="174"/>
        <v>678.42100840336127</v>
      </c>
      <c r="N1262">
        <f t="shared" si="175"/>
        <v>0.45697782982254759</v>
      </c>
      <c r="O1262">
        <f t="shared" si="176"/>
        <v>-0.39609887296184548</v>
      </c>
      <c r="P1262" t="str">
        <f t="shared" si="177"/>
        <v/>
      </c>
      <c r="Q1262" t="str">
        <f t="shared" si="178"/>
        <v/>
      </c>
      <c r="R1262" t="str">
        <f t="shared" si="179"/>
        <v/>
      </c>
    </row>
    <row r="1263" spans="1:18" x14ac:dyDescent="0.25">
      <c r="A1263" s="1" t="s">
        <v>688</v>
      </c>
      <c r="B1263">
        <v>678.25</v>
      </c>
      <c r="C1263">
        <v>0.61199999999999999</v>
      </c>
      <c r="D1263" t="s">
        <v>1075</v>
      </c>
      <c r="E1263" t="s">
        <v>688</v>
      </c>
      <c r="F1263">
        <v>678.24514825259996</v>
      </c>
      <c r="G1263">
        <v>2</v>
      </c>
      <c r="H1263">
        <v>678.24</v>
      </c>
      <c r="I1263">
        <v>678.25</v>
      </c>
      <c r="J1263" s="3">
        <f t="shared" ca="1" si="171"/>
        <v>-8.4041047416850967E-4</v>
      </c>
      <c r="K1263" s="3">
        <f t="shared" ca="1" si="172"/>
        <v>-0.57000000000005002</v>
      </c>
      <c r="L1263" s="6">
        <f t="shared" si="173"/>
        <v>1262</v>
      </c>
      <c r="M1263">
        <f t="shared" si="174"/>
        <v>678.47336134453781</v>
      </c>
      <c r="N1263">
        <f t="shared" si="175"/>
        <v>0.43543403762274652</v>
      </c>
      <c r="O1263">
        <f t="shared" si="176"/>
        <v>-0.51296252759028405</v>
      </c>
      <c r="P1263" t="str">
        <f t="shared" si="177"/>
        <v/>
      </c>
      <c r="Q1263" t="str">
        <f t="shared" si="178"/>
        <v/>
      </c>
      <c r="R1263" t="str">
        <f t="shared" si="179"/>
        <v/>
      </c>
    </row>
    <row r="1264" spans="1:18" x14ac:dyDescent="0.25">
      <c r="A1264" s="1" t="s">
        <v>688</v>
      </c>
      <c r="B1264">
        <v>678.25</v>
      </c>
      <c r="C1264">
        <v>0.6401</v>
      </c>
      <c r="D1264" t="s">
        <v>1075</v>
      </c>
      <c r="E1264" t="s">
        <v>688</v>
      </c>
      <c r="F1264">
        <v>678.24514825259996</v>
      </c>
      <c r="G1264">
        <v>2</v>
      </c>
      <c r="H1264">
        <v>678.24</v>
      </c>
      <c r="I1264">
        <v>678.25</v>
      </c>
      <c r="J1264" s="3">
        <f t="shared" ca="1" si="171"/>
        <v>-3.5902423920726803E-4</v>
      </c>
      <c r="K1264" s="3">
        <f t="shared" ca="1" si="172"/>
        <v>-0.24350459999993748</v>
      </c>
      <c r="L1264" s="6">
        <f t="shared" si="173"/>
        <v>1263</v>
      </c>
      <c r="M1264">
        <f t="shared" si="174"/>
        <v>678.52673949579832</v>
      </c>
      <c r="N1264">
        <f t="shared" si="175"/>
        <v>0.4105368363689012</v>
      </c>
      <c r="O1264">
        <f t="shared" si="176"/>
        <v>-0.67409175324196968</v>
      </c>
      <c r="P1264" t="str">
        <f t="shared" si="177"/>
        <v/>
      </c>
      <c r="Q1264" t="str">
        <f t="shared" si="178"/>
        <v/>
      </c>
      <c r="R1264" t="str">
        <f t="shared" si="179"/>
        <v/>
      </c>
    </row>
    <row r="1265" spans="1:18" x14ac:dyDescent="0.25">
      <c r="A1265" s="1" t="s">
        <v>689</v>
      </c>
      <c r="B1265">
        <v>678.25</v>
      </c>
      <c r="C1265">
        <v>2.3077999999999999</v>
      </c>
      <c r="D1265" t="s">
        <v>1075</v>
      </c>
      <c r="E1265" t="s">
        <v>689</v>
      </c>
      <c r="F1265">
        <v>678.25</v>
      </c>
      <c r="G1265">
        <v>1</v>
      </c>
      <c r="H1265">
        <v>678.24</v>
      </c>
      <c r="I1265">
        <v>678.25</v>
      </c>
      <c r="J1265" s="3">
        <f t="shared" ca="1" si="171"/>
        <v>-3.5385704175514433E-4</v>
      </c>
      <c r="K1265" s="3">
        <f t="shared" ca="1" si="172"/>
        <v>-0.24000000000000909</v>
      </c>
      <c r="L1265" s="6">
        <f t="shared" si="173"/>
        <v>1264</v>
      </c>
      <c r="M1265">
        <f t="shared" si="174"/>
        <v>678.57741176470574</v>
      </c>
      <c r="N1265">
        <f t="shared" si="175"/>
        <v>0.38481572738844322</v>
      </c>
      <c r="O1265">
        <f t="shared" si="176"/>
        <v>-0.85082739972123234</v>
      </c>
      <c r="P1265" t="str">
        <f t="shared" si="177"/>
        <v/>
      </c>
      <c r="Q1265" t="str">
        <f t="shared" si="178"/>
        <v/>
      </c>
      <c r="R1265" t="str">
        <f t="shared" si="179"/>
        <v/>
      </c>
    </row>
    <row r="1266" spans="1:18" x14ac:dyDescent="0.25">
      <c r="A1266" s="1" t="s">
        <v>690</v>
      </c>
      <c r="B1266">
        <v>678.25</v>
      </c>
      <c r="C1266">
        <v>7.9162999999999997</v>
      </c>
      <c r="D1266" t="s">
        <v>1075</v>
      </c>
      <c r="E1266" t="s">
        <v>690</v>
      </c>
      <c r="F1266">
        <v>678.25</v>
      </c>
      <c r="G1266">
        <v>1</v>
      </c>
      <c r="H1266">
        <v>678.24</v>
      </c>
      <c r="I1266">
        <v>678.25</v>
      </c>
      <c r="J1266" s="3">
        <f t="shared" ca="1" si="171"/>
        <v>-3.5385704175514433E-4</v>
      </c>
      <c r="K1266" s="3">
        <f t="shared" ca="1" si="172"/>
        <v>-0.24000000000000909</v>
      </c>
      <c r="L1266" s="6">
        <f t="shared" si="173"/>
        <v>1265</v>
      </c>
      <c r="M1266">
        <f t="shared" si="174"/>
        <v>678.61082352941173</v>
      </c>
      <c r="N1266">
        <f t="shared" si="175"/>
        <v>0.37349429371464216</v>
      </c>
      <c r="O1266">
        <f t="shared" si="176"/>
        <v>-0.96607507928195879</v>
      </c>
      <c r="P1266" t="str">
        <f t="shared" si="177"/>
        <v/>
      </c>
      <c r="Q1266" t="str">
        <f t="shared" si="178"/>
        <v/>
      </c>
      <c r="R1266" t="str">
        <f t="shared" si="179"/>
        <v/>
      </c>
    </row>
    <row r="1267" spans="1:18" x14ac:dyDescent="0.25">
      <c r="A1267" s="1" t="s">
        <v>691</v>
      </c>
      <c r="B1267">
        <v>678.25</v>
      </c>
      <c r="C1267">
        <v>1.1666000000000001</v>
      </c>
      <c r="D1267" t="s">
        <v>1075</v>
      </c>
      <c r="E1267" t="s">
        <v>691</v>
      </c>
      <c r="F1267">
        <v>678.25</v>
      </c>
      <c r="G1267">
        <v>1</v>
      </c>
      <c r="H1267">
        <v>678.24</v>
      </c>
      <c r="I1267">
        <v>678.25</v>
      </c>
      <c r="J1267" s="3">
        <f t="shared" ca="1" si="171"/>
        <v>-3.5385704175514433E-4</v>
      </c>
      <c r="K1267" s="3">
        <f t="shared" ca="1" si="172"/>
        <v>-0.24000000000000909</v>
      </c>
      <c r="L1267" s="6">
        <f t="shared" si="173"/>
        <v>1266</v>
      </c>
      <c r="M1267">
        <f t="shared" si="174"/>
        <v>678.64110924369754</v>
      </c>
      <c r="N1267">
        <f t="shared" si="175"/>
        <v>0.36343214291299764</v>
      </c>
      <c r="O1267">
        <f t="shared" si="176"/>
        <v>-1.0761547962233222</v>
      </c>
      <c r="P1267" t="str">
        <f t="shared" si="177"/>
        <v/>
      </c>
      <c r="Q1267" t="str">
        <f t="shared" si="178"/>
        <v/>
      </c>
      <c r="R1267" t="str">
        <f t="shared" si="179"/>
        <v/>
      </c>
    </row>
    <row r="1268" spans="1:18" x14ac:dyDescent="0.25">
      <c r="A1268" s="1" t="s">
        <v>692</v>
      </c>
      <c r="B1268">
        <v>678.25</v>
      </c>
      <c r="C1268">
        <v>0.2596</v>
      </c>
      <c r="D1268" t="s">
        <v>1075</v>
      </c>
      <c r="E1268" t="s">
        <v>691</v>
      </c>
      <c r="F1268">
        <v>678.25</v>
      </c>
      <c r="G1268">
        <v>1</v>
      </c>
      <c r="H1268">
        <v>678.24</v>
      </c>
      <c r="I1268">
        <v>678.25</v>
      </c>
      <c r="J1268" s="3">
        <f t="shared" ca="1" si="171"/>
        <v>-3.5385704175514433E-4</v>
      </c>
      <c r="K1268" s="3">
        <f t="shared" ca="1" si="172"/>
        <v>-0.24000000000000909</v>
      </c>
      <c r="L1268" s="6">
        <f t="shared" si="173"/>
        <v>1267</v>
      </c>
      <c r="M1268">
        <f t="shared" si="174"/>
        <v>678.66065546218488</v>
      </c>
      <c r="N1268">
        <f t="shared" si="175"/>
        <v>0.36051290340066205</v>
      </c>
      <c r="O1268">
        <f t="shared" si="176"/>
        <v>-1.1390867242509997</v>
      </c>
      <c r="P1268" t="str">
        <f t="shared" si="177"/>
        <v/>
      </c>
      <c r="Q1268" t="str">
        <f t="shared" si="178"/>
        <v/>
      </c>
      <c r="R1268" t="str">
        <f t="shared" si="179"/>
        <v/>
      </c>
    </row>
    <row r="1269" spans="1:18" x14ac:dyDescent="0.25">
      <c r="A1269" s="1" t="s">
        <v>693</v>
      </c>
      <c r="B1269">
        <v>678.24</v>
      </c>
      <c r="C1269">
        <v>0.38389930999999999</v>
      </c>
      <c r="D1269" t="s">
        <v>1076</v>
      </c>
      <c r="E1269" t="s">
        <v>691</v>
      </c>
      <c r="F1269">
        <v>678.25</v>
      </c>
      <c r="G1269">
        <v>1</v>
      </c>
      <c r="H1269">
        <v>678.24</v>
      </c>
      <c r="I1269">
        <v>678.25</v>
      </c>
      <c r="J1269" s="3">
        <f t="shared" ca="1" si="171"/>
        <v>-3.5385704175514433E-4</v>
      </c>
      <c r="K1269" s="3">
        <f t="shared" ca="1" si="172"/>
        <v>-0.24000000000000909</v>
      </c>
      <c r="L1269" s="6">
        <f t="shared" si="173"/>
        <v>1268</v>
      </c>
      <c r="M1269">
        <f t="shared" si="174"/>
        <v>678.67305882352935</v>
      </c>
      <c r="N1269">
        <f t="shared" si="175"/>
        <v>0.36130976782197549</v>
      </c>
      <c r="O1269">
        <f t="shared" si="176"/>
        <v>-1.1985804484054605</v>
      </c>
      <c r="P1269" t="str">
        <f t="shared" si="177"/>
        <v/>
      </c>
      <c r="Q1269" t="str">
        <f t="shared" si="178"/>
        <v/>
      </c>
      <c r="R1269" t="str">
        <f t="shared" si="179"/>
        <v/>
      </c>
    </row>
    <row r="1270" spans="1:18" x14ac:dyDescent="0.25">
      <c r="A1270" s="1" t="s">
        <v>693</v>
      </c>
      <c r="B1270">
        <v>678.24</v>
      </c>
      <c r="C1270">
        <v>1.58280069</v>
      </c>
      <c r="D1270" t="s">
        <v>1076</v>
      </c>
      <c r="E1270" t="s">
        <v>693</v>
      </c>
      <c r="F1270">
        <v>678.24</v>
      </c>
      <c r="G1270">
        <v>1</v>
      </c>
      <c r="H1270">
        <v>678.23428333060008</v>
      </c>
      <c r="I1270">
        <v>678.25</v>
      </c>
      <c r="J1270" s="3">
        <f t="shared" ca="1" si="171"/>
        <v>-3.4543127110824452E-4</v>
      </c>
      <c r="K1270" s="3">
        <f t="shared" ca="1" si="172"/>
        <v>-0.23428333060007844</v>
      </c>
      <c r="L1270" s="6">
        <f t="shared" si="173"/>
        <v>1269</v>
      </c>
      <c r="M1270">
        <f t="shared" si="174"/>
        <v>678.67428571428582</v>
      </c>
      <c r="N1270">
        <f t="shared" si="175"/>
        <v>0.36632410207812605</v>
      </c>
      <c r="O1270">
        <f t="shared" si="176"/>
        <v>-1.1855231796710617</v>
      </c>
      <c r="P1270" t="str">
        <f t="shared" si="177"/>
        <v/>
      </c>
      <c r="Q1270" t="str">
        <f t="shared" si="178"/>
        <v/>
      </c>
      <c r="R1270" t="str">
        <f t="shared" si="179"/>
        <v/>
      </c>
    </row>
    <row r="1271" spans="1:18" x14ac:dyDescent="0.25">
      <c r="A1271" s="1" t="s">
        <v>694</v>
      </c>
      <c r="B1271">
        <v>678.25</v>
      </c>
      <c r="C1271">
        <v>1.8745000000000001</v>
      </c>
      <c r="D1271" t="s">
        <v>1075</v>
      </c>
      <c r="E1271" t="s">
        <v>694</v>
      </c>
      <c r="F1271">
        <v>678.25</v>
      </c>
      <c r="G1271">
        <v>1</v>
      </c>
      <c r="H1271">
        <v>678.23428333060008</v>
      </c>
      <c r="I1271">
        <v>678.25</v>
      </c>
      <c r="J1271" s="3">
        <f t="shared" ca="1" si="171"/>
        <v>-3.4543127110824452E-4</v>
      </c>
      <c r="K1271" s="3">
        <f t="shared" ca="1" si="172"/>
        <v>-0.23428333060007844</v>
      </c>
      <c r="L1271" s="6">
        <f t="shared" si="173"/>
        <v>1270</v>
      </c>
      <c r="M1271">
        <f t="shared" si="174"/>
        <v>678.67300840336168</v>
      </c>
      <c r="N1271">
        <f t="shared" si="175"/>
        <v>0.37172210427671398</v>
      </c>
      <c r="O1271">
        <f t="shared" si="176"/>
        <v>-1.137969462926492</v>
      </c>
      <c r="P1271" t="str">
        <f t="shared" si="177"/>
        <v/>
      </c>
      <c r="Q1271" t="str">
        <f t="shared" si="178"/>
        <v/>
      </c>
      <c r="R1271" t="str">
        <f t="shared" si="179"/>
        <v/>
      </c>
    </row>
    <row r="1272" spans="1:18" x14ac:dyDescent="0.25">
      <c r="A1272" s="1" t="s">
        <v>695</v>
      </c>
      <c r="B1272">
        <v>678.25</v>
      </c>
      <c r="C1272">
        <v>10.1204</v>
      </c>
      <c r="D1272" t="s">
        <v>1075</v>
      </c>
      <c r="E1272" t="s">
        <v>695</v>
      </c>
      <c r="F1272">
        <v>678.25</v>
      </c>
      <c r="G1272">
        <v>1</v>
      </c>
      <c r="H1272">
        <v>678.23428333060008</v>
      </c>
      <c r="I1272">
        <v>678.25</v>
      </c>
      <c r="J1272" s="3">
        <f t="shared" ca="1" si="171"/>
        <v>-3.4543127110824452E-4</v>
      </c>
      <c r="K1272" s="3">
        <f t="shared" ca="1" si="172"/>
        <v>-0.23428333060007844</v>
      </c>
      <c r="L1272" s="6">
        <f t="shared" si="173"/>
        <v>1271</v>
      </c>
      <c r="M1272">
        <f t="shared" si="174"/>
        <v>678.66917647058835</v>
      </c>
      <c r="N1272">
        <f t="shared" si="175"/>
        <v>0.37733489608175996</v>
      </c>
      <c r="O1272">
        <f t="shared" si="176"/>
        <v>-1.1108871057012659</v>
      </c>
      <c r="P1272" t="str">
        <f t="shared" si="177"/>
        <v/>
      </c>
      <c r="Q1272" t="str">
        <f t="shared" si="178"/>
        <v/>
      </c>
      <c r="R1272" t="str">
        <f t="shared" si="179"/>
        <v/>
      </c>
    </row>
    <row r="1273" spans="1:18" x14ac:dyDescent="0.25">
      <c r="A1273" s="1" t="s">
        <v>696</v>
      </c>
      <c r="B1273">
        <v>678.25</v>
      </c>
      <c r="C1273">
        <v>1.2227486000000001</v>
      </c>
      <c r="D1273" t="s">
        <v>1075</v>
      </c>
      <c r="E1273" t="s">
        <v>696</v>
      </c>
      <c r="F1273">
        <v>678.25</v>
      </c>
      <c r="G1273">
        <v>2</v>
      </c>
      <c r="H1273">
        <v>678.23428333060008</v>
      </c>
      <c r="I1273">
        <v>678.25</v>
      </c>
      <c r="J1273" s="3">
        <f t="shared" ca="1" si="171"/>
        <v>-3.4543127110824452E-4</v>
      </c>
      <c r="K1273" s="3">
        <f t="shared" ca="1" si="172"/>
        <v>-0.23428333060007844</v>
      </c>
      <c r="L1273" s="6">
        <f t="shared" si="173"/>
        <v>1272</v>
      </c>
      <c r="M1273">
        <f t="shared" si="174"/>
        <v>678.66216806722696</v>
      </c>
      <c r="N1273">
        <f t="shared" si="175"/>
        <v>0.38315337833797364</v>
      </c>
      <c r="O1273">
        <f t="shared" si="176"/>
        <v>-1.0757260421788337</v>
      </c>
      <c r="P1273" t="str">
        <f t="shared" si="177"/>
        <v/>
      </c>
      <c r="Q1273" t="str">
        <f t="shared" si="178"/>
        <v/>
      </c>
      <c r="R1273" t="str">
        <f t="shared" si="179"/>
        <v/>
      </c>
    </row>
    <row r="1274" spans="1:18" x14ac:dyDescent="0.25">
      <c r="A1274" s="1" t="s">
        <v>696</v>
      </c>
      <c r="B1274">
        <v>678.25</v>
      </c>
      <c r="C1274">
        <v>6.4070000000000002E-2</v>
      </c>
      <c r="D1274" t="s">
        <v>1075</v>
      </c>
      <c r="E1274" t="s">
        <v>696</v>
      </c>
      <c r="F1274">
        <v>678.25</v>
      </c>
      <c r="G1274">
        <v>2</v>
      </c>
      <c r="H1274">
        <v>678.23428333060008</v>
      </c>
      <c r="I1274">
        <v>678.25</v>
      </c>
      <c r="J1274" s="3">
        <f t="shared" ca="1" si="171"/>
        <v>-3.4543127110824452E-4</v>
      </c>
      <c r="K1274" s="3">
        <f t="shared" ca="1" si="172"/>
        <v>-0.23428333060007844</v>
      </c>
      <c r="L1274" s="6">
        <f t="shared" si="173"/>
        <v>1273</v>
      </c>
      <c r="M1274">
        <f t="shared" si="174"/>
        <v>678.65011764705889</v>
      </c>
      <c r="N1274">
        <f t="shared" si="175"/>
        <v>0.38907542448087973</v>
      </c>
      <c r="O1274">
        <f t="shared" si="176"/>
        <v>-1.0283806734715895</v>
      </c>
      <c r="P1274" t="str">
        <f t="shared" si="177"/>
        <v/>
      </c>
      <c r="Q1274" t="str">
        <f t="shared" si="178"/>
        <v/>
      </c>
      <c r="R1274" t="str">
        <f t="shared" si="179"/>
        <v/>
      </c>
    </row>
    <row r="1275" spans="1:18" x14ac:dyDescent="0.25">
      <c r="A1275" s="1" t="s">
        <v>696</v>
      </c>
      <c r="B1275">
        <v>678.25</v>
      </c>
      <c r="C1275">
        <v>13.6245814</v>
      </c>
      <c r="D1275" t="s">
        <v>1075</v>
      </c>
      <c r="E1275" t="s">
        <v>696</v>
      </c>
      <c r="F1275">
        <v>678.25</v>
      </c>
      <c r="G1275">
        <v>1</v>
      </c>
      <c r="H1275">
        <v>678.23428333060008</v>
      </c>
      <c r="I1275">
        <v>676.36132899999996</v>
      </c>
      <c r="J1275" s="3">
        <f t="shared" ca="1" si="171"/>
        <v>-3.4543127110824452E-4</v>
      </c>
      <c r="K1275" s="3">
        <f t="shared" ca="1" si="172"/>
        <v>-0.23428333060007844</v>
      </c>
      <c r="L1275" s="6">
        <f t="shared" si="173"/>
        <v>1274</v>
      </c>
      <c r="M1275">
        <f t="shared" si="174"/>
        <v>678.61794957983204</v>
      </c>
      <c r="N1275">
        <f t="shared" si="175"/>
        <v>0.39098078364178906</v>
      </c>
      <c r="O1275">
        <f t="shared" si="176"/>
        <v>-0.94109377040165021</v>
      </c>
      <c r="P1275" t="str">
        <f t="shared" si="177"/>
        <v/>
      </c>
      <c r="Q1275" t="str">
        <f t="shared" si="178"/>
        <v/>
      </c>
      <c r="R1275" t="str">
        <f t="shared" si="179"/>
        <v/>
      </c>
    </row>
    <row r="1276" spans="1:18" x14ac:dyDescent="0.25">
      <c r="A1276" s="1" t="s">
        <v>697</v>
      </c>
      <c r="B1276">
        <v>678.25</v>
      </c>
      <c r="C1276">
        <v>0.1133</v>
      </c>
      <c r="D1276" t="s">
        <v>1075</v>
      </c>
      <c r="E1276" t="s">
        <v>696</v>
      </c>
      <c r="F1276">
        <v>678.25</v>
      </c>
      <c r="G1276">
        <v>1</v>
      </c>
      <c r="H1276">
        <v>678.23428333060008</v>
      </c>
      <c r="I1276">
        <v>676.11999999999989</v>
      </c>
      <c r="J1276" s="3">
        <f t="shared" ca="1" si="171"/>
        <v>-3.4543127110824452E-4</v>
      </c>
      <c r="K1276" s="3">
        <f t="shared" ca="1" si="172"/>
        <v>-0.23428333060007844</v>
      </c>
      <c r="L1276" s="6">
        <f t="shared" si="173"/>
        <v>1275</v>
      </c>
      <c r="M1276">
        <f t="shared" si="174"/>
        <v>678.58109243697493</v>
      </c>
      <c r="N1276">
        <f t="shared" si="175"/>
        <v>0.38972243686340852</v>
      </c>
      <c r="O1276">
        <f t="shared" si="176"/>
        <v>-0.84955959846615114</v>
      </c>
      <c r="P1276" t="str">
        <f t="shared" si="177"/>
        <v/>
      </c>
      <c r="Q1276" t="str">
        <f t="shared" si="178"/>
        <v/>
      </c>
      <c r="R1276" t="str">
        <f t="shared" si="179"/>
        <v/>
      </c>
    </row>
    <row r="1277" spans="1:18" x14ac:dyDescent="0.25">
      <c r="A1277" s="1" t="s">
        <v>698</v>
      </c>
      <c r="B1277">
        <v>678.24</v>
      </c>
      <c r="C1277">
        <v>0.41719930999999999</v>
      </c>
      <c r="D1277" t="s">
        <v>1076</v>
      </c>
      <c r="E1277" t="s">
        <v>696</v>
      </c>
      <c r="F1277">
        <v>678.25</v>
      </c>
      <c r="G1277">
        <v>1</v>
      </c>
      <c r="H1277">
        <v>678.2259393444001</v>
      </c>
      <c r="I1277">
        <v>676.11999999999989</v>
      </c>
      <c r="J1277" s="3">
        <f t="shared" ca="1" si="171"/>
        <v>-3.3313285631408511E-4</v>
      </c>
      <c r="K1277" s="3">
        <f t="shared" ca="1" si="172"/>
        <v>-0.22593934440010344</v>
      </c>
      <c r="L1277" s="6">
        <f t="shared" si="173"/>
        <v>1276</v>
      </c>
      <c r="M1277">
        <f t="shared" si="174"/>
        <v>678.55260504201692</v>
      </c>
      <c r="N1277">
        <f t="shared" si="175"/>
        <v>0.3909211294222148</v>
      </c>
      <c r="O1277">
        <f t="shared" si="176"/>
        <v>-0.79966269021821734</v>
      </c>
      <c r="P1277" t="str">
        <f t="shared" si="177"/>
        <v/>
      </c>
      <c r="Q1277" t="str">
        <f t="shared" si="178"/>
        <v/>
      </c>
      <c r="R1277" t="str">
        <f t="shared" si="179"/>
        <v/>
      </c>
    </row>
    <row r="1278" spans="1:18" x14ac:dyDescent="0.25">
      <c r="A1278" s="1" t="s">
        <v>698</v>
      </c>
      <c r="B1278">
        <v>678.24</v>
      </c>
      <c r="C1278">
        <v>7.9000000000000001E-2</v>
      </c>
      <c r="D1278" t="s">
        <v>1076</v>
      </c>
      <c r="E1278" t="s">
        <v>696</v>
      </c>
      <c r="F1278">
        <v>678.25</v>
      </c>
      <c r="G1278">
        <v>1</v>
      </c>
      <c r="H1278">
        <v>678.22435934440011</v>
      </c>
      <c r="I1278">
        <v>676.11999999999989</v>
      </c>
      <c r="J1278" s="3">
        <f t="shared" ca="1" si="171"/>
        <v>-3.3080401980399023E-4</v>
      </c>
      <c r="K1278" s="3">
        <f t="shared" ca="1" si="172"/>
        <v>-0.22435934440011351</v>
      </c>
      <c r="L1278" s="6">
        <f t="shared" si="173"/>
        <v>1277</v>
      </c>
      <c r="M1278">
        <f t="shared" si="174"/>
        <v>678.5193445378153</v>
      </c>
      <c r="N1278">
        <f t="shared" si="175"/>
        <v>0.39011551659596683</v>
      </c>
      <c r="O1278">
        <f t="shared" si="176"/>
        <v>-0.71605595248496967</v>
      </c>
      <c r="P1278" t="str">
        <f t="shared" si="177"/>
        <v/>
      </c>
      <c r="Q1278" t="str">
        <f t="shared" si="178"/>
        <v/>
      </c>
      <c r="R1278" t="str">
        <f t="shared" si="179"/>
        <v/>
      </c>
    </row>
    <row r="1279" spans="1:18" x14ac:dyDescent="0.25">
      <c r="A1279" s="1" t="s">
        <v>698</v>
      </c>
      <c r="B1279">
        <v>678.24</v>
      </c>
      <c r="C1279">
        <v>6.3200000000000006E-2</v>
      </c>
      <c r="D1279" t="s">
        <v>1076</v>
      </c>
      <c r="E1279" t="s">
        <v>696</v>
      </c>
      <c r="F1279">
        <v>678.25</v>
      </c>
      <c r="G1279">
        <v>1</v>
      </c>
      <c r="H1279">
        <v>678.22309534440012</v>
      </c>
      <c r="I1279">
        <v>676.11999999999989</v>
      </c>
      <c r="J1279" s="3">
        <f t="shared" ca="1" si="171"/>
        <v>-3.289409427834867E-4</v>
      </c>
      <c r="K1279" s="3">
        <f t="shared" ca="1" si="172"/>
        <v>-0.22309534440012158</v>
      </c>
      <c r="L1279" s="6">
        <f t="shared" si="173"/>
        <v>1278</v>
      </c>
      <c r="M1279">
        <f t="shared" si="174"/>
        <v>678.48623529411782</v>
      </c>
      <c r="N1279">
        <f t="shared" si="175"/>
        <v>0.38837092587261429</v>
      </c>
      <c r="O1279">
        <f t="shared" si="176"/>
        <v>-0.63402092616627759</v>
      </c>
      <c r="P1279" t="str">
        <f t="shared" si="177"/>
        <v/>
      </c>
      <c r="Q1279" t="str">
        <f t="shared" si="178"/>
        <v/>
      </c>
      <c r="R1279" t="str">
        <f t="shared" si="179"/>
        <v/>
      </c>
    </row>
    <row r="1280" spans="1:18" x14ac:dyDescent="0.25">
      <c r="A1280" s="1" t="s">
        <v>698</v>
      </c>
      <c r="B1280">
        <v>678.24</v>
      </c>
      <c r="C1280">
        <v>0.14467722</v>
      </c>
      <c r="D1280" t="s">
        <v>1076</v>
      </c>
      <c r="E1280" t="s">
        <v>698</v>
      </c>
      <c r="F1280">
        <v>678.24373874740002</v>
      </c>
      <c r="G1280">
        <v>6</v>
      </c>
      <c r="H1280">
        <v>678.22020180000004</v>
      </c>
      <c r="I1280">
        <v>676.11999999999989</v>
      </c>
      <c r="J1280" s="3">
        <f t="shared" ca="1" si="171"/>
        <v>-3.246759672089153E-4</v>
      </c>
      <c r="K1280" s="3">
        <f t="shared" ca="1" si="172"/>
        <v>-0.22020180000004072</v>
      </c>
      <c r="L1280" s="6">
        <f t="shared" si="173"/>
        <v>1279</v>
      </c>
      <c r="M1280">
        <f t="shared" si="174"/>
        <v>678.45295798319364</v>
      </c>
      <c r="N1280">
        <f t="shared" si="175"/>
        <v>0.38555660117367646</v>
      </c>
      <c r="O1280">
        <f t="shared" si="176"/>
        <v>-0.5523390924843854</v>
      </c>
      <c r="P1280" t="str">
        <f t="shared" si="177"/>
        <v/>
      </c>
      <c r="Q1280" t="str">
        <f t="shared" si="178"/>
        <v/>
      </c>
      <c r="R1280" t="str">
        <f t="shared" si="179"/>
        <v/>
      </c>
    </row>
    <row r="1281" spans="1:18" x14ac:dyDescent="0.25">
      <c r="A1281" s="1" t="s">
        <v>699</v>
      </c>
      <c r="B1281">
        <v>678.24</v>
      </c>
      <c r="C1281">
        <v>9.6772200000000003E-3</v>
      </c>
      <c r="D1281" t="s">
        <v>1076</v>
      </c>
      <c r="E1281" t="s">
        <v>698</v>
      </c>
      <c r="F1281">
        <v>678.24373874740002</v>
      </c>
      <c r="G1281">
        <v>6</v>
      </c>
      <c r="H1281">
        <v>678.22000825560008</v>
      </c>
      <c r="I1281">
        <v>676.11999999999989</v>
      </c>
      <c r="J1281" s="3">
        <f t="shared" ca="1" si="171"/>
        <v>-3.2439068874707053E-4</v>
      </c>
      <c r="K1281" s="3">
        <f t="shared" ca="1" si="172"/>
        <v>-0.22000825560007797</v>
      </c>
      <c r="L1281" s="6">
        <f t="shared" si="173"/>
        <v>1280</v>
      </c>
      <c r="M1281">
        <f t="shared" si="174"/>
        <v>678.41665546218508</v>
      </c>
      <c r="N1281">
        <f t="shared" si="175"/>
        <v>0.38012054856381233</v>
      </c>
      <c r="O1281">
        <f t="shared" si="176"/>
        <v>-0.46473536580044023</v>
      </c>
      <c r="P1281" t="str">
        <f t="shared" si="177"/>
        <v/>
      </c>
      <c r="Q1281" t="str">
        <f t="shared" si="178"/>
        <v/>
      </c>
      <c r="R1281" t="str">
        <f t="shared" si="179"/>
        <v/>
      </c>
    </row>
    <row r="1282" spans="1:18" x14ac:dyDescent="0.25">
      <c r="A1282" s="1" t="s">
        <v>699</v>
      </c>
      <c r="B1282">
        <v>678.24</v>
      </c>
      <c r="C1282">
        <v>4.1278000000000002E-4</v>
      </c>
      <c r="D1282" t="s">
        <v>1076</v>
      </c>
      <c r="E1282" t="s">
        <v>698</v>
      </c>
      <c r="F1282">
        <v>678.24373874740002</v>
      </c>
      <c r="G1282">
        <v>6</v>
      </c>
      <c r="H1282">
        <v>678.22</v>
      </c>
      <c r="I1282">
        <v>676.11999999999989</v>
      </c>
      <c r="J1282" s="3">
        <f t="shared" ca="1" si="171"/>
        <v>-3.2437852024420877E-4</v>
      </c>
      <c r="K1282" s="3">
        <f t="shared" ca="1" si="172"/>
        <v>-0.22000000000002728</v>
      </c>
      <c r="L1282" s="6">
        <f t="shared" si="173"/>
        <v>1281</v>
      </c>
      <c r="M1282">
        <f t="shared" si="174"/>
        <v>678.37732773109258</v>
      </c>
      <c r="N1282">
        <f t="shared" si="175"/>
        <v>0.37151215441218782</v>
      </c>
      <c r="O1282">
        <f t="shared" si="176"/>
        <v>-0.36964532508997106</v>
      </c>
      <c r="P1282" t="str">
        <f t="shared" si="177"/>
        <v/>
      </c>
      <c r="Q1282" t="str">
        <f t="shared" si="178"/>
        <v/>
      </c>
      <c r="R1282" t="str">
        <f t="shared" si="179"/>
        <v/>
      </c>
    </row>
    <row r="1283" spans="1:18" x14ac:dyDescent="0.25">
      <c r="A1283" s="1" t="s">
        <v>699</v>
      </c>
      <c r="B1283">
        <v>678.22</v>
      </c>
      <c r="C1283">
        <v>2.99958722</v>
      </c>
      <c r="D1283" t="s">
        <v>1076</v>
      </c>
      <c r="E1283" t="s">
        <v>699</v>
      </c>
      <c r="F1283">
        <v>678.22</v>
      </c>
      <c r="G1283">
        <v>1</v>
      </c>
      <c r="H1283">
        <v>676.46814847760015</v>
      </c>
      <c r="I1283">
        <v>676.11999999999989</v>
      </c>
      <c r="J1283" s="3">
        <f t="shared" ref="J1283:J1346" ca="1" si="180">(OFFSET(I1283,$W$2,0)-H1283)/H1283</f>
        <v>2.2644843306330064E-3</v>
      </c>
      <c r="K1283" s="3">
        <f t="shared" ref="K1283:K1346" ca="1" si="181">IF(ISNUMBER(J1283),H1283*J1283,"")</f>
        <v>1.5318515223998477</v>
      </c>
      <c r="L1283" s="6">
        <f t="shared" si="173"/>
        <v>1282</v>
      </c>
      <c r="M1283">
        <f t="shared" si="174"/>
        <v>678.33497478991615</v>
      </c>
      <c r="N1283">
        <f t="shared" si="175"/>
        <v>0.35902729008515144</v>
      </c>
      <c r="O1283">
        <f t="shared" si="176"/>
        <v>-0.32023969511857875</v>
      </c>
      <c r="P1283" t="str">
        <f t="shared" si="177"/>
        <v/>
      </c>
      <c r="Q1283" t="str">
        <f t="shared" si="178"/>
        <v/>
      </c>
      <c r="R1283" t="str">
        <f t="shared" si="179"/>
        <v/>
      </c>
    </row>
    <row r="1284" spans="1:18" x14ac:dyDescent="0.25">
      <c r="A1284" s="1" t="s">
        <v>699</v>
      </c>
      <c r="B1284">
        <v>678.22</v>
      </c>
      <c r="C1284">
        <v>4.1278000000000002E-4</v>
      </c>
      <c r="D1284" t="s">
        <v>1076</v>
      </c>
      <c r="E1284" t="s">
        <v>699</v>
      </c>
      <c r="F1284">
        <v>678.22</v>
      </c>
      <c r="G1284">
        <v>1</v>
      </c>
      <c r="H1284">
        <v>676.46741372920008</v>
      </c>
      <c r="I1284">
        <v>676.11999999999989</v>
      </c>
      <c r="J1284" s="3">
        <f t="shared" ca="1" si="180"/>
        <v>2.2655729451196327E-3</v>
      </c>
      <c r="K1284" s="3">
        <f t="shared" ca="1" si="181"/>
        <v>1.5325862707999249</v>
      </c>
      <c r="L1284" s="6">
        <f t="shared" ref="L1284:L1347" si="182">L1283+1</f>
        <v>1283</v>
      </c>
      <c r="M1284">
        <f t="shared" si="174"/>
        <v>678.2873109243701</v>
      </c>
      <c r="N1284">
        <f t="shared" si="175"/>
        <v>0.34181983126508214</v>
      </c>
      <c r="O1284">
        <f t="shared" si="176"/>
        <v>-0.19691930722965184</v>
      </c>
      <c r="P1284" t="str">
        <f t="shared" si="177"/>
        <v/>
      </c>
      <c r="Q1284" t="str">
        <f t="shared" si="178"/>
        <v/>
      </c>
      <c r="R1284" t="str">
        <f t="shared" si="179"/>
        <v/>
      </c>
    </row>
    <row r="1285" spans="1:18" x14ac:dyDescent="0.25">
      <c r="A1285" s="1" t="s">
        <v>699</v>
      </c>
      <c r="B1285">
        <v>677.92</v>
      </c>
      <c r="C1285">
        <v>9.5872200000000005E-3</v>
      </c>
      <c r="D1285" t="s">
        <v>1076</v>
      </c>
      <c r="E1285" t="s">
        <v>699</v>
      </c>
      <c r="F1285">
        <v>678.22</v>
      </c>
      <c r="G1285">
        <v>1</v>
      </c>
      <c r="H1285">
        <v>676.45322464360004</v>
      </c>
      <c r="I1285">
        <v>676.11999999999989</v>
      </c>
      <c r="J1285" s="3">
        <f t="shared" ca="1" si="180"/>
        <v>2.2865961755373478E-3</v>
      </c>
      <c r="K1285" s="3">
        <f t="shared" ca="1" si="181"/>
        <v>1.5467753563999622</v>
      </c>
      <c r="L1285" s="6">
        <f t="shared" si="182"/>
        <v>1284</v>
      </c>
      <c r="M1285">
        <f t="shared" si="174"/>
        <v>678.2802521008407</v>
      </c>
      <c r="N1285">
        <f t="shared" si="175"/>
        <v>0.34197909966709128</v>
      </c>
      <c r="O1285">
        <f t="shared" si="176"/>
        <v>-1.0534330934008436</v>
      </c>
      <c r="P1285" t="str">
        <f t="shared" si="177"/>
        <v/>
      </c>
      <c r="Q1285" t="str">
        <f t="shared" si="178"/>
        <v/>
      </c>
      <c r="R1285" t="str">
        <f t="shared" si="179"/>
        <v/>
      </c>
    </row>
    <row r="1286" spans="1:18" x14ac:dyDescent="0.25">
      <c r="A1286" s="1" t="s">
        <v>700</v>
      </c>
      <c r="B1286">
        <v>677.92</v>
      </c>
      <c r="C1286">
        <v>8.9355700000000003E-3</v>
      </c>
      <c r="D1286" t="s">
        <v>1076</v>
      </c>
      <c r="E1286" t="s">
        <v>699</v>
      </c>
      <c r="F1286">
        <v>678.22</v>
      </c>
      <c r="G1286">
        <v>1</v>
      </c>
      <c r="H1286">
        <v>676.44</v>
      </c>
      <c r="I1286">
        <v>676.11999999999989</v>
      </c>
      <c r="J1286" s="3">
        <f t="shared" ca="1" si="180"/>
        <v>2.3061912364732207E-3</v>
      </c>
      <c r="K1286" s="3">
        <f t="shared" ca="1" si="181"/>
        <v>1.5599999999999457</v>
      </c>
      <c r="L1286" s="6">
        <f t="shared" si="182"/>
        <v>1285</v>
      </c>
      <c r="M1286">
        <f t="shared" si="174"/>
        <v>678.19536134453813</v>
      </c>
      <c r="N1286">
        <f t="shared" si="175"/>
        <v>0.32189009618327841</v>
      </c>
      <c r="O1286">
        <f t="shared" si="176"/>
        <v>-0.85545143452125061</v>
      </c>
      <c r="P1286" t="str">
        <f t="shared" si="177"/>
        <v/>
      </c>
      <c r="Q1286" t="str">
        <f t="shared" si="178"/>
        <v/>
      </c>
      <c r="R1286" t="str">
        <f t="shared" si="179"/>
        <v/>
      </c>
    </row>
    <row r="1287" spans="1:18" x14ac:dyDescent="0.25">
      <c r="A1287" s="1" t="s">
        <v>701</v>
      </c>
      <c r="B1287">
        <v>676.44</v>
      </c>
      <c r="C1287">
        <v>22.749145519999999</v>
      </c>
      <c r="D1287" t="s">
        <v>1076</v>
      </c>
      <c r="E1287" t="s">
        <v>701</v>
      </c>
      <c r="F1287">
        <v>676.44</v>
      </c>
      <c r="G1287">
        <v>1</v>
      </c>
      <c r="H1287">
        <v>676.39018400000009</v>
      </c>
      <c r="I1287">
        <v>676.11999999999989</v>
      </c>
      <c r="J1287" s="3">
        <f t="shared" ca="1" si="180"/>
        <v>2.3800108843683478E-3</v>
      </c>
      <c r="K1287" s="3">
        <f t="shared" ca="1" si="181"/>
        <v>1.6098159999999098</v>
      </c>
      <c r="L1287" s="6">
        <f t="shared" si="182"/>
        <v>1286</v>
      </c>
      <c r="M1287">
        <f t="shared" si="174"/>
        <v>678.10963025210117</v>
      </c>
      <c r="N1287">
        <f t="shared" si="175"/>
        <v>0.29098070377362328</v>
      </c>
      <c r="O1287">
        <f t="shared" si="176"/>
        <v>-5.7379414870068191</v>
      </c>
      <c r="P1287" t="str">
        <f t="shared" si="177"/>
        <v/>
      </c>
      <c r="Q1287" t="str">
        <f t="shared" si="178"/>
        <v/>
      </c>
      <c r="R1287" t="str">
        <f t="shared" si="179"/>
        <v/>
      </c>
    </row>
    <row r="1288" spans="1:18" x14ac:dyDescent="0.25">
      <c r="A1288" s="1" t="s">
        <v>701</v>
      </c>
      <c r="B1288">
        <v>677</v>
      </c>
      <c r="C1288">
        <v>0.01</v>
      </c>
      <c r="D1288" t="s">
        <v>1076</v>
      </c>
      <c r="E1288" t="s">
        <v>701</v>
      </c>
      <c r="F1288">
        <v>676.44</v>
      </c>
      <c r="G1288">
        <v>1</v>
      </c>
      <c r="H1288">
        <v>676.38128400000005</v>
      </c>
      <c r="I1288">
        <v>676.11999999999989</v>
      </c>
      <c r="J1288" s="3">
        <f t="shared" ca="1" si="180"/>
        <v>2.3932004599937291E-3</v>
      </c>
      <c r="K1288" s="3">
        <f t="shared" ca="1" si="181"/>
        <v>1.6187159999999492</v>
      </c>
      <c r="L1288" s="6">
        <f t="shared" si="182"/>
        <v>1287</v>
      </c>
      <c r="M1288">
        <f t="shared" si="174"/>
        <v>677.89127731092447</v>
      </c>
      <c r="N1288">
        <f t="shared" si="175"/>
        <v>0.39511262884723486</v>
      </c>
      <c r="O1288">
        <f t="shared" si="176"/>
        <v>-2.2557550578042043</v>
      </c>
      <c r="P1288" t="str">
        <f t="shared" si="177"/>
        <v/>
      </c>
      <c r="Q1288" t="str">
        <f t="shared" si="178"/>
        <v/>
      </c>
      <c r="R1288" t="str">
        <f t="shared" si="179"/>
        <v/>
      </c>
    </row>
    <row r="1289" spans="1:18" x14ac:dyDescent="0.25">
      <c r="A1289" s="1" t="s">
        <v>702</v>
      </c>
      <c r="B1289">
        <v>677</v>
      </c>
      <c r="C1289">
        <v>7.1000000000000002E-4</v>
      </c>
      <c r="D1289" t="s">
        <v>1076</v>
      </c>
      <c r="E1289" t="s">
        <v>701</v>
      </c>
      <c r="F1289">
        <v>676.44</v>
      </c>
      <c r="G1289">
        <v>1</v>
      </c>
      <c r="H1289">
        <v>676.38065210000002</v>
      </c>
      <c r="I1289">
        <v>676.11999999999989</v>
      </c>
      <c r="J1289" s="3">
        <f t="shared" ca="1" si="180"/>
        <v>2.3941369330602409E-3</v>
      </c>
      <c r="K1289" s="3">
        <f t="shared" ca="1" si="181"/>
        <v>1.6193478999999797</v>
      </c>
      <c r="L1289" s="6">
        <f t="shared" si="182"/>
        <v>1288</v>
      </c>
      <c r="M1289">
        <f t="shared" si="174"/>
        <v>677.74605042016833</v>
      </c>
      <c r="N1289">
        <f t="shared" si="175"/>
        <v>0.41461628744881462</v>
      </c>
      <c r="O1289">
        <f t="shared" si="176"/>
        <v>-1.799375573880301</v>
      </c>
      <c r="P1289" t="str">
        <f t="shared" si="177"/>
        <v/>
      </c>
      <c r="Q1289" t="str">
        <f t="shared" si="178"/>
        <v/>
      </c>
      <c r="R1289" t="str">
        <f t="shared" si="179"/>
        <v/>
      </c>
    </row>
    <row r="1290" spans="1:18" x14ac:dyDescent="0.25">
      <c r="A1290" s="1" t="s">
        <v>702</v>
      </c>
      <c r="B1290">
        <v>677</v>
      </c>
      <c r="C1290">
        <v>9.2899999999999996E-3</v>
      </c>
      <c r="D1290" t="s">
        <v>1076</v>
      </c>
      <c r="E1290" t="s">
        <v>701</v>
      </c>
      <c r="F1290">
        <v>676.44</v>
      </c>
      <c r="G1290">
        <v>1</v>
      </c>
      <c r="H1290">
        <v>676.37238400000001</v>
      </c>
      <c r="I1290">
        <v>676.11999999999989</v>
      </c>
      <c r="J1290" s="3">
        <f t="shared" ca="1" si="180"/>
        <v>2.406390382727378E-3</v>
      </c>
      <c r="K1290" s="3">
        <f t="shared" ca="1" si="181"/>
        <v>1.6276159999999891</v>
      </c>
      <c r="L1290" s="6">
        <f t="shared" si="182"/>
        <v>1289</v>
      </c>
      <c r="M1290">
        <f t="shared" si="174"/>
        <v>677.60712605042011</v>
      </c>
      <c r="N1290">
        <f t="shared" si="175"/>
        <v>0.42362692008666875</v>
      </c>
      <c r="O1290">
        <f t="shared" si="176"/>
        <v>-1.4331621094709845</v>
      </c>
      <c r="P1290" t="str">
        <f t="shared" si="177"/>
        <v/>
      </c>
      <c r="Q1290" t="str">
        <f t="shared" si="178"/>
        <v/>
      </c>
      <c r="R1290" t="str">
        <f t="shared" si="179"/>
        <v/>
      </c>
    </row>
    <row r="1291" spans="1:18" x14ac:dyDescent="0.25">
      <c r="A1291" s="1" t="s">
        <v>703</v>
      </c>
      <c r="B1291">
        <v>676.57</v>
      </c>
      <c r="C1291">
        <v>0.57040000000000002</v>
      </c>
      <c r="D1291" t="s">
        <v>1076</v>
      </c>
      <c r="E1291" t="s">
        <v>703</v>
      </c>
      <c r="F1291">
        <v>676.46735775460002</v>
      </c>
      <c r="G1291">
        <v>5</v>
      </c>
      <c r="H1291">
        <v>676.11</v>
      </c>
      <c r="I1291">
        <v>676.11999999999989</v>
      </c>
      <c r="J1291" s="3">
        <f t="shared" ca="1" si="180"/>
        <v>2.7954031148777364E-3</v>
      </c>
      <c r="K1291" s="3">
        <f t="shared" ca="1" si="181"/>
        <v>1.8899999999999864</v>
      </c>
      <c r="L1291" s="6">
        <f t="shared" si="182"/>
        <v>1290</v>
      </c>
      <c r="M1291">
        <f t="shared" si="174"/>
        <v>677.47512605042016</v>
      </c>
      <c r="N1291">
        <f t="shared" si="175"/>
        <v>0.4247698958163279</v>
      </c>
      <c r="O1291">
        <f t="shared" si="176"/>
        <v>-2.1308620486878573</v>
      </c>
      <c r="P1291" t="str">
        <f t="shared" si="177"/>
        <v/>
      </c>
      <c r="Q1291" t="str">
        <f t="shared" si="178"/>
        <v/>
      </c>
      <c r="R1291" t="str">
        <f t="shared" si="179"/>
        <v/>
      </c>
    </row>
    <row r="1292" spans="1:18" x14ac:dyDescent="0.25">
      <c r="A1292" s="1" t="s">
        <v>704</v>
      </c>
      <c r="B1292">
        <v>676.12</v>
      </c>
      <c r="C1292">
        <v>0.2555</v>
      </c>
      <c r="D1292" t="s">
        <v>1075</v>
      </c>
      <c r="E1292" t="s">
        <v>703</v>
      </c>
      <c r="F1292">
        <v>676.46735775460002</v>
      </c>
      <c r="G1292">
        <v>5</v>
      </c>
      <c r="H1292">
        <v>676.11</v>
      </c>
      <c r="I1292">
        <v>676.12</v>
      </c>
      <c r="J1292" s="3">
        <f t="shared" ca="1" si="180"/>
        <v>2.9105140287822924E-3</v>
      </c>
      <c r="K1292" s="3">
        <f t="shared" ca="1" si="181"/>
        <v>1.9678276399999957</v>
      </c>
      <c r="L1292" s="6">
        <f t="shared" si="182"/>
        <v>1291</v>
      </c>
      <c r="M1292">
        <f t="shared" si="174"/>
        <v>677.30033613445369</v>
      </c>
      <c r="N1292">
        <f t="shared" si="175"/>
        <v>0.4370247687509482</v>
      </c>
      <c r="O1292">
        <f t="shared" si="176"/>
        <v>-2.7008449379818393</v>
      </c>
      <c r="P1292" t="str">
        <f t="shared" si="177"/>
        <v/>
      </c>
      <c r="Q1292" t="str">
        <f t="shared" si="178"/>
        <v/>
      </c>
      <c r="R1292" t="str">
        <f t="shared" si="179"/>
        <v/>
      </c>
    </row>
    <row r="1293" spans="1:18" x14ac:dyDescent="0.25">
      <c r="A1293" s="1" t="s">
        <v>705</v>
      </c>
      <c r="B1293">
        <v>676.12</v>
      </c>
      <c r="C1293">
        <v>0.2555</v>
      </c>
      <c r="D1293" t="s">
        <v>1075</v>
      </c>
      <c r="E1293" t="s">
        <v>703</v>
      </c>
      <c r="F1293">
        <v>676.46735775460002</v>
      </c>
      <c r="G1293">
        <v>5</v>
      </c>
      <c r="H1293">
        <v>676.11</v>
      </c>
      <c r="I1293">
        <v>676.12</v>
      </c>
      <c r="J1293" s="3">
        <f t="shared" ca="1" si="180"/>
        <v>3.0192622132494493E-3</v>
      </c>
      <c r="K1293" s="3">
        <f t="shared" ca="1" si="181"/>
        <v>2.0413533750000852</v>
      </c>
      <c r="L1293" s="6">
        <f t="shared" si="182"/>
        <v>1292</v>
      </c>
      <c r="M1293">
        <f t="shared" si="174"/>
        <v>677.08326050420146</v>
      </c>
      <c r="N1293">
        <f t="shared" si="175"/>
        <v>0.46250469730142613</v>
      </c>
      <c r="O1293">
        <f t="shared" si="176"/>
        <v>-2.0827042618632605</v>
      </c>
      <c r="P1293" t="str">
        <f t="shared" si="177"/>
        <v/>
      </c>
      <c r="Q1293" t="str">
        <f t="shared" si="178"/>
        <v/>
      </c>
      <c r="R1293" t="str">
        <f t="shared" si="179"/>
        <v/>
      </c>
    </row>
    <row r="1294" spans="1:18" x14ac:dyDescent="0.25">
      <c r="A1294" s="1" t="s">
        <v>705</v>
      </c>
      <c r="B1294">
        <v>676.12</v>
      </c>
      <c r="C1294">
        <v>4.6502999999999997</v>
      </c>
      <c r="D1294" t="s">
        <v>1075</v>
      </c>
      <c r="E1294" t="s">
        <v>705</v>
      </c>
      <c r="F1294">
        <v>676.12</v>
      </c>
      <c r="G1294">
        <v>1</v>
      </c>
      <c r="H1294">
        <v>676.11</v>
      </c>
      <c r="I1294">
        <v>676.12000000000012</v>
      </c>
      <c r="J1294" s="3">
        <f t="shared" ca="1" si="180"/>
        <v>3.4836609427459446E-3</v>
      </c>
      <c r="K1294" s="3">
        <f t="shared" ca="1" si="181"/>
        <v>2.3553379999999606</v>
      </c>
      <c r="L1294" s="6">
        <f t="shared" si="182"/>
        <v>1293</v>
      </c>
      <c r="M1294">
        <f t="shared" si="174"/>
        <v>676.87702521008384</v>
      </c>
      <c r="N1294">
        <f t="shared" si="175"/>
        <v>0.46979489914486738</v>
      </c>
      <c r="O1294">
        <f t="shared" si="176"/>
        <v>-1.6113951246848259</v>
      </c>
      <c r="P1294" t="str">
        <f t="shared" si="177"/>
        <v/>
      </c>
      <c r="Q1294" t="str">
        <f t="shared" si="178"/>
        <v/>
      </c>
      <c r="R1294" t="str">
        <f t="shared" si="179"/>
        <v/>
      </c>
    </row>
    <row r="1295" spans="1:18" x14ac:dyDescent="0.25">
      <c r="A1295" s="1" t="s">
        <v>706</v>
      </c>
      <c r="B1295">
        <v>676.12</v>
      </c>
      <c r="C1295">
        <v>0.2555</v>
      </c>
      <c r="D1295" t="s">
        <v>1075</v>
      </c>
      <c r="E1295" t="s">
        <v>705</v>
      </c>
      <c r="F1295">
        <v>676.12</v>
      </c>
      <c r="G1295">
        <v>1</v>
      </c>
      <c r="H1295">
        <v>676.11</v>
      </c>
      <c r="I1295">
        <v>676.11999999999989</v>
      </c>
      <c r="J1295" s="3">
        <f t="shared" ca="1" si="180"/>
        <v>3.498010678735741E-3</v>
      </c>
      <c r="K1295" s="3">
        <f t="shared" ca="1" si="181"/>
        <v>2.3650400000000218</v>
      </c>
      <c r="L1295" s="6">
        <f t="shared" si="182"/>
        <v>1294</v>
      </c>
      <c r="M1295">
        <f t="shared" si="174"/>
        <v>676.75189915966359</v>
      </c>
      <c r="N1295">
        <f t="shared" si="175"/>
        <v>0.48220708856089783</v>
      </c>
      <c r="O1295">
        <f t="shared" si="176"/>
        <v>-1.3104310879158452</v>
      </c>
      <c r="P1295" t="str">
        <f t="shared" si="177"/>
        <v/>
      </c>
      <c r="Q1295" t="str">
        <f t="shared" si="178"/>
        <v/>
      </c>
      <c r="R1295" t="str">
        <f t="shared" si="179"/>
        <v/>
      </c>
    </row>
    <row r="1296" spans="1:18" x14ac:dyDescent="0.25">
      <c r="A1296" s="1" t="s">
        <v>707</v>
      </c>
      <c r="B1296">
        <v>676.12</v>
      </c>
      <c r="C1296">
        <v>0.2555</v>
      </c>
      <c r="D1296" t="s">
        <v>1075</v>
      </c>
      <c r="E1296" t="s">
        <v>707</v>
      </c>
      <c r="F1296">
        <v>676.12</v>
      </c>
      <c r="G1296">
        <v>3</v>
      </c>
      <c r="H1296">
        <v>676.11</v>
      </c>
      <c r="I1296">
        <v>676.11999999999989</v>
      </c>
      <c r="J1296" s="3">
        <f t="shared" ca="1" si="180"/>
        <v>3.5349277484432802E-3</v>
      </c>
      <c r="K1296" s="3">
        <f t="shared" ca="1" si="181"/>
        <v>2.3899999999999864</v>
      </c>
      <c r="L1296" s="6">
        <f t="shared" si="182"/>
        <v>1295</v>
      </c>
      <c r="M1296">
        <f t="shared" si="174"/>
        <v>676.64393277310887</v>
      </c>
      <c r="N1296">
        <f t="shared" si="175"/>
        <v>0.48745654511097397</v>
      </c>
      <c r="O1296">
        <f t="shared" si="176"/>
        <v>-1.0748297019780291</v>
      </c>
      <c r="P1296" t="str">
        <f t="shared" si="177"/>
        <v/>
      </c>
      <c r="Q1296" t="str">
        <f t="shared" si="178"/>
        <v/>
      </c>
      <c r="R1296" t="str">
        <f t="shared" si="179"/>
        <v/>
      </c>
    </row>
    <row r="1297" spans="1:18" x14ac:dyDescent="0.25">
      <c r="A1297" s="1" t="s">
        <v>708</v>
      </c>
      <c r="B1297">
        <v>676.12</v>
      </c>
      <c r="C1297">
        <v>0.2555</v>
      </c>
      <c r="D1297" t="s">
        <v>1075</v>
      </c>
      <c r="E1297" t="s">
        <v>707</v>
      </c>
      <c r="F1297">
        <v>676.12</v>
      </c>
      <c r="G1297">
        <v>3</v>
      </c>
      <c r="H1297">
        <v>676.11</v>
      </c>
      <c r="I1297">
        <v>676.12</v>
      </c>
      <c r="J1297" s="3">
        <f t="shared" ca="1" si="180"/>
        <v>3.7308362905445276E-3</v>
      </c>
      <c r="K1297" s="3">
        <f t="shared" ca="1" si="181"/>
        <v>2.5224557244000607</v>
      </c>
      <c r="L1297" s="6">
        <f t="shared" si="182"/>
        <v>1296</v>
      </c>
      <c r="M1297">
        <f t="shared" si="174"/>
        <v>676.52519327731056</v>
      </c>
      <c r="N1297">
        <f t="shared" si="175"/>
        <v>0.49490945345238679</v>
      </c>
      <c r="O1297">
        <f t="shared" si="176"/>
        <v>-0.81872203992874648</v>
      </c>
      <c r="P1297" t="str">
        <f t="shared" si="177"/>
        <v/>
      </c>
      <c r="Q1297" t="str">
        <f t="shared" si="178"/>
        <v/>
      </c>
      <c r="R1297" t="str">
        <f t="shared" si="179"/>
        <v/>
      </c>
    </row>
    <row r="1298" spans="1:18" x14ac:dyDescent="0.25">
      <c r="A1298" s="1" t="s">
        <v>709</v>
      </c>
      <c r="B1298">
        <v>676.12</v>
      </c>
      <c r="C1298">
        <v>0.17599999999999999</v>
      </c>
      <c r="D1298" t="s">
        <v>1075</v>
      </c>
      <c r="E1298" t="s">
        <v>707</v>
      </c>
      <c r="F1298">
        <v>676.12</v>
      </c>
      <c r="G1298">
        <v>3</v>
      </c>
      <c r="H1298">
        <v>676.11</v>
      </c>
      <c r="I1298">
        <v>676.10336100000006</v>
      </c>
      <c r="J1298" s="3">
        <f t="shared" ca="1" si="180"/>
        <v>3.748223177293771E-3</v>
      </c>
      <c r="K1298" s="3">
        <f t="shared" ca="1" si="181"/>
        <v>2.5342111724000915</v>
      </c>
      <c r="L1298" s="6">
        <f t="shared" si="182"/>
        <v>1297</v>
      </c>
      <c r="M1298">
        <f t="shared" si="174"/>
        <v>676.3754285714283</v>
      </c>
      <c r="N1298">
        <f t="shared" si="175"/>
        <v>0.48611608243180227</v>
      </c>
      <c r="O1298">
        <f t="shared" si="176"/>
        <v>-0.52544768761920402</v>
      </c>
      <c r="P1298" t="str">
        <f t="shared" si="177"/>
        <v/>
      </c>
      <c r="Q1298" t="str">
        <f t="shared" si="178"/>
        <v/>
      </c>
      <c r="R1298" t="str">
        <f t="shared" si="179"/>
        <v/>
      </c>
    </row>
    <row r="1299" spans="1:18" x14ac:dyDescent="0.25">
      <c r="A1299" s="1" t="s">
        <v>710</v>
      </c>
      <c r="B1299">
        <v>676.12</v>
      </c>
      <c r="C1299">
        <v>0.90590000000000004</v>
      </c>
      <c r="D1299" t="s">
        <v>1075</v>
      </c>
      <c r="E1299" t="s">
        <v>710</v>
      </c>
      <c r="F1299">
        <v>676.12</v>
      </c>
      <c r="G1299">
        <v>4</v>
      </c>
      <c r="H1299">
        <v>676.11</v>
      </c>
      <c r="I1299">
        <v>675.94935800000007</v>
      </c>
      <c r="J1299" s="3">
        <f t="shared" ca="1" si="180"/>
        <v>3.748223177293771E-3</v>
      </c>
      <c r="K1299" s="3">
        <f t="shared" ca="1" si="181"/>
        <v>2.5342111724000915</v>
      </c>
      <c r="L1299" s="6">
        <f t="shared" si="182"/>
        <v>1298</v>
      </c>
      <c r="M1299">
        <f t="shared" si="174"/>
        <v>676.23697478991573</v>
      </c>
      <c r="N1299">
        <f t="shared" si="175"/>
        <v>0.47407703655031402</v>
      </c>
      <c r="O1299">
        <f t="shared" si="176"/>
        <v>-0.24674215559334622</v>
      </c>
      <c r="P1299" t="str">
        <f t="shared" si="177"/>
        <v/>
      </c>
      <c r="Q1299" t="str">
        <f t="shared" si="178"/>
        <v/>
      </c>
      <c r="R1299" t="str">
        <f t="shared" si="179"/>
        <v/>
      </c>
    </row>
    <row r="1300" spans="1:18" x14ac:dyDescent="0.25">
      <c r="A1300" s="1" t="s">
        <v>710</v>
      </c>
      <c r="B1300">
        <v>676.11</v>
      </c>
      <c r="C1300">
        <v>0.05</v>
      </c>
      <c r="D1300" t="s">
        <v>1076</v>
      </c>
      <c r="E1300" t="s">
        <v>710</v>
      </c>
      <c r="F1300">
        <v>676.12</v>
      </c>
      <c r="G1300">
        <v>4</v>
      </c>
      <c r="H1300">
        <v>676.11</v>
      </c>
      <c r="I1300">
        <v>675.94935800000007</v>
      </c>
      <c r="J1300" s="3">
        <f t="shared" ca="1" si="180"/>
        <v>3.9807512452115857E-3</v>
      </c>
      <c r="K1300" s="3">
        <f t="shared" ca="1" si="181"/>
        <v>2.691425724400005</v>
      </c>
      <c r="L1300" s="6">
        <f t="shared" si="182"/>
        <v>1299</v>
      </c>
      <c r="M1300">
        <f t="shared" si="174"/>
        <v>676.10926050420142</v>
      </c>
      <c r="N1300">
        <f t="shared" si="175"/>
        <v>0.45996135472421934</v>
      </c>
      <c r="O1300">
        <f t="shared" si="176"/>
        <v>1.6077346303177624E-3</v>
      </c>
      <c r="P1300" t="str">
        <f t="shared" si="177"/>
        <v/>
      </c>
      <c r="Q1300" t="str">
        <f t="shared" si="178"/>
        <v/>
      </c>
      <c r="R1300" t="str">
        <f t="shared" si="179"/>
        <v/>
      </c>
    </row>
    <row r="1301" spans="1:18" x14ac:dyDescent="0.25">
      <c r="A1301" s="1" t="s">
        <v>710</v>
      </c>
      <c r="B1301">
        <v>676.11</v>
      </c>
      <c r="C1301">
        <v>1.0500000000000001E-2</v>
      </c>
      <c r="D1301" t="s">
        <v>1076</v>
      </c>
      <c r="E1301" t="s">
        <v>710</v>
      </c>
      <c r="F1301">
        <v>676.12</v>
      </c>
      <c r="G1301">
        <v>4</v>
      </c>
      <c r="H1301">
        <v>676.11</v>
      </c>
      <c r="I1301">
        <v>675.94935800000007</v>
      </c>
      <c r="J1301" s="3">
        <f t="shared" ca="1" si="180"/>
        <v>4.1090828303087142E-3</v>
      </c>
      <c r="K1301" s="3">
        <f t="shared" ca="1" si="181"/>
        <v>2.7781919924000249</v>
      </c>
      <c r="L1301" s="6">
        <f t="shared" si="182"/>
        <v>1300</v>
      </c>
      <c r="M1301">
        <f t="shared" si="174"/>
        <v>675.99114285714268</v>
      </c>
      <c r="N1301">
        <f t="shared" si="175"/>
        <v>0.44516138422897267</v>
      </c>
      <c r="O1301">
        <f t="shared" si="176"/>
        <v>0.26699787328408886</v>
      </c>
      <c r="P1301" t="str">
        <f t="shared" si="177"/>
        <v/>
      </c>
      <c r="Q1301" t="str">
        <f t="shared" si="178"/>
        <v/>
      </c>
      <c r="R1301" t="str">
        <f t="shared" si="179"/>
        <v/>
      </c>
    </row>
    <row r="1302" spans="1:18" x14ac:dyDescent="0.25">
      <c r="A1302" s="1" t="s">
        <v>710</v>
      </c>
      <c r="B1302">
        <v>676.11</v>
      </c>
      <c r="C1302">
        <v>2.5855020400000002</v>
      </c>
      <c r="D1302" t="s">
        <v>1076</v>
      </c>
      <c r="E1302" t="s">
        <v>710</v>
      </c>
      <c r="F1302">
        <v>676.11</v>
      </c>
      <c r="G1302">
        <v>1</v>
      </c>
      <c r="H1302">
        <v>675.98344769519986</v>
      </c>
      <c r="I1302">
        <v>675.94935800000007</v>
      </c>
      <c r="J1302" s="3">
        <f t="shared" ca="1" si="180"/>
        <v>4.3030584655850274E-3</v>
      </c>
      <c r="K1302" s="3">
        <f t="shared" ca="1" si="181"/>
        <v>2.9087962972001833</v>
      </c>
      <c r="L1302" s="6">
        <f t="shared" si="182"/>
        <v>1301</v>
      </c>
      <c r="M1302">
        <f t="shared" si="174"/>
        <v>675.88381512605019</v>
      </c>
      <c r="N1302">
        <f t="shared" si="175"/>
        <v>0.43095122420485132</v>
      </c>
      <c r="O1302">
        <f t="shared" si="176"/>
        <v>0.52485028756364049</v>
      </c>
      <c r="P1302" t="str">
        <f t="shared" si="177"/>
        <v/>
      </c>
      <c r="Q1302" t="str">
        <f t="shared" si="178"/>
        <v/>
      </c>
      <c r="R1302" t="str">
        <f t="shared" si="179"/>
        <v/>
      </c>
    </row>
    <row r="1303" spans="1:18" x14ac:dyDescent="0.25">
      <c r="A1303" s="1" t="s">
        <v>710</v>
      </c>
      <c r="B1303">
        <v>676.11</v>
      </c>
      <c r="C1303">
        <v>3.7833159999999998E-2</v>
      </c>
      <c r="D1303" t="s">
        <v>1076</v>
      </c>
      <c r="E1303" t="s">
        <v>710</v>
      </c>
      <c r="F1303">
        <v>676.11</v>
      </c>
      <c r="G1303">
        <v>1</v>
      </c>
      <c r="H1303">
        <v>675.977016058</v>
      </c>
      <c r="I1303">
        <v>675.94935800000007</v>
      </c>
      <c r="J1303" s="3">
        <f t="shared" ca="1" si="180"/>
        <v>4.3169040737763929E-3</v>
      </c>
      <c r="K1303" s="3">
        <f t="shared" ca="1" si="181"/>
        <v>2.9181279343999904</v>
      </c>
      <c r="L1303" s="6">
        <f t="shared" si="182"/>
        <v>1302</v>
      </c>
      <c r="M1303">
        <f t="shared" si="174"/>
        <v>675.7872773109242</v>
      </c>
      <c r="N1303">
        <f t="shared" si="175"/>
        <v>0.41858533949992971</v>
      </c>
      <c r="O1303">
        <f t="shared" si="176"/>
        <v>0.77098421426169339</v>
      </c>
      <c r="P1303" t="str">
        <f t="shared" si="177"/>
        <v/>
      </c>
      <c r="Q1303" t="str">
        <f t="shared" si="178"/>
        <v/>
      </c>
      <c r="R1303" t="str">
        <f t="shared" si="179"/>
        <v/>
      </c>
    </row>
    <row r="1304" spans="1:18" x14ac:dyDescent="0.25">
      <c r="A1304" s="1" t="s">
        <v>711</v>
      </c>
      <c r="B1304">
        <v>676.11</v>
      </c>
      <c r="C1304">
        <v>3.26684E-3</v>
      </c>
      <c r="D1304" t="s">
        <v>1076</v>
      </c>
      <c r="E1304" t="s">
        <v>710</v>
      </c>
      <c r="F1304">
        <v>676.11</v>
      </c>
      <c r="G1304">
        <v>1</v>
      </c>
      <c r="H1304">
        <v>675.97646069519988</v>
      </c>
      <c r="I1304">
        <v>675.94935800000007</v>
      </c>
      <c r="J1304" s="3">
        <f t="shared" ca="1" si="180"/>
        <v>4.3249128849744602E-3</v>
      </c>
      <c r="K1304" s="3">
        <f t="shared" ca="1" si="181"/>
        <v>2.9235393048001019</v>
      </c>
      <c r="L1304" s="6">
        <f t="shared" si="182"/>
        <v>1303</v>
      </c>
      <c r="M1304">
        <f t="shared" si="174"/>
        <v>675.70152941176445</v>
      </c>
      <c r="N1304">
        <f t="shared" si="175"/>
        <v>0.40916738328299079</v>
      </c>
      <c r="O1304">
        <f t="shared" si="176"/>
        <v>0.99829704156318444</v>
      </c>
      <c r="P1304" t="str">
        <f t="shared" si="177"/>
        <v/>
      </c>
      <c r="Q1304" t="str">
        <f t="shared" si="178"/>
        <v/>
      </c>
      <c r="R1304" t="str">
        <f t="shared" si="179"/>
        <v/>
      </c>
    </row>
    <row r="1305" spans="1:18" x14ac:dyDescent="0.25">
      <c r="A1305" s="1" t="s">
        <v>711</v>
      </c>
      <c r="B1305">
        <v>676.11</v>
      </c>
      <c r="C1305">
        <v>9.7331599999999994E-3</v>
      </c>
      <c r="D1305" t="s">
        <v>1076</v>
      </c>
      <c r="E1305" t="s">
        <v>710</v>
      </c>
      <c r="F1305">
        <v>676.11</v>
      </c>
      <c r="G1305">
        <v>1</v>
      </c>
      <c r="H1305">
        <v>675.9748060579999</v>
      </c>
      <c r="I1305">
        <v>675.94935800000007</v>
      </c>
      <c r="J1305" s="3">
        <f t="shared" ca="1" si="180"/>
        <v>4.3273712507993839E-3</v>
      </c>
      <c r="K1305" s="3">
        <f t="shared" ca="1" si="181"/>
        <v>2.9251939420000781</v>
      </c>
      <c r="L1305" s="6">
        <f t="shared" si="182"/>
        <v>1304</v>
      </c>
      <c r="M1305">
        <f t="shared" si="174"/>
        <v>675.62594957983174</v>
      </c>
      <c r="N1305">
        <f t="shared" si="175"/>
        <v>0.40312453794152348</v>
      </c>
      <c r="O1305">
        <f t="shared" si="176"/>
        <v>1.2007466046100346</v>
      </c>
      <c r="P1305">
        <f t="shared" si="177"/>
        <v>1</v>
      </c>
      <c r="Q1305">
        <f t="shared" ca="1" si="178"/>
        <v>2.9251939420000781</v>
      </c>
      <c r="R1305">
        <f t="shared" ca="1" si="179"/>
        <v>2.9251939420000781</v>
      </c>
    </row>
    <row r="1306" spans="1:18" x14ac:dyDescent="0.25">
      <c r="A1306" s="1" t="s">
        <v>711</v>
      </c>
      <c r="B1306">
        <v>676.05</v>
      </c>
      <c r="C1306">
        <v>3.2983159999999997E-2</v>
      </c>
      <c r="D1306" t="s">
        <v>1076</v>
      </c>
      <c r="E1306" t="s">
        <v>710</v>
      </c>
      <c r="F1306">
        <v>676.11</v>
      </c>
      <c r="G1306">
        <v>1</v>
      </c>
      <c r="H1306">
        <v>675.9711779104</v>
      </c>
      <c r="I1306">
        <v>675.94935800000007</v>
      </c>
      <c r="J1306" s="3">
        <f t="shared" ca="1" si="180"/>
        <v>4.3327617882373548E-3</v>
      </c>
      <c r="K1306" s="3">
        <f t="shared" ca="1" si="181"/>
        <v>2.9288220895999757</v>
      </c>
      <c r="L1306" s="6">
        <f t="shared" si="182"/>
        <v>1305</v>
      </c>
      <c r="M1306">
        <f t="shared" si="174"/>
        <v>675.5611092436975</v>
      </c>
      <c r="N1306">
        <f t="shared" si="175"/>
        <v>0.40144304150890925</v>
      </c>
      <c r="O1306">
        <f t="shared" si="176"/>
        <v>1.2178334302790579</v>
      </c>
      <c r="P1306">
        <f t="shared" si="177"/>
        <v>1</v>
      </c>
      <c r="Q1306">
        <f t="shared" ca="1" si="178"/>
        <v>2.9288220895999757</v>
      </c>
      <c r="R1306" t="str">
        <f t="shared" si="179"/>
        <v/>
      </c>
    </row>
    <row r="1307" spans="1:18" x14ac:dyDescent="0.25">
      <c r="A1307" s="1" t="s">
        <v>711</v>
      </c>
      <c r="B1307">
        <v>676.05</v>
      </c>
      <c r="C1307">
        <v>1.2118400000000001E-3</v>
      </c>
      <c r="D1307" t="s">
        <v>1076</v>
      </c>
      <c r="E1307" t="s">
        <v>710</v>
      </c>
      <c r="F1307">
        <v>676.11</v>
      </c>
      <c r="G1307">
        <v>1</v>
      </c>
      <c r="H1307">
        <v>675.97104460799994</v>
      </c>
      <c r="I1307">
        <v>675.94935800000007</v>
      </c>
      <c r="J1307" s="3">
        <f t="shared" ca="1" si="180"/>
        <v>4.3329598440101161E-3</v>
      </c>
      <c r="K1307" s="3">
        <f t="shared" ca="1" si="181"/>
        <v>2.9289553920000349</v>
      </c>
      <c r="L1307" s="6">
        <f t="shared" si="182"/>
        <v>1306</v>
      </c>
      <c r="M1307">
        <f t="shared" si="174"/>
        <v>675.50077310924371</v>
      </c>
      <c r="N1307">
        <f t="shared" si="175"/>
        <v>0.402434332409911</v>
      </c>
      <c r="O1307">
        <f t="shared" si="176"/>
        <v>1.3647615188974831</v>
      </c>
      <c r="P1307">
        <f t="shared" si="177"/>
        <v>1</v>
      </c>
      <c r="Q1307">
        <f t="shared" ca="1" si="178"/>
        <v>2.9289553920000349</v>
      </c>
      <c r="R1307" t="str">
        <f t="shared" si="179"/>
        <v/>
      </c>
    </row>
    <row r="1308" spans="1:18" x14ac:dyDescent="0.25">
      <c r="A1308" s="1" t="s">
        <v>711</v>
      </c>
      <c r="B1308">
        <v>676.05</v>
      </c>
      <c r="C1308">
        <v>9.7881600000000006E-3</v>
      </c>
      <c r="D1308" t="s">
        <v>1076</v>
      </c>
      <c r="E1308" t="s">
        <v>710</v>
      </c>
      <c r="F1308">
        <v>676.11</v>
      </c>
      <c r="G1308">
        <v>1</v>
      </c>
      <c r="H1308">
        <v>675.96996791039987</v>
      </c>
      <c r="I1308">
        <v>675.94935800000007</v>
      </c>
      <c r="J1308" s="3">
        <f t="shared" ca="1" si="180"/>
        <v>4.3345595643214741E-3</v>
      </c>
      <c r="K1308" s="3">
        <f t="shared" ca="1" si="181"/>
        <v>2.9300320896001035</v>
      </c>
      <c r="L1308" s="6">
        <f t="shared" si="182"/>
        <v>1307</v>
      </c>
      <c r="M1308">
        <f t="shared" si="174"/>
        <v>675.4515294117648</v>
      </c>
      <c r="N1308">
        <f t="shared" si="175"/>
        <v>0.40765571949610313</v>
      </c>
      <c r="O1308">
        <f t="shared" si="176"/>
        <v>1.4680784780228748</v>
      </c>
      <c r="P1308">
        <f t="shared" si="177"/>
        <v>1</v>
      </c>
      <c r="Q1308">
        <f t="shared" ca="1" si="178"/>
        <v>2.9300320896001035</v>
      </c>
      <c r="R1308" t="str">
        <f t="shared" si="179"/>
        <v/>
      </c>
    </row>
    <row r="1309" spans="1:18" x14ac:dyDescent="0.25">
      <c r="A1309" s="1" t="s">
        <v>712</v>
      </c>
      <c r="B1309">
        <v>676.05</v>
      </c>
      <c r="C1309">
        <v>1.0818399999999999E-3</v>
      </c>
      <c r="D1309" t="s">
        <v>1076</v>
      </c>
      <c r="E1309" t="s">
        <v>710</v>
      </c>
      <c r="F1309">
        <v>676.11</v>
      </c>
      <c r="G1309">
        <v>1</v>
      </c>
      <c r="H1309">
        <v>675.9698489079999</v>
      </c>
      <c r="I1309">
        <v>675.94935800000007</v>
      </c>
      <c r="J1309" s="3">
        <f t="shared" ca="1" si="180"/>
        <v>4.3347363743125615E-3</v>
      </c>
      <c r="K1309" s="3">
        <f t="shared" ca="1" si="181"/>
        <v>2.9301510920000733</v>
      </c>
      <c r="L1309" s="6">
        <f t="shared" si="182"/>
        <v>1308</v>
      </c>
      <c r="M1309">
        <f t="shared" si="174"/>
        <v>675.41337815126064</v>
      </c>
      <c r="N1309">
        <f t="shared" si="175"/>
        <v>0.41658537633304504</v>
      </c>
      <c r="O1309">
        <f t="shared" si="176"/>
        <v>1.5281905820677524</v>
      </c>
      <c r="P1309">
        <f t="shared" si="177"/>
        <v>1</v>
      </c>
      <c r="Q1309">
        <f t="shared" ca="1" si="178"/>
        <v>2.9301510920000733</v>
      </c>
      <c r="R1309" t="str">
        <f t="shared" si="179"/>
        <v/>
      </c>
    </row>
    <row r="1310" spans="1:18" x14ac:dyDescent="0.25">
      <c r="A1310" s="1" t="s">
        <v>712</v>
      </c>
      <c r="B1310">
        <v>676</v>
      </c>
      <c r="C1310">
        <v>0.49891816</v>
      </c>
      <c r="D1310" t="s">
        <v>1076</v>
      </c>
      <c r="E1310" t="s">
        <v>710</v>
      </c>
      <c r="F1310">
        <v>676.11</v>
      </c>
      <c r="G1310">
        <v>1</v>
      </c>
      <c r="H1310">
        <v>675.93991381839999</v>
      </c>
      <c r="I1310">
        <v>675.94935800000007</v>
      </c>
      <c r="J1310" s="3">
        <f t="shared" ca="1" si="180"/>
        <v>4.465724585707819E-3</v>
      </c>
      <c r="K1310" s="3">
        <f t="shared" ca="1" si="181"/>
        <v>3.0185614916000532</v>
      </c>
      <c r="L1310" s="6">
        <f t="shared" si="182"/>
        <v>1309</v>
      </c>
      <c r="M1310">
        <f t="shared" si="174"/>
        <v>675.38631932773126</v>
      </c>
      <c r="N1310">
        <f t="shared" si="175"/>
        <v>0.42835142430525996</v>
      </c>
      <c r="O1310">
        <f t="shared" si="176"/>
        <v>1.4326570134885548</v>
      </c>
      <c r="P1310">
        <f t="shared" si="177"/>
        <v>1</v>
      </c>
      <c r="Q1310">
        <f t="shared" ca="1" si="178"/>
        <v>3.0185614916000532</v>
      </c>
      <c r="R1310" t="str">
        <f t="shared" si="179"/>
        <v/>
      </c>
    </row>
    <row r="1311" spans="1:18" x14ac:dyDescent="0.25">
      <c r="A1311" s="1" t="s">
        <v>712</v>
      </c>
      <c r="B1311">
        <v>676</v>
      </c>
      <c r="C1311">
        <v>9.9181600000000005E-3</v>
      </c>
      <c r="D1311" t="s">
        <v>1076</v>
      </c>
      <c r="E1311" t="s">
        <v>710</v>
      </c>
      <c r="F1311">
        <v>676.11</v>
      </c>
      <c r="G1311">
        <v>1</v>
      </c>
      <c r="H1311">
        <v>675.9393187288</v>
      </c>
      <c r="I1311">
        <v>675.94935800000007</v>
      </c>
      <c r="J1311" s="3">
        <f t="shared" ca="1" si="180"/>
        <v>4.528041477090048E-3</v>
      </c>
      <c r="K1311" s="3">
        <f t="shared" ca="1" si="181"/>
        <v>3.0606812711999964</v>
      </c>
      <c r="L1311" s="6">
        <f t="shared" si="182"/>
        <v>1310</v>
      </c>
      <c r="M1311">
        <f t="shared" si="174"/>
        <v>675.36463865546227</v>
      </c>
      <c r="N1311">
        <f t="shared" si="175"/>
        <v>0.43985210222017745</v>
      </c>
      <c r="O1311">
        <f t="shared" si="176"/>
        <v>1.4444885936220533</v>
      </c>
      <c r="P1311">
        <f t="shared" si="177"/>
        <v>1</v>
      </c>
      <c r="Q1311">
        <f t="shared" ca="1" si="178"/>
        <v>3.0606812711999964</v>
      </c>
      <c r="R1311" t="str">
        <f t="shared" si="179"/>
        <v/>
      </c>
    </row>
    <row r="1312" spans="1:18" x14ac:dyDescent="0.25">
      <c r="A1312" s="1" t="s">
        <v>712</v>
      </c>
      <c r="B1312">
        <v>676</v>
      </c>
      <c r="C1312">
        <v>9.818400000000001E-4</v>
      </c>
      <c r="D1312" t="s">
        <v>1076</v>
      </c>
      <c r="E1312" t="s">
        <v>710</v>
      </c>
      <c r="F1312">
        <v>676.11</v>
      </c>
      <c r="G1312">
        <v>1</v>
      </c>
      <c r="H1312">
        <v>675.93925981840005</v>
      </c>
      <c r="I1312">
        <v>675.94935800000007</v>
      </c>
      <c r="J1312" s="3">
        <f t="shared" ca="1" si="180"/>
        <v>4.6602689455355738E-3</v>
      </c>
      <c r="K1312" s="3">
        <f t="shared" ca="1" si="181"/>
        <v>3.1500587415999917</v>
      </c>
      <c r="L1312" s="6">
        <f t="shared" si="182"/>
        <v>1311</v>
      </c>
      <c r="M1312">
        <f t="shared" si="174"/>
        <v>675.35430252100866</v>
      </c>
      <c r="N1312">
        <f t="shared" si="175"/>
        <v>0.45207767728186948</v>
      </c>
      <c r="O1312">
        <f t="shared" si="176"/>
        <v>1.42828879070874</v>
      </c>
      <c r="P1312">
        <f t="shared" si="177"/>
        <v>1</v>
      </c>
      <c r="Q1312">
        <f t="shared" ca="1" si="178"/>
        <v>3.1500587415999917</v>
      </c>
      <c r="R1312" t="str">
        <f t="shared" si="179"/>
        <v/>
      </c>
    </row>
    <row r="1313" spans="1:18" x14ac:dyDescent="0.25">
      <c r="A1313" s="1" t="s">
        <v>712</v>
      </c>
      <c r="B1313">
        <v>675.93</v>
      </c>
      <c r="C1313">
        <v>0.25401815999999999</v>
      </c>
      <c r="D1313" t="s">
        <v>1076</v>
      </c>
      <c r="E1313" t="s">
        <v>710</v>
      </c>
      <c r="F1313">
        <v>676.11</v>
      </c>
      <c r="G1313">
        <v>1</v>
      </c>
      <c r="H1313">
        <v>675.94180000000006</v>
      </c>
      <c r="I1313">
        <v>675.94935800000007</v>
      </c>
      <c r="J1313" s="3">
        <f t="shared" ca="1" si="180"/>
        <v>4.657501577798524E-3</v>
      </c>
      <c r="K1313" s="3">
        <f t="shared" ca="1" si="181"/>
        <v>3.1481999999999748</v>
      </c>
      <c r="L1313" s="6">
        <f t="shared" si="182"/>
        <v>1312</v>
      </c>
      <c r="M1313">
        <f t="shared" si="174"/>
        <v>675.35468907563029</v>
      </c>
      <c r="N1313">
        <f t="shared" si="175"/>
        <v>0.4637512400312252</v>
      </c>
      <c r="O1313">
        <f t="shared" si="176"/>
        <v>1.2405593229916176</v>
      </c>
      <c r="P1313">
        <f t="shared" si="177"/>
        <v>1</v>
      </c>
      <c r="Q1313">
        <f t="shared" ca="1" si="178"/>
        <v>3.1481999999999748</v>
      </c>
      <c r="R1313" t="str">
        <f t="shared" si="179"/>
        <v/>
      </c>
    </row>
    <row r="1314" spans="1:18" x14ac:dyDescent="0.25">
      <c r="A1314" s="1" t="s">
        <v>713</v>
      </c>
      <c r="B1314">
        <v>676</v>
      </c>
      <c r="C1314">
        <v>0.03</v>
      </c>
      <c r="D1314" t="s">
        <v>1076</v>
      </c>
      <c r="E1314" t="s">
        <v>710</v>
      </c>
      <c r="F1314">
        <v>676.11</v>
      </c>
      <c r="G1314">
        <v>1</v>
      </c>
      <c r="H1314">
        <v>675.94</v>
      </c>
      <c r="I1314">
        <v>675.94935800000007</v>
      </c>
      <c r="J1314" s="3">
        <f t="shared" ca="1" si="180"/>
        <v>4.6601769387815146E-3</v>
      </c>
      <c r="K1314" s="3">
        <f t="shared" ca="1" si="181"/>
        <v>3.1499999999999773</v>
      </c>
      <c r="L1314" s="6">
        <f t="shared" si="182"/>
        <v>1313</v>
      </c>
      <c r="M1314">
        <f t="shared" si="174"/>
        <v>675.35836974789936</v>
      </c>
      <c r="N1314">
        <f t="shared" si="175"/>
        <v>0.47099988907611268</v>
      </c>
      <c r="O1314">
        <f t="shared" si="176"/>
        <v>1.3622726182785869</v>
      </c>
      <c r="P1314">
        <f t="shared" si="177"/>
        <v>1</v>
      </c>
      <c r="Q1314">
        <f t="shared" ca="1" si="178"/>
        <v>3.1499999999999773</v>
      </c>
      <c r="R1314" t="str">
        <f t="shared" si="179"/>
        <v/>
      </c>
    </row>
    <row r="1315" spans="1:18" x14ac:dyDescent="0.25">
      <c r="A1315" s="1" t="s">
        <v>713</v>
      </c>
      <c r="B1315">
        <v>675.94</v>
      </c>
      <c r="C1315">
        <v>2.2000000000000002</v>
      </c>
      <c r="D1315" t="s">
        <v>1076</v>
      </c>
      <c r="E1315" t="s">
        <v>713</v>
      </c>
      <c r="F1315">
        <v>675.94</v>
      </c>
      <c r="G1315">
        <v>1</v>
      </c>
      <c r="H1315">
        <v>677.47887240429986</v>
      </c>
      <c r="I1315">
        <v>675.94935800000007</v>
      </c>
      <c r="J1315" s="3">
        <f t="shared" ca="1" si="180"/>
        <v>2.3781222726288851E-3</v>
      </c>
      <c r="K1315" s="3">
        <f t="shared" ca="1" si="181"/>
        <v>1.6111275957001681</v>
      </c>
      <c r="L1315" s="6">
        <f t="shared" si="182"/>
        <v>1314</v>
      </c>
      <c r="M1315">
        <f t="shared" si="174"/>
        <v>675.38169747899167</v>
      </c>
      <c r="N1315">
        <f t="shared" si="175"/>
        <v>0.4773404084573295</v>
      </c>
      <c r="O1315">
        <f t="shared" si="176"/>
        <v>1.1696108502791756</v>
      </c>
      <c r="P1315">
        <f t="shared" si="177"/>
        <v>1</v>
      </c>
      <c r="Q1315">
        <f t="shared" ca="1" si="178"/>
        <v>1.6111275957001681</v>
      </c>
      <c r="R1315" t="str">
        <f t="shared" si="179"/>
        <v/>
      </c>
    </row>
    <row r="1316" spans="1:18" x14ac:dyDescent="0.25">
      <c r="A1316" s="1" t="s">
        <v>714</v>
      </c>
      <c r="B1316">
        <v>675.93</v>
      </c>
      <c r="C1316">
        <v>1.4818399999999999E-3</v>
      </c>
      <c r="D1316" t="s">
        <v>1076</v>
      </c>
      <c r="E1316" t="s">
        <v>713</v>
      </c>
      <c r="F1316">
        <v>675.94</v>
      </c>
      <c r="G1316">
        <v>1</v>
      </c>
      <c r="H1316">
        <v>677.4814211690998</v>
      </c>
      <c r="I1316">
        <v>675.94935800000007</v>
      </c>
      <c r="J1316" s="3">
        <f t="shared" ca="1" si="180"/>
        <v>2.9146752504189528E-3</v>
      </c>
      <c r="K1316" s="3">
        <f t="shared" ca="1" si="181"/>
        <v>1.974638330900234</v>
      </c>
      <c r="L1316" s="6">
        <f t="shared" si="182"/>
        <v>1315</v>
      </c>
      <c r="M1316">
        <f t="shared" si="174"/>
        <v>675.40946218487409</v>
      </c>
      <c r="N1316">
        <f t="shared" si="175"/>
        <v>0.47615206274906796</v>
      </c>
      <c r="O1316">
        <f t="shared" si="176"/>
        <v>1.0932175996897575</v>
      </c>
      <c r="P1316">
        <f t="shared" si="177"/>
        <v>1</v>
      </c>
      <c r="Q1316">
        <f t="shared" ca="1" si="178"/>
        <v>1.974638330900234</v>
      </c>
      <c r="R1316" t="str">
        <f t="shared" si="179"/>
        <v/>
      </c>
    </row>
    <row r="1317" spans="1:18" x14ac:dyDescent="0.25">
      <c r="A1317" s="1" t="s">
        <v>714</v>
      </c>
      <c r="B1317">
        <v>675.93</v>
      </c>
      <c r="C1317">
        <v>8.5181600000000003E-3</v>
      </c>
      <c r="D1317" t="s">
        <v>1076</v>
      </c>
      <c r="E1317" t="s">
        <v>713</v>
      </c>
      <c r="F1317">
        <v>675.94</v>
      </c>
      <c r="G1317">
        <v>1</v>
      </c>
      <c r="H1317">
        <v>677.49607240429987</v>
      </c>
      <c r="I1317">
        <v>675.94935800000007</v>
      </c>
      <c r="J1317" s="3">
        <f t="shared" ca="1" si="180"/>
        <v>2.8988029240237198E-3</v>
      </c>
      <c r="K1317" s="3">
        <f t="shared" ca="1" si="181"/>
        <v>1.9639275957001703</v>
      </c>
      <c r="L1317" s="6">
        <f t="shared" si="182"/>
        <v>1316</v>
      </c>
      <c r="M1317">
        <f t="shared" si="174"/>
        <v>675.44768067226914</v>
      </c>
      <c r="N1317">
        <f t="shared" si="175"/>
        <v>0.46714038308579442</v>
      </c>
      <c r="O1317">
        <f t="shared" si="176"/>
        <v>1.032493325763755</v>
      </c>
      <c r="P1317">
        <f t="shared" si="177"/>
        <v>1</v>
      </c>
      <c r="Q1317">
        <f t="shared" ca="1" si="178"/>
        <v>1.9639275957001703</v>
      </c>
      <c r="R1317" t="str">
        <f t="shared" si="179"/>
        <v/>
      </c>
    </row>
    <row r="1318" spans="1:18" x14ac:dyDescent="0.25">
      <c r="A1318" s="1" t="s">
        <v>714</v>
      </c>
      <c r="B1318">
        <v>675.93</v>
      </c>
      <c r="C1318">
        <v>6.3058160000000002E-2</v>
      </c>
      <c r="D1318" t="s">
        <v>1076</v>
      </c>
      <c r="E1318" t="s">
        <v>713</v>
      </c>
      <c r="F1318">
        <v>675.94</v>
      </c>
      <c r="G1318">
        <v>1</v>
      </c>
      <c r="H1318">
        <v>677.60453243949985</v>
      </c>
      <c r="I1318">
        <v>675.94935800000007</v>
      </c>
      <c r="J1318" s="3">
        <f t="shared" ca="1" si="180"/>
        <v>2.1922338021444884E-3</v>
      </c>
      <c r="K1318" s="3">
        <f t="shared" ca="1" si="181"/>
        <v>1.485467560500183</v>
      </c>
      <c r="L1318" s="6">
        <f t="shared" si="182"/>
        <v>1317</v>
      </c>
      <c r="M1318">
        <f t="shared" si="174"/>
        <v>675.4975462184874</v>
      </c>
      <c r="N1318">
        <f t="shared" si="175"/>
        <v>0.44749874418864299</v>
      </c>
      <c r="O1318">
        <f t="shared" si="176"/>
        <v>0.96637987732597697</v>
      </c>
      <c r="P1318" t="str">
        <f t="shared" si="177"/>
        <v/>
      </c>
      <c r="Q1318" t="str">
        <f t="shared" si="178"/>
        <v/>
      </c>
      <c r="R1318" t="str">
        <f t="shared" si="179"/>
        <v/>
      </c>
    </row>
    <row r="1319" spans="1:18" x14ac:dyDescent="0.25">
      <c r="A1319" s="1" t="s">
        <v>714</v>
      </c>
      <c r="B1319">
        <v>675.93</v>
      </c>
      <c r="C1319">
        <v>8.7781600000000001E-3</v>
      </c>
      <c r="D1319" t="s">
        <v>1076</v>
      </c>
      <c r="E1319" t="s">
        <v>713</v>
      </c>
      <c r="F1319">
        <v>675.94</v>
      </c>
      <c r="G1319">
        <v>1</v>
      </c>
      <c r="H1319">
        <v>677.61963087469996</v>
      </c>
      <c r="I1319">
        <v>675.94935800000007</v>
      </c>
      <c r="J1319" s="3">
        <f t="shared" ca="1" si="180"/>
        <v>8.3508268933930765E-4</v>
      </c>
      <c r="K1319" s="3">
        <f t="shared" ca="1" si="181"/>
        <v>0.56586842369995338</v>
      </c>
      <c r="L1319" s="6">
        <f t="shared" si="182"/>
        <v>1318</v>
      </c>
      <c r="M1319">
        <f t="shared" ref="M1319:M1382" si="183">FORECAST(L1319,B1284:B1318,L1284:L1318)</f>
        <v>675.55781512605051</v>
      </c>
      <c r="N1319">
        <f t="shared" ref="N1319:N1382" si="184">STEYX(B1284:B1318,L1284:L1318)</f>
        <v>0.41411437804719464</v>
      </c>
      <c r="O1319">
        <f t="shared" ref="O1319:O1382" si="185">(B1319-M1319)/N1319</f>
        <v>0.89874897776918072</v>
      </c>
      <c r="P1319" t="str">
        <f t="shared" ref="P1319:P1382" si="186">IF(O1319&gt;1,1,"")</f>
        <v/>
      </c>
      <c r="Q1319" t="str">
        <f t="shared" ref="Q1319:Q1382" si="187">IF(P1319=1,K1319,"")</f>
        <v/>
      </c>
      <c r="R1319" t="str">
        <f t="shared" ref="R1319:R1382" si="188">IF(P1319=1,IF(ISNUMBER(P1318),"",K1319),"")</f>
        <v/>
      </c>
    </row>
    <row r="1320" spans="1:18" x14ac:dyDescent="0.25">
      <c r="A1320" s="1" t="s">
        <v>714</v>
      </c>
      <c r="B1320">
        <v>675.93</v>
      </c>
      <c r="C1320">
        <v>1.5418400000000001E-3</v>
      </c>
      <c r="D1320" t="s">
        <v>1076</v>
      </c>
      <c r="E1320" t="s">
        <v>713</v>
      </c>
      <c r="F1320">
        <v>675.94</v>
      </c>
      <c r="G1320">
        <v>1</v>
      </c>
      <c r="H1320">
        <v>677.62228283949992</v>
      </c>
      <c r="I1320">
        <v>675.94935800000007</v>
      </c>
      <c r="J1320" s="3">
        <f t="shared" ca="1" si="180"/>
        <v>8.3116578832075311E-4</v>
      </c>
      <c r="K1320" s="3">
        <f t="shared" ca="1" si="181"/>
        <v>0.56321645890000127</v>
      </c>
      <c r="L1320" s="6">
        <f t="shared" si="182"/>
        <v>1319</v>
      </c>
      <c r="M1320">
        <f t="shared" si="183"/>
        <v>675.62963025210081</v>
      </c>
      <c r="N1320">
        <f t="shared" si="184"/>
        <v>0.35781955634600005</v>
      </c>
      <c r="O1320">
        <f t="shared" si="185"/>
        <v>0.83944474965670102</v>
      </c>
      <c r="P1320" t="str">
        <f t="shared" si="186"/>
        <v/>
      </c>
      <c r="Q1320" t="str">
        <f t="shared" si="187"/>
        <v/>
      </c>
      <c r="R1320" t="str">
        <f t="shared" si="188"/>
        <v/>
      </c>
    </row>
    <row r="1321" spans="1:18" x14ac:dyDescent="0.25">
      <c r="A1321" s="1" t="s">
        <v>714</v>
      </c>
      <c r="B1321">
        <v>675.93</v>
      </c>
      <c r="C1321">
        <v>9.4581600000000002E-3</v>
      </c>
      <c r="D1321" t="s">
        <v>1076</v>
      </c>
      <c r="E1321" t="s">
        <v>713</v>
      </c>
      <c r="F1321">
        <v>675.94</v>
      </c>
      <c r="G1321">
        <v>1</v>
      </c>
      <c r="H1321">
        <v>677.63855087469983</v>
      </c>
      <c r="I1321">
        <v>675.94935800000007</v>
      </c>
      <c r="J1321" s="3">
        <f t="shared" ca="1" si="180"/>
        <v>8.0713888398775831E-4</v>
      </c>
      <c r="K1321" s="3">
        <f t="shared" ca="1" si="181"/>
        <v>0.54694842370008701</v>
      </c>
      <c r="L1321" s="6">
        <f t="shared" si="182"/>
        <v>1320</v>
      </c>
      <c r="M1321">
        <f t="shared" si="183"/>
        <v>675.69433613445369</v>
      </c>
      <c r="N1321">
        <f t="shared" si="184"/>
        <v>0.30259524256843578</v>
      </c>
      <c r="O1321">
        <f t="shared" si="185"/>
        <v>0.77880889185810354</v>
      </c>
      <c r="P1321" t="str">
        <f t="shared" si="186"/>
        <v/>
      </c>
      <c r="Q1321" t="str">
        <f t="shared" si="187"/>
        <v/>
      </c>
      <c r="R1321" t="str">
        <f t="shared" si="188"/>
        <v/>
      </c>
    </row>
    <row r="1322" spans="1:18" x14ac:dyDescent="0.25">
      <c r="A1322" s="1" t="s">
        <v>715</v>
      </c>
      <c r="B1322">
        <v>675.93</v>
      </c>
      <c r="C1322">
        <v>5.4184000000000003E-4</v>
      </c>
      <c r="D1322" t="s">
        <v>1076</v>
      </c>
      <c r="E1322" t="s">
        <v>713</v>
      </c>
      <c r="F1322">
        <v>675.94</v>
      </c>
      <c r="G1322">
        <v>1</v>
      </c>
      <c r="H1322">
        <v>677.63948283950003</v>
      </c>
      <c r="I1322">
        <v>675.94935800000007</v>
      </c>
      <c r="J1322" s="3">
        <f t="shared" ca="1" si="180"/>
        <v>7.5911524037013069E-4</v>
      </c>
      <c r="K1322" s="3">
        <f t="shared" ca="1" si="181"/>
        <v>0.51440645889999814</v>
      </c>
      <c r="L1322" s="6">
        <f t="shared" si="182"/>
        <v>1321</v>
      </c>
      <c r="M1322">
        <f t="shared" si="183"/>
        <v>675.76907563025225</v>
      </c>
      <c r="N1322">
        <f t="shared" si="184"/>
        <v>0.20238327894526492</v>
      </c>
      <c r="O1322">
        <f t="shared" si="185"/>
        <v>0.79514656836460529</v>
      </c>
      <c r="P1322" t="str">
        <f t="shared" si="186"/>
        <v/>
      </c>
      <c r="Q1322" t="str">
        <f t="shared" si="187"/>
        <v/>
      </c>
      <c r="R1322" t="str">
        <f t="shared" si="188"/>
        <v/>
      </c>
    </row>
    <row r="1323" spans="1:18" x14ac:dyDescent="0.25">
      <c r="A1323" s="1" t="s">
        <v>715</v>
      </c>
      <c r="B1323">
        <v>675.93</v>
      </c>
      <c r="C1323">
        <v>9.4581600000000002E-3</v>
      </c>
      <c r="D1323" t="s">
        <v>1076</v>
      </c>
      <c r="E1323" t="s">
        <v>713</v>
      </c>
      <c r="F1323">
        <v>675.94</v>
      </c>
      <c r="G1323">
        <v>1</v>
      </c>
      <c r="H1323">
        <v>677.65575087469983</v>
      </c>
      <c r="I1323">
        <v>675.94935800000007</v>
      </c>
      <c r="J1323" s="3">
        <f t="shared" ca="1" si="180"/>
        <v>7.3509067554907326E-4</v>
      </c>
      <c r="K1323" s="3">
        <f t="shared" ca="1" si="181"/>
        <v>0.49813842370019762</v>
      </c>
      <c r="L1323" s="6">
        <f t="shared" si="182"/>
        <v>1322</v>
      </c>
      <c r="M1323">
        <f t="shared" si="183"/>
        <v>675.76181512605046</v>
      </c>
      <c r="N1323">
        <f t="shared" si="184"/>
        <v>0.20377571508706882</v>
      </c>
      <c r="O1323">
        <f t="shared" si="185"/>
        <v>0.82534306837114368</v>
      </c>
      <c r="P1323" t="str">
        <f t="shared" si="186"/>
        <v/>
      </c>
      <c r="Q1323" t="str">
        <f t="shared" si="187"/>
        <v/>
      </c>
      <c r="R1323" t="str">
        <f t="shared" si="188"/>
        <v/>
      </c>
    </row>
    <row r="1324" spans="1:18" x14ac:dyDescent="0.25">
      <c r="A1324" s="1" t="s">
        <v>716</v>
      </c>
      <c r="B1324">
        <v>675.94</v>
      </c>
      <c r="C1324">
        <v>6.4199999999999993E-2</v>
      </c>
      <c r="D1324" t="s">
        <v>1075</v>
      </c>
      <c r="E1324" t="s">
        <v>713</v>
      </c>
      <c r="F1324">
        <v>675.94</v>
      </c>
      <c r="G1324">
        <v>1</v>
      </c>
      <c r="H1324">
        <v>677.65575087469983</v>
      </c>
      <c r="I1324">
        <v>675.95110399999999</v>
      </c>
      <c r="J1324" s="3">
        <f t="shared" ca="1" si="180"/>
        <v>7.3509067554907326E-4</v>
      </c>
      <c r="K1324" s="3">
        <f t="shared" ca="1" si="181"/>
        <v>0.49813842370019762</v>
      </c>
      <c r="L1324" s="6">
        <f t="shared" si="182"/>
        <v>1323</v>
      </c>
      <c r="M1324">
        <f t="shared" si="183"/>
        <v>675.79194957983179</v>
      </c>
      <c r="N1324">
        <f t="shared" si="184"/>
        <v>0.18211741376905133</v>
      </c>
      <c r="O1324">
        <f t="shared" si="185"/>
        <v>0.81293939499935963</v>
      </c>
      <c r="P1324" t="str">
        <f t="shared" si="186"/>
        <v/>
      </c>
      <c r="Q1324" t="str">
        <f t="shared" si="187"/>
        <v/>
      </c>
      <c r="R1324" t="str">
        <f t="shared" si="188"/>
        <v/>
      </c>
    </row>
    <row r="1325" spans="1:18" x14ac:dyDescent="0.25">
      <c r="A1325" s="1" t="s">
        <v>716</v>
      </c>
      <c r="B1325">
        <v>675.95</v>
      </c>
      <c r="C1325">
        <v>0.97792000000000001</v>
      </c>
      <c r="D1325" t="s">
        <v>1075</v>
      </c>
      <c r="E1325" t="s">
        <v>716</v>
      </c>
      <c r="F1325">
        <v>675.94538581260008</v>
      </c>
      <c r="G1325">
        <v>11</v>
      </c>
      <c r="H1325">
        <v>677.65575087469983</v>
      </c>
      <c r="I1325">
        <v>676.00500080000006</v>
      </c>
      <c r="J1325" s="3">
        <f t="shared" ca="1" si="180"/>
        <v>7.3509067554907326E-4</v>
      </c>
      <c r="K1325" s="3">
        <f t="shared" ca="1" si="181"/>
        <v>0.49813842370019762</v>
      </c>
      <c r="L1325" s="6">
        <f t="shared" si="182"/>
        <v>1324</v>
      </c>
      <c r="M1325">
        <f t="shared" si="183"/>
        <v>675.82862184873954</v>
      </c>
      <c r="N1325">
        <f t="shared" si="184"/>
        <v>0.14602733249347116</v>
      </c>
      <c r="O1325">
        <f t="shared" si="185"/>
        <v>0.83120159211240663</v>
      </c>
      <c r="P1325" t="str">
        <f t="shared" si="186"/>
        <v/>
      </c>
      <c r="Q1325" t="str">
        <f t="shared" si="187"/>
        <v/>
      </c>
      <c r="R1325" t="str">
        <f t="shared" si="188"/>
        <v/>
      </c>
    </row>
    <row r="1326" spans="1:18" x14ac:dyDescent="0.25">
      <c r="A1326" s="1" t="s">
        <v>716</v>
      </c>
      <c r="B1326">
        <v>676</v>
      </c>
      <c r="C1326">
        <v>0.49991999999999998</v>
      </c>
      <c r="D1326" t="s">
        <v>1075</v>
      </c>
      <c r="E1326" t="s">
        <v>716</v>
      </c>
      <c r="F1326">
        <v>675.94538581260008</v>
      </c>
      <c r="G1326">
        <v>11</v>
      </c>
      <c r="H1326">
        <v>677.65575087469983</v>
      </c>
      <c r="I1326">
        <v>676.01</v>
      </c>
      <c r="J1326" s="3">
        <f t="shared" ca="1" si="180"/>
        <v>7.3509067554907326E-4</v>
      </c>
      <c r="K1326" s="3">
        <f t="shared" ca="1" si="181"/>
        <v>0.49813842370019762</v>
      </c>
      <c r="L1326" s="6">
        <f t="shared" si="182"/>
        <v>1325</v>
      </c>
      <c r="M1326">
        <f t="shared" si="183"/>
        <v>675.87178151260503</v>
      </c>
      <c r="N1326">
        <f t="shared" si="184"/>
        <v>7.220003054357424E-2</v>
      </c>
      <c r="O1326">
        <f t="shared" si="185"/>
        <v>1.7758785755304076</v>
      </c>
      <c r="P1326">
        <f t="shared" si="186"/>
        <v>1</v>
      </c>
      <c r="Q1326">
        <f t="shared" ca="1" si="187"/>
        <v>0.49813842370019762</v>
      </c>
      <c r="R1326">
        <f t="shared" ca="1" si="188"/>
        <v>0.49813842370019762</v>
      </c>
    </row>
    <row r="1327" spans="1:18" x14ac:dyDescent="0.25">
      <c r="A1327" s="1" t="s">
        <v>717</v>
      </c>
      <c r="B1327">
        <v>676.01</v>
      </c>
      <c r="C1327">
        <v>7.3940000000000001</v>
      </c>
      <c r="D1327" t="s">
        <v>1075</v>
      </c>
      <c r="E1327" t="s">
        <v>717</v>
      </c>
      <c r="F1327">
        <v>676.01</v>
      </c>
      <c r="G1327">
        <v>1</v>
      </c>
      <c r="H1327">
        <v>677.65575087469983</v>
      </c>
      <c r="I1327">
        <v>675.94</v>
      </c>
      <c r="J1327" s="3">
        <f t="shared" ca="1" si="180"/>
        <v>7.3509067554907326E-4</v>
      </c>
      <c r="K1327" s="3">
        <f t="shared" ca="1" si="181"/>
        <v>0.49813842370019762</v>
      </c>
      <c r="L1327" s="6">
        <f t="shared" si="182"/>
        <v>1326</v>
      </c>
      <c r="M1327">
        <f t="shared" si="183"/>
        <v>675.89921008403348</v>
      </c>
      <c r="N1327">
        <f t="shared" si="184"/>
        <v>3.2961807810383624E-2</v>
      </c>
      <c r="O1327">
        <f t="shared" si="185"/>
        <v>3.3611601828345608</v>
      </c>
      <c r="P1327">
        <f t="shared" si="186"/>
        <v>1</v>
      </c>
      <c r="Q1327">
        <f t="shared" ca="1" si="187"/>
        <v>0.49813842370019762</v>
      </c>
      <c r="R1327" t="str">
        <f t="shared" si="188"/>
        <v/>
      </c>
    </row>
    <row r="1328" spans="1:18" x14ac:dyDescent="0.25">
      <c r="A1328" s="1" t="s">
        <v>718</v>
      </c>
      <c r="B1328">
        <v>675.94</v>
      </c>
      <c r="C1328">
        <v>1.8</v>
      </c>
      <c r="D1328" t="s">
        <v>1075</v>
      </c>
      <c r="E1328" t="s">
        <v>718</v>
      </c>
      <c r="F1328">
        <v>675.94</v>
      </c>
      <c r="G1328">
        <v>1</v>
      </c>
      <c r="H1328">
        <v>677.65575087469983</v>
      </c>
      <c r="I1328">
        <v>676.12</v>
      </c>
      <c r="J1328" s="3">
        <f t="shared" ca="1" si="180"/>
        <v>7.3509067554907326E-4</v>
      </c>
      <c r="K1328" s="3">
        <f t="shared" ca="1" si="181"/>
        <v>0.49813842370019762</v>
      </c>
      <c r="L1328" s="6">
        <f t="shared" si="182"/>
        <v>1327</v>
      </c>
      <c r="M1328">
        <f t="shared" si="183"/>
        <v>675.90267226890739</v>
      </c>
      <c r="N1328">
        <f t="shared" si="184"/>
        <v>3.7356317273003037E-2</v>
      </c>
      <c r="O1328">
        <f t="shared" si="185"/>
        <v>0.99923476984804216</v>
      </c>
      <c r="P1328" t="str">
        <f t="shared" si="186"/>
        <v/>
      </c>
      <c r="Q1328" t="str">
        <f t="shared" si="187"/>
        <v/>
      </c>
      <c r="R1328" t="str">
        <f t="shared" si="188"/>
        <v/>
      </c>
    </row>
    <row r="1329" spans="1:18" x14ac:dyDescent="0.25">
      <c r="A1329" s="1" t="s">
        <v>719</v>
      </c>
      <c r="B1329">
        <v>676.12</v>
      </c>
      <c r="C1329">
        <v>9.5200000000000007E-2</v>
      </c>
      <c r="D1329" t="s">
        <v>1075</v>
      </c>
      <c r="E1329" t="s">
        <v>718</v>
      </c>
      <c r="F1329">
        <v>675.94</v>
      </c>
      <c r="G1329">
        <v>1</v>
      </c>
      <c r="H1329">
        <v>677.65575087469983</v>
      </c>
      <c r="I1329">
        <v>676.12</v>
      </c>
      <c r="J1329" s="3">
        <f t="shared" ca="1" si="180"/>
        <v>7.3509067554907326E-4</v>
      </c>
      <c r="K1329" s="3">
        <f t="shared" ca="1" si="181"/>
        <v>0.49813842370019762</v>
      </c>
      <c r="L1329" s="6">
        <f t="shared" si="182"/>
        <v>1328</v>
      </c>
      <c r="M1329">
        <f t="shared" si="183"/>
        <v>675.89868907563016</v>
      </c>
      <c r="N1329">
        <f t="shared" si="184"/>
        <v>3.7667803548370772E-2</v>
      </c>
      <c r="O1329">
        <f t="shared" si="185"/>
        <v>5.875333933013934</v>
      </c>
      <c r="P1329">
        <f t="shared" si="186"/>
        <v>1</v>
      </c>
      <c r="Q1329">
        <f t="shared" ca="1" si="187"/>
        <v>0.49813842370019762</v>
      </c>
      <c r="R1329">
        <f t="shared" ca="1" si="188"/>
        <v>0.49813842370019762</v>
      </c>
    </row>
    <row r="1330" spans="1:18" x14ac:dyDescent="0.25">
      <c r="A1330" s="1" t="s">
        <v>720</v>
      </c>
      <c r="B1330">
        <v>676.12</v>
      </c>
      <c r="C1330">
        <v>1.0322225</v>
      </c>
      <c r="D1330" t="s">
        <v>1075</v>
      </c>
      <c r="E1330" t="s">
        <v>720</v>
      </c>
      <c r="F1330">
        <v>676.11452396440006</v>
      </c>
      <c r="G1330">
        <v>3</v>
      </c>
      <c r="H1330">
        <v>677.65575087469983</v>
      </c>
      <c r="I1330">
        <v>676.11</v>
      </c>
      <c r="J1330" s="3">
        <f t="shared" ca="1" si="180"/>
        <v>7.3509067554907326E-4</v>
      </c>
      <c r="K1330" s="3">
        <f t="shared" ca="1" si="181"/>
        <v>0.49813842370019762</v>
      </c>
      <c r="L1330" s="6">
        <f t="shared" si="182"/>
        <v>1329</v>
      </c>
      <c r="M1330">
        <f t="shared" si="183"/>
        <v>675.91618487394953</v>
      </c>
      <c r="N1330">
        <f t="shared" si="184"/>
        <v>5.2383281194627422E-2</v>
      </c>
      <c r="O1330">
        <f t="shared" si="185"/>
        <v>3.8908430591281054</v>
      </c>
      <c r="P1330">
        <f t="shared" si="186"/>
        <v>1</v>
      </c>
      <c r="Q1330">
        <f t="shared" ca="1" si="187"/>
        <v>0.49813842370019762</v>
      </c>
      <c r="R1330" t="str">
        <f t="shared" si="188"/>
        <v/>
      </c>
    </row>
    <row r="1331" spans="1:18" x14ac:dyDescent="0.25">
      <c r="A1331" s="1" t="s">
        <v>721</v>
      </c>
      <c r="B1331">
        <v>676.11</v>
      </c>
      <c r="C1331">
        <v>0.57269999999999999</v>
      </c>
      <c r="D1331" t="s">
        <v>1075</v>
      </c>
      <c r="E1331" t="s">
        <v>720</v>
      </c>
      <c r="F1331">
        <v>676.11452396440006</v>
      </c>
      <c r="G1331">
        <v>3</v>
      </c>
      <c r="H1331">
        <v>677.65575087469983</v>
      </c>
      <c r="I1331">
        <v>676.11</v>
      </c>
      <c r="J1331" s="3">
        <f t="shared" ca="1" si="180"/>
        <v>7.3509067554907326E-4</v>
      </c>
      <c r="K1331" s="3">
        <f t="shared" ca="1" si="181"/>
        <v>0.49813842370019762</v>
      </c>
      <c r="L1331" s="6">
        <f t="shared" si="182"/>
        <v>1330</v>
      </c>
      <c r="M1331">
        <f t="shared" si="183"/>
        <v>675.93368067226879</v>
      </c>
      <c r="N1331">
        <f t="shared" si="184"/>
        <v>6.2167038566703754E-2</v>
      </c>
      <c r="O1331">
        <f t="shared" si="185"/>
        <v>2.8362188676887787</v>
      </c>
      <c r="P1331">
        <f t="shared" si="186"/>
        <v>1</v>
      </c>
      <c r="Q1331">
        <f t="shared" ca="1" si="187"/>
        <v>0.49813842370019762</v>
      </c>
      <c r="R1331" t="str">
        <f t="shared" si="188"/>
        <v/>
      </c>
    </row>
    <row r="1332" spans="1:18" x14ac:dyDescent="0.25">
      <c r="A1332" s="1" t="s">
        <v>721</v>
      </c>
      <c r="B1332">
        <v>676.11</v>
      </c>
      <c r="C1332">
        <v>6.8262999999999998</v>
      </c>
      <c r="D1332" t="s">
        <v>1075</v>
      </c>
      <c r="E1332" t="s">
        <v>721</v>
      </c>
      <c r="F1332">
        <v>676.11</v>
      </c>
      <c r="G1332">
        <v>1</v>
      </c>
      <c r="H1332">
        <v>677.65575087469983</v>
      </c>
      <c r="I1332">
        <v>676.25968071000011</v>
      </c>
      <c r="J1332" s="3">
        <f t="shared" ca="1" si="180"/>
        <v>7.3509067554907326E-4</v>
      </c>
      <c r="K1332" s="3">
        <f t="shared" ca="1" si="181"/>
        <v>0.49813842370019762</v>
      </c>
      <c r="L1332" s="6">
        <f t="shared" si="182"/>
        <v>1331</v>
      </c>
      <c r="M1332">
        <f t="shared" si="183"/>
        <v>675.95003361344527</v>
      </c>
      <c r="N1332">
        <f t="shared" si="184"/>
        <v>6.8438207919274727E-2</v>
      </c>
      <c r="O1332">
        <f t="shared" si="185"/>
        <v>2.3373842100516233</v>
      </c>
      <c r="P1332">
        <f t="shared" si="186"/>
        <v>1</v>
      </c>
      <c r="Q1332">
        <f t="shared" ca="1" si="187"/>
        <v>0.49813842370019762</v>
      </c>
      <c r="R1332" t="str">
        <f t="shared" si="188"/>
        <v/>
      </c>
    </row>
    <row r="1333" spans="1:18" x14ac:dyDescent="0.25">
      <c r="A1333" s="1" t="s">
        <v>721</v>
      </c>
      <c r="B1333">
        <v>676.26</v>
      </c>
      <c r="C1333">
        <v>0.46045199999999997</v>
      </c>
      <c r="D1333" t="s">
        <v>1075</v>
      </c>
      <c r="E1333" t="s">
        <v>721</v>
      </c>
      <c r="F1333">
        <v>676.17647326199994</v>
      </c>
      <c r="G1333">
        <v>2</v>
      </c>
      <c r="H1333">
        <v>677.65575087469983</v>
      </c>
      <c r="I1333">
        <v>676.35572325559997</v>
      </c>
      <c r="J1333" s="3">
        <f t="shared" ca="1" si="180"/>
        <v>7.3509067554907326E-4</v>
      </c>
      <c r="K1333" s="3">
        <f t="shared" ca="1" si="181"/>
        <v>0.49813842370019762</v>
      </c>
      <c r="L1333" s="6">
        <f t="shared" si="182"/>
        <v>1332</v>
      </c>
      <c r="M1333">
        <f t="shared" si="183"/>
        <v>675.96643697478987</v>
      </c>
      <c r="N1333">
        <f t="shared" si="184"/>
        <v>7.2935606874783412E-2</v>
      </c>
      <c r="O1333">
        <f t="shared" si="185"/>
        <v>4.0249617133386044</v>
      </c>
      <c r="P1333">
        <f t="shared" si="186"/>
        <v>1</v>
      </c>
      <c r="Q1333">
        <f t="shared" ca="1" si="187"/>
        <v>0.49813842370019762</v>
      </c>
      <c r="R1333" t="str">
        <f t="shared" si="188"/>
        <v/>
      </c>
    </row>
    <row r="1334" spans="1:18" x14ac:dyDescent="0.25">
      <c r="A1334" s="1" t="s">
        <v>721</v>
      </c>
      <c r="B1334">
        <v>676.26</v>
      </c>
      <c r="C1334">
        <v>1.06E-2</v>
      </c>
      <c r="D1334" t="s">
        <v>1075</v>
      </c>
      <c r="E1334" t="s">
        <v>721</v>
      </c>
      <c r="F1334">
        <v>676.17647326199994</v>
      </c>
      <c r="G1334">
        <v>2</v>
      </c>
      <c r="H1334">
        <v>677.65575087469983</v>
      </c>
      <c r="I1334">
        <v>676.36176525560006</v>
      </c>
      <c r="J1334" s="3">
        <f t="shared" ca="1" si="180"/>
        <v>7.3509067554907326E-4</v>
      </c>
      <c r="K1334" s="3">
        <f t="shared" ca="1" si="181"/>
        <v>0.49813842370019762</v>
      </c>
      <c r="L1334" s="6">
        <f t="shared" si="182"/>
        <v>1333</v>
      </c>
      <c r="M1334">
        <f t="shared" si="183"/>
        <v>676.00003361344534</v>
      </c>
      <c r="N1334">
        <f t="shared" si="184"/>
        <v>8.6685856134961617E-2</v>
      </c>
      <c r="O1334">
        <f t="shared" si="185"/>
        <v>2.9989481346288933</v>
      </c>
      <c r="P1334">
        <f t="shared" si="186"/>
        <v>1</v>
      </c>
      <c r="Q1334">
        <f t="shared" ca="1" si="187"/>
        <v>0.49813842370019762</v>
      </c>
      <c r="R1334" t="str">
        <f t="shared" si="188"/>
        <v/>
      </c>
    </row>
    <row r="1335" spans="1:18" x14ac:dyDescent="0.25">
      <c r="A1335" s="1" t="s">
        <v>721</v>
      </c>
      <c r="B1335">
        <v>676.26</v>
      </c>
      <c r="C1335">
        <v>0.51139400000000002</v>
      </c>
      <c r="D1335" t="s">
        <v>1075</v>
      </c>
      <c r="E1335" t="s">
        <v>721</v>
      </c>
      <c r="F1335">
        <v>676.17647326199994</v>
      </c>
      <c r="G1335">
        <v>2</v>
      </c>
      <c r="H1335">
        <v>677.65575087469983</v>
      </c>
      <c r="I1335">
        <v>677.13067545240006</v>
      </c>
      <c r="J1335" s="3">
        <f t="shared" ca="1" si="180"/>
        <v>7.3509067554907326E-4</v>
      </c>
      <c r="K1335" s="3">
        <f t="shared" ca="1" si="181"/>
        <v>0.49813842370019762</v>
      </c>
      <c r="L1335" s="6">
        <f t="shared" si="182"/>
        <v>1334</v>
      </c>
      <c r="M1335">
        <f t="shared" si="183"/>
        <v>676.03292436974789</v>
      </c>
      <c r="N1335">
        <f t="shared" si="184"/>
        <v>9.5355801975431503E-2</v>
      </c>
      <c r="O1335">
        <f t="shared" si="185"/>
        <v>2.3813509566057491</v>
      </c>
      <c r="P1335">
        <f t="shared" si="186"/>
        <v>1</v>
      </c>
      <c r="Q1335">
        <f t="shared" ca="1" si="187"/>
        <v>0.49813842370019762</v>
      </c>
      <c r="R1335" t="str">
        <f t="shared" si="188"/>
        <v/>
      </c>
    </row>
    <row r="1336" spans="1:18" x14ac:dyDescent="0.25">
      <c r="A1336" s="1" t="s">
        <v>721</v>
      </c>
      <c r="B1336">
        <v>676.27</v>
      </c>
      <c r="C1336">
        <v>1.0485E-2</v>
      </c>
      <c r="D1336" t="s">
        <v>1075</v>
      </c>
      <c r="E1336" t="s">
        <v>721</v>
      </c>
      <c r="F1336">
        <v>676.17647326199994</v>
      </c>
      <c r="G1336">
        <v>2</v>
      </c>
      <c r="H1336">
        <v>677.65575087469983</v>
      </c>
      <c r="I1336">
        <v>677.14608544199996</v>
      </c>
      <c r="J1336" s="3">
        <f t="shared" ca="1" si="180"/>
        <v>7.3509067554907326E-4</v>
      </c>
      <c r="K1336" s="3">
        <f t="shared" ca="1" si="181"/>
        <v>0.49813842370019762</v>
      </c>
      <c r="L1336" s="6">
        <f t="shared" si="182"/>
        <v>1335</v>
      </c>
      <c r="M1336">
        <f t="shared" si="183"/>
        <v>676.06448739495784</v>
      </c>
      <c r="N1336">
        <f t="shared" si="184"/>
        <v>0.1008215930930403</v>
      </c>
      <c r="O1336">
        <f t="shared" si="185"/>
        <v>2.0383788704121506</v>
      </c>
      <c r="P1336">
        <f t="shared" si="186"/>
        <v>1</v>
      </c>
      <c r="Q1336">
        <f t="shared" ca="1" si="187"/>
        <v>0.49813842370019762</v>
      </c>
      <c r="R1336" t="str">
        <f t="shared" si="188"/>
        <v/>
      </c>
    </row>
    <row r="1337" spans="1:18" x14ac:dyDescent="0.25">
      <c r="A1337" s="1" t="s">
        <v>721</v>
      </c>
      <c r="B1337">
        <v>676.2</v>
      </c>
      <c r="C1337">
        <v>0.21840000000000001</v>
      </c>
      <c r="D1337" t="s">
        <v>1075</v>
      </c>
      <c r="E1337" t="s">
        <v>721</v>
      </c>
      <c r="F1337">
        <v>676.17647326199994</v>
      </c>
      <c r="G1337">
        <v>2</v>
      </c>
      <c r="H1337">
        <v>677.65575087469983</v>
      </c>
      <c r="I1337">
        <v>677.46713344200009</v>
      </c>
      <c r="J1337" s="3">
        <f t="shared" ca="1" si="180"/>
        <v>5.3357051103524562E-4</v>
      </c>
      <c r="K1337" s="3">
        <f t="shared" ca="1" si="181"/>
        <v>0.36157712530018671</v>
      </c>
      <c r="L1337" s="6">
        <f t="shared" si="182"/>
        <v>1336</v>
      </c>
      <c r="M1337">
        <f t="shared" si="183"/>
        <v>676.09643697478987</v>
      </c>
      <c r="N1337">
        <f t="shared" si="184"/>
        <v>0.10409428450308555</v>
      </c>
      <c r="O1337">
        <f t="shared" si="185"/>
        <v>0.99489636443111751</v>
      </c>
      <c r="P1337" t="str">
        <f t="shared" si="186"/>
        <v/>
      </c>
      <c r="Q1337" t="str">
        <f t="shared" si="187"/>
        <v/>
      </c>
      <c r="R1337" t="str">
        <f t="shared" si="188"/>
        <v/>
      </c>
    </row>
    <row r="1338" spans="1:18" x14ac:dyDescent="0.25">
      <c r="A1338" s="1" t="s">
        <v>722</v>
      </c>
      <c r="B1338">
        <v>676.27</v>
      </c>
      <c r="C1338">
        <v>1.054012E-2</v>
      </c>
      <c r="D1338" t="s">
        <v>1075</v>
      </c>
      <c r="E1338" t="s">
        <v>721</v>
      </c>
      <c r="F1338">
        <v>676.17647326199994</v>
      </c>
      <c r="G1338">
        <v>2</v>
      </c>
      <c r="H1338">
        <v>677.65575087469983</v>
      </c>
      <c r="I1338">
        <v>677.48188961000028</v>
      </c>
      <c r="J1338" s="3">
        <f t="shared" ca="1" si="180"/>
        <v>5.0800000568993733E-4</v>
      </c>
      <c r="K1338" s="3">
        <f t="shared" ca="1" si="181"/>
        <v>0.34424912530016627</v>
      </c>
      <c r="L1338" s="6">
        <f t="shared" si="182"/>
        <v>1337</v>
      </c>
      <c r="M1338">
        <f t="shared" si="183"/>
        <v>676.11957983193281</v>
      </c>
      <c r="N1338">
        <f t="shared" si="184"/>
        <v>0.10254569745342443</v>
      </c>
      <c r="O1338">
        <f t="shared" si="185"/>
        <v>1.4668598664072778</v>
      </c>
      <c r="P1338">
        <f t="shared" si="186"/>
        <v>1</v>
      </c>
      <c r="Q1338">
        <f t="shared" ca="1" si="187"/>
        <v>0.34424912530016627</v>
      </c>
      <c r="R1338">
        <f t="shared" ca="1" si="188"/>
        <v>0.34424912530016627</v>
      </c>
    </row>
    <row r="1339" spans="1:18" x14ac:dyDescent="0.25">
      <c r="A1339" s="1" t="s">
        <v>722</v>
      </c>
      <c r="B1339">
        <v>676.44</v>
      </c>
      <c r="C1339">
        <v>0.05</v>
      </c>
      <c r="D1339" t="s">
        <v>1075</v>
      </c>
      <c r="E1339" t="s">
        <v>721</v>
      </c>
      <c r="F1339">
        <v>676.17647326199994</v>
      </c>
      <c r="G1339">
        <v>2</v>
      </c>
      <c r="H1339">
        <v>677.65575087469983</v>
      </c>
      <c r="I1339">
        <v>677.54338961000008</v>
      </c>
      <c r="J1339" s="3">
        <f t="shared" ca="1" si="180"/>
        <v>5.0800000568993733E-4</v>
      </c>
      <c r="K1339" s="3">
        <f t="shared" ca="1" si="181"/>
        <v>0.34424912530016627</v>
      </c>
      <c r="L1339" s="6">
        <f t="shared" si="182"/>
        <v>1338</v>
      </c>
      <c r="M1339">
        <f t="shared" si="183"/>
        <v>676.15026890756303</v>
      </c>
      <c r="N1339">
        <f t="shared" si="184"/>
        <v>0.10163695416738813</v>
      </c>
      <c r="O1339">
        <f t="shared" si="185"/>
        <v>2.8506471372593341</v>
      </c>
      <c r="P1339">
        <f t="shared" si="186"/>
        <v>1</v>
      </c>
      <c r="Q1339">
        <f t="shared" ca="1" si="187"/>
        <v>0.34424912530016627</v>
      </c>
      <c r="R1339" t="str">
        <f t="shared" si="188"/>
        <v/>
      </c>
    </row>
    <row r="1340" spans="1:18" x14ac:dyDescent="0.25">
      <c r="A1340" s="1" t="s">
        <v>723</v>
      </c>
      <c r="B1340">
        <v>676.73</v>
      </c>
      <c r="C1340">
        <v>3.4158000000000001E-2</v>
      </c>
      <c r="D1340" t="s">
        <v>1075</v>
      </c>
      <c r="E1340" t="s">
        <v>721</v>
      </c>
      <c r="F1340">
        <v>676.17647326199994</v>
      </c>
      <c r="G1340">
        <v>2</v>
      </c>
      <c r="H1340">
        <v>677.65575087469983</v>
      </c>
      <c r="I1340">
        <v>677.57549812999991</v>
      </c>
      <c r="J1340" s="3">
        <f t="shared" ca="1" si="180"/>
        <v>5.0800000568993733E-4</v>
      </c>
      <c r="K1340" s="3">
        <f t="shared" ca="1" si="181"/>
        <v>0.34424912530016627</v>
      </c>
      <c r="L1340" s="6">
        <f t="shared" si="182"/>
        <v>1339</v>
      </c>
      <c r="M1340">
        <f t="shared" si="183"/>
        <v>676.19957983193285</v>
      </c>
      <c r="N1340">
        <f t="shared" si="184"/>
        <v>0.10722092676766017</v>
      </c>
      <c r="O1340">
        <f t="shared" si="185"/>
        <v>4.9469836165149745</v>
      </c>
      <c r="P1340">
        <f t="shared" si="186"/>
        <v>1</v>
      </c>
      <c r="Q1340">
        <f t="shared" ca="1" si="187"/>
        <v>0.34424912530016627</v>
      </c>
      <c r="R1340" t="str">
        <f t="shared" si="188"/>
        <v/>
      </c>
    </row>
    <row r="1341" spans="1:18" x14ac:dyDescent="0.25">
      <c r="A1341" s="1" t="s">
        <v>723</v>
      </c>
      <c r="B1341">
        <v>676.73</v>
      </c>
      <c r="C1341">
        <v>9.3399599999999996E-3</v>
      </c>
      <c r="D1341" t="s">
        <v>1075</v>
      </c>
      <c r="E1341" t="s">
        <v>721</v>
      </c>
      <c r="F1341">
        <v>676.17647326199994</v>
      </c>
      <c r="G1341">
        <v>2</v>
      </c>
      <c r="H1341">
        <v>677.65575087469983</v>
      </c>
      <c r="I1341">
        <v>677.58427769240006</v>
      </c>
      <c r="J1341" s="3">
        <f t="shared" ca="1" si="180"/>
        <v>5.0800000568993733E-4</v>
      </c>
      <c r="K1341" s="3">
        <f t="shared" ca="1" si="181"/>
        <v>0.34424912530016627</v>
      </c>
      <c r="L1341" s="6">
        <f t="shared" si="182"/>
        <v>1340</v>
      </c>
      <c r="M1341">
        <f t="shared" si="183"/>
        <v>676.28036974789916</v>
      </c>
      <c r="N1341">
        <f t="shared" si="184"/>
        <v>0.13211560041628445</v>
      </c>
      <c r="O1341">
        <f t="shared" si="185"/>
        <v>3.4033093040043374</v>
      </c>
      <c r="P1341">
        <f t="shared" si="186"/>
        <v>1</v>
      </c>
      <c r="Q1341">
        <f t="shared" ca="1" si="187"/>
        <v>0.34424912530016627</v>
      </c>
      <c r="R1341" t="str">
        <f t="shared" si="188"/>
        <v/>
      </c>
    </row>
    <row r="1342" spans="1:18" x14ac:dyDescent="0.25">
      <c r="A1342" s="1" t="s">
        <v>723</v>
      </c>
      <c r="B1342">
        <v>676.73</v>
      </c>
      <c r="C1342">
        <v>8.1004000000000004E-4</v>
      </c>
      <c r="D1342" t="s">
        <v>1075</v>
      </c>
      <c r="E1342" t="s">
        <v>721</v>
      </c>
      <c r="F1342">
        <v>676.17647326199994</v>
      </c>
      <c r="G1342">
        <v>2</v>
      </c>
      <c r="H1342">
        <v>677.65575087469983</v>
      </c>
      <c r="I1342">
        <v>677.58503912999993</v>
      </c>
      <c r="J1342" s="3">
        <f t="shared" ca="1" si="180"/>
        <v>5.0800000568993733E-4</v>
      </c>
      <c r="K1342" s="3">
        <f t="shared" ca="1" si="181"/>
        <v>0.34424912530016627</v>
      </c>
      <c r="L1342" s="6">
        <f t="shared" si="182"/>
        <v>1341</v>
      </c>
      <c r="M1342">
        <f t="shared" si="183"/>
        <v>676.35430252100844</v>
      </c>
      <c r="N1342">
        <f t="shared" si="184"/>
        <v>0.14692307782899092</v>
      </c>
      <c r="O1342">
        <f t="shared" si="185"/>
        <v>2.5571032443852757</v>
      </c>
      <c r="P1342">
        <f t="shared" si="186"/>
        <v>1</v>
      </c>
      <c r="Q1342">
        <f t="shared" ca="1" si="187"/>
        <v>0.34424912530016627</v>
      </c>
      <c r="R1342" t="str">
        <f t="shared" si="188"/>
        <v/>
      </c>
    </row>
    <row r="1343" spans="1:18" x14ac:dyDescent="0.25">
      <c r="A1343" s="1" t="s">
        <v>723</v>
      </c>
      <c r="B1343">
        <v>676.76</v>
      </c>
      <c r="C1343">
        <v>4.9189959999999998E-2</v>
      </c>
      <c r="D1343" t="s">
        <v>1075</v>
      </c>
      <c r="E1343" t="s">
        <v>721</v>
      </c>
      <c r="F1343">
        <v>676.17647326199994</v>
      </c>
      <c r="G1343">
        <v>2</v>
      </c>
      <c r="H1343">
        <v>677.65575087469983</v>
      </c>
      <c r="I1343">
        <v>677.62980199360004</v>
      </c>
      <c r="J1343" s="3">
        <f t="shared" ca="1" si="180"/>
        <v>5.0800000568993733E-4</v>
      </c>
      <c r="K1343" s="3">
        <f t="shared" ca="1" si="181"/>
        <v>0.34424912530016627</v>
      </c>
      <c r="L1343" s="6">
        <f t="shared" si="182"/>
        <v>1342</v>
      </c>
      <c r="M1343">
        <f t="shared" si="183"/>
        <v>676.42480672268914</v>
      </c>
      <c r="N1343">
        <f t="shared" si="184"/>
        <v>0.15381089479932136</v>
      </c>
      <c r="O1343">
        <f t="shared" si="185"/>
        <v>2.1792557526447021</v>
      </c>
      <c r="P1343">
        <f t="shared" si="186"/>
        <v>1</v>
      </c>
      <c r="Q1343">
        <f t="shared" ca="1" si="187"/>
        <v>0.34424912530016627</v>
      </c>
      <c r="R1343" t="str">
        <f t="shared" si="188"/>
        <v/>
      </c>
    </row>
    <row r="1344" spans="1:18" x14ac:dyDescent="0.25">
      <c r="A1344" s="1" t="s">
        <v>723</v>
      </c>
      <c r="B1344">
        <v>676.83</v>
      </c>
      <c r="C1344">
        <v>0.15138995999999999</v>
      </c>
      <c r="D1344" t="s">
        <v>1075</v>
      </c>
      <c r="E1344" t="s">
        <v>723</v>
      </c>
      <c r="F1344">
        <v>676.34586401119986</v>
      </c>
      <c r="G1344">
        <v>12</v>
      </c>
      <c r="H1344">
        <v>677.65575087469983</v>
      </c>
      <c r="I1344">
        <v>677.75696956000002</v>
      </c>
      <c r="J1344" s="3">
        <f t="shared" ca="1" si="180"/>
        <v>5.0800000568993733E-4</v>
      </c>
      <c r="K1344" s="3">
        <f t="shared" ca="1" si="181"/>
        <v>0.34424912530016627</v>
      </c>
      <c r="L1344" s="6">
        <f t="shared" si="182"/>
        <v>1343</v>
      </c>
      <c r="M1344">
        <f t="shared" si="183"/>
        <v>676.49531092436973</v>
      </c>
      <c r="N1344">
        <f t="shared" si="184"/>
        <v>0.15656744741056319</v>
      </c>
      <c r="O1344">
        <f t="shared" si="185"/>
        <v>2.1376670640395692</v>
      </c>
      <c r="P1344">
        <f t="shared" si="186"/>
        <v>1</v>
      </c>
      <c r="Q1344">
        <f t="shared" ca="1" si="187"/>
        <v>0.34424912530016627</v>
      </c>
      <c r="R1344" t="str">
        <f t="shared" si="188"/>
        <v/>
      </c>
    </row>
    <row r="1345" spans="1:18" x14ac:dyDescent="0.25">
      <c r="A1345" s="1" t="s">
        <v>723</v>
      </c>
      <c r="B1345">
        <v>676.76</v>
      </c>
      <c r="C1345">
        <v>1.09E-2</v>
      </c>
      <c r="D1345" t="s">
        <v>1075</v>
      </c>
      <c r="E1345" t="s">
        <v>723</v>
      </c>
      <c r="F1345">
        <v>676.34586401119986</v>
      </c>
      <c r="G1345">
        <v>12</v>
      </c>
      <c r="H1345">
        <v>677.65575087469983</v>
      </c>
      <c r="I1345">
        <v>677.76688855999998</v>
      </c>
      <c r="J1345" s="3">
        <f t="shared" ca="1" si="180"/>
        <v>5.0800000568993733E-4</v>
      </c>
      <c r="K1345" s="3">
        <f t="shared" ca="1" si="181"/>
        <v>0.34424912530016627</v>
      </c>
      <c r="L1345" s="6">
        <f t="shared" si="182"/>
        <v>1344</v>
      </c>
      <c r="M1345">
        <f t="shared" si="183"/>
        <v>676.57023529411777</v>
      </c>
      <c r="N1345">
        <f t="shared" si="184"/>
        <v>0.15769538563005445</v>
      </c>
      <c r="O1345">
        <f t="shared" si="185"/>
        <v>1.2033624517549575</v>
      </c>
      <c r="P1345">
        <f t="shared" si="186"/>
        <v>1</v>
      </c>
      <c r="Q1345">
        <f t="shared" ca="1" si="187"/>
        <v>0.34424912530016627</v>
      </c>
      <c r="R1345" t="str">
        <f t="shared" si="188"/>
        <v/>
      </c>
    </row>
    <row r="1346" spans="1:18" x14ac:dyDescent="0.25">
      <c r="A1346" s="1" t="s">
        <v>723</v>
      </c>
      <c r="B1346">
        <v>676.76</v>
      </c>
      <c r="C1346">
        <v>1.0000000000000001E-5</v>
      </c>
      <c r="D1346" t="s">
        <v>1075</v>
      </c>
      <c r="E1346" t="s">
        <v>723</v>
      </c>
      <c r="F1346">
        <v>676.34586401119986</v>
      </c>
      <c r="G1346">
        <v>12</v>
      </c>
      <c r="H1346">
        <v>677.65575087469983</v>
      </c>
      <c r="I1346">
        <v>677.76689766000004</v>
      </c>
      <c r="J1346" s="3">
        <f t="shared" ca="1" si="180"/>
        <v>5.0800000568993733E-4</v>
      </c>
      <c r="K1346" s="3">
        <f t="shared" ca="1" si="181"/>
        <v>0.34424912530016627</v>
      </c>
      <c r="L1346" s="6">
        <f t="shared" si="182"/>
        <v>1345</v>
      </c>
      <c r="M1346">
        <f t="shared" si="183"/>
        <v>676.63011764705891</v>
      </c>
      <c r="N1346">
        <f t="shared" si="184"/>
        <v>0.15396572186930879</v>
      </c>
      <c r="O1346">
        <f t="shared" si="185"/>
        <v>0.84357967061869477</v>
      </c>
      <c r="P1346" t="str">
        <f t="shared" si="186"/>
        <v/>
      </c>
      <c r="Q1346" t="str">
        <f t="shared" si="187"/>
        <v/>
      </c>
      <c r="R1346" t="str">
        <f t="shared" si="188"/>
        <v/>
      </c>
    </row>
    <row r="1347" spans="1:18" x14ac:dyDescent="0.25">
      <c r="A1347" s="1" t="s">
        <v>723</v>
      </c>
      <c r="B1347">
        <v>676.76</v>
      </c>
      <c r="C1347">
        <v>9.9900000000000006E-3</v>
      </c>
      <c r="D1347" t="s">
        <v>1075</v>
      </c>
      <c r="E1347" t="s">
        <v>723</v>
      </c>
      <c r="F1347">
        <v>676.34586401119986</v>
      </c>
      <c r="G1347">
        <v>12</v>
      </c>
      <c r="H1347">
        <v>677.65575087469983</v>
      </c>
      <c r="I1347">
        <v>677.77598855999986</v>
      </c>
      <c r="J1347" s="3">
        <f t="shared" ref="J1347:J1410" ca="1" si="189">(OFFSET(I1347,$W$2,0)-H1347)/H1347</f>
        <v>-2.1629726786909537E-3</v>
      </c>
      <c r="K1347" s="3">
        <f t="shared" ref="K1347:K1410" ca="1" si="190">IF(ISNUMBER(J1347),H1347*J1347,"")</f>
        <v>-1.4657508746997792</v>
      </c>
      <c r="L1347" s="6">
        <f t="shared" si="182"/>
        <v>1346</v>
      </c>
      <c r="M1347">
        <f t="shared" si="183"/>
        <v>676.68616806722696</v>
      </c>
      <c r="N1347">
        <f t="shared" si="184"/>
        <v>0.14774477014030085</v>
      </c>
      <c r="O1347">
        <f t="shared" si="185"/>
        <v>0.4997262014954596</v>
      </c>
      <c r="P1347" t="str">
        <f t="shared" si="186"/>
        <v/>
      </c>
      <c r="Q1347" t="str">
        <f t="shared" si="187"/>
        <v/>
      </c>
      <c r="R1347" t="str">
        <f t="shared" si="188"/>
        <v/>
      </c>
    </row>
    <row r="1348" spans="1:18" x14ac:dyDescent="0.25">
      <c r="A1348" s="1" t="s">
        <v>724</v>
      </c>
      <c r="B1348">
        <v>676.76</v>
      </c>
      <c r="C1348">
        <v>1.0000000000000001E-5</v>
      </c>
      <c r="D1348" t="s">
        <v>1075</v>
      </c>
      <c r="E1348" t="s">
        <v>723</v>
      </c>
      <c r="F1348">
        <v>676.34586401119986</v>
      </c>
      <c r="G1348">
        <v>12</v>
      </c>
      <c r="H1348">
        <v>677.65575087469983</v>
      </c>
      <c r="I1348">
        <v>677.77599766000003</v>
      </c>
      <c r="J1348" s="3">
        <f t="shared" ca="1" si="189"/>
        <v>-2.1629726786909537E-3</v>
      </c>
      <c r="K1348" s="3">
        <f t="shared" ca="1" si="190"/>
        <v>-1.4657508746997792</v>
      </c>
      <c r="L1348" s="6">
        <f t="shared" ref="L1348:L1411" si="191">L1347+1</f>
        <v>1347</v>
      </c>
      <c r="M1348">
        <f t="shared" si="183"/>
        <v>676.7383865546218</v>
      </c>
      <c r="N1348">
        <f t="shared" si="184"/>
        <v>0.13964471330970743</v>
      </c>
      <c r="O1348">
        <f t="shared" si="185"/>
        <v>0.15477453364280605</v>
      </c>
      <c r="P1348" t="str">
        <f t="shared" si="186"/>
        <v/>
      </c>
      <c r="Q1348" t="str">
        <f t="shared" si="187"/>
        <v/>
      </c>
      <c r="R1348" t="str">
        <f t="shared" si="188"/>
        <v/>
      </c>
    </row>
    <row r="1349" spans="1:18" x14ac:dyDescent="0.25">
      <c r="A1349" s="1" t="s">
        <v>724</v>
      </c>
      <c r="B1349">
        <v>677.84</v>
      </c>
      <c r="C1349">
        <v>0.19</v>
      </c>
      <c r="D1349" t="s">
        <v>1075</v>
      </c>
      <c r="E1349" t="s">
        <v>723</v>
      </c>
      <c r="F1349">
        <v>676.34586401119986</v>
      </c>
      <c r="G1349">
        <v>12</v>
      </c>
      <c r="H1349">
        <v>677.65575087469983</v>
      </c>
      <c r="I1349">
        <v>677.74369765999995</v>
      </c>
      <c r="J1349" s="3">
        <f t="shared" ca="1" si="189"/>
        <v>-2.1629726786909537E-3</v>
      </c>
      <c r="K1349" s="3">
        <f t="shared" ca="1" si="190"/>
        <v>-1.4657508746997792</v>
      </c>
      <c r="L1349" s="6">
        <f t="shared" si="191"/>
        <v>1348</v>
      </c>
      <c r="M1349">
        <f t="shared" si="183"/>
        <v>676.78242016806712</v>
      </c>
      <c r="N1349">
        <f t="shared" si="184"/>
        <v>0.13451277427914993</v>
      </c>
      <c r="O1349">
        <f t="shared" si="185"/>
        <v>7.8623003473123809</v>
      </c>
      <c r="P1349">
        <f t="shared" si="186"/>
        <v>1</v>
      </c>
      <c r="Q1349">
        <f t="shared" ca="1" si="187"/>
        <v>-1.4657508746997792</v>
      </c>
      <c r="R1349">
        <f t="shared" ca="1" si="188"/>
        <v>-1.4657508746997792</v>
      </c>
    </row>
    <row r="1350" spans="1:18" x14ac:dyDescent="0.25">
      <c r="A1350" s="1" t="s">
        <v>724</v>
      </c>
      <c r="B1350">
        <v>677.87</v>
      </c>
      <c r="C1350">
        <v>0.1380633</v>
      </c>
      <c r="D1350" t="s">
        <v>1075</v>
      </c>
      <c r="E1350" t="s">
        <v>723</v>
      </c>
      <c r="F1350">
        <v>676.34586401119986</v>
      </c>
      <c r="G1350">
        <v>12</v>
      </c>
      <c r="H1350">
        <v>677.65575087469983</v>
      </c>
      <c r="I1350">
        <v>677.71608500000002</v>
      </c>
      <c r="J1350" s="3">
        <f t="shared" ca="1" si="189"/>
        <v>-2.1629726786909537E-3</v>
      </c>
      <c r="K1350" s="3">
        <f t="shared" ca="1" si="190"/>
        <v>-1.4657508746997792</v>
      </c>
      <c r="L1350" s="6">
        <f t="shared" si="191"/>
        <v>1349</v>
      </c>
      <c r="M1350">
        <f t="shared" si="183"/>
        <v>676.95005042016794</v>
      </c>
      <c r="N1350">
        <f t="shared" si="184"/>
        <v>0.2117454753644622</v>
      </c>
      <c r="O1350">
        <f t="shared" si="185"/>
        <v>4.3446008857975418</v>
      </c>
      <c r="P1350">
        <f t="shared" si="186"/>
        <v>1</v>
      </c>
      <c r="Q1350">
        <f t="shared" ca="1" si="187"/>
        <v>-1.4657508746997792</v>
      </c>
      <c r="R1350" t="str">
        <f t="shared" si="188"/>
        <v/>
      </c>
    </row>
    <row r="1351" spans="1:18" x14ac:dyDescent="0.25">
      <c r="A1351" s="1" t="s">
        <v>725</v>
      </c>
      <c r="B1351">
        <v>677.87</v>
      </c>
      <c r="C1351">
        <v>0.01</v>
      </c>
      <c r="D1351" t="s">
        <v>1075</v>
      </c>
      <c r="E1351" t="s">
        <v>723</v>
      </c>
      <c r="F1351">
        <v>676.34586401119986</v>
      </c>
      <c r="G1351">
        <v>12</v>
      </c>
      <c r="H1351">
        <v>677.65575087469983</v>
      </c>
      <c r="I1351">
        <v>677.71408499999995</v>
      </c>
      <c r="J1351" s="3">
        <f t="shared" ca="1" si="189"/>
        <v>-2.1629726786909537E-3</v>
      </c>
      <c r="K1351" s="3">
        <f t="shared" ca="1" si="190"/>
        <v>-1.4657508746997792</v>
      </c>
      <c r="L1351" s="6">
        <f t="shared" si="191"/>
        <v>1350</v>
      </c>
      <c r="M1351">
        <f t="shared" si="183"/>
        <v>677.10810084033608</v>
      </c>
      <c r="N1351">
        <f t="shared" si="184"/>
        <v>0.25386168316714697</v>
      </c>
      <c r="O1351">
        <f t="shared" si="185"/>
        <v>3.0012373279754807</v>
      </c>
      <c r="P1351">
        <f t="shared" si="186"/>
        <v>1</v>
      </c>
      <c r="Q1351">
        <f t="shared" ca="1" si="187"/>
        <v>-1.4657508746997792</v>
      </c>
      <c r="R1351" t="str">
        <f t="shared" si="188"/>
        <v/>
      </c>
    </row>
    <row r="1352" spans="1:18" x14ac:dyDescent="0.25">
      <c r="A1352" s="1" t="s">
        <v>726</v>
      </c>
      <c r="B1352">
        <v>677.93</v>
      </c>
      <c r="C1352">
        <v>0.02</v>
      </c>
      <c r="D1352" t="s">
        <v>1075</v>
      </c>
      <c r="E1352" t="s">
        <v>723</v>
      </c>
      <c r="F1352">
        <v>676.34586401119986</v>
      </c>
      <c r="G1352">
        <v>12</v>
      </c>
      <c r="H1352">
        <v>677.65575087469983</v>
      </c>
      <c r="I1352">
        <v>677.70888500000001</v>
      </c>
      <c r="J1352" s="3">
        <f t="shared" ca="1" si="189"/>
        <v>-2.1629726786909537E-3</v>
      </c>
      <c r="K1352" s="3">
        <f t="shared" ca="1" si="190"/>
        <v>-1.4657508746997792</v>
      </c>
      <c r="L1352" s="6">
        <f t="shared" si="191"/>
        <v>1351</v>
      </c>
      <c r="M1352">
        <f t="shared" si="183"/>
        <v>677.2557983193276</v>
      </c>
      <c r="N1352">
        <f t="shared" si="184"/>
        <v>0.27628242390857527</v>
      </c>
      <c r="O1352">
        <f t="shared" si="185"/>
        <v>2.4402626527391931</v>
      </c>
      <c r="P1352">
        <f t="shared" si="186"/>
        <v>1</v>
      </c>
      <c r="Q1352">
        <f t="shared" ca="1" si="187"/>
        <v>-1.4657508746997792</v>
      </c>
      <c r="R1352" t="str">
        <f t="shared" si="188"/>
        <v/>
      </c>
    </row>
    <row r="1353" spans="1:18" x14ac:dyDescent="0.25">
      <c r="A1353" s="1" t="s">
        <v>726</v>
      </c>
      <c r="B1353">
        <v>678.11</v>
      </c>
      <c r="C1353">
        <v>8.8374999999999995E-2</v>
      </c>
      <c r="D1353" t="s">
        <v>1075</v>
      </c>
      <c r="E1353" t="s">
        <v>723</v>
      </c>
      <c r="F1353">
        <v>676.34586401119986</v>
      </c>
      <c r="G1353">
        <v>12</v>
      </c>
      <c r="H1353">
        <v>677.65575087469983</v>
      </c>
      <c r="I1353">
        <v>677.67</v>
      </c>
      <c r="J1353" s="3">
        <f t="shared" ca="1" si="189"/>
        <v>-2.1629726786909537E-3</v>
      </c>
      <c r="K1353" s="3">
        <f t="shared" ca="1" si="190"/>
        <v>-1.4657508746997792</v>
      </c>
      <c r="L1353" s="6">
        <f t="shared" si="191"/>
        <v>1352</v>
      </c>
      <c r="M1353">
        <f t="shared" si="183"/>
        <v>677.40057142857131</v>
      </c>
      <c r="N1353">
        <f t="shared" si="184"/>
        <v>0.29010798109089547</v>
      </c>
      <c r="O1353">
        <f t="shared" si="185"/>
        <v>2.4453948793860558</v>
      </c>
      <c r="P1353">
        <f t="shared" si="186"/>
        <v>1</v>
      </c>
      <c r="Q1353">
        <f t="shared" ca="1" si="187"/>
        <v>-1.4657508746997792</v>
      </c>
      <c r="R1353" t="str">
        <f t="shared" si="188"/>
        <v/>
      </c>
    </row>
    <row r="1354" spans="1:18" x14ac:dyDescent="0.25">
      <c r="A1354" s="1" t="s">
        <v>727</v>
      </c>
      <c r="B1354">
        <v>677.67</v>
      </c>
      <c r="C1354">
        <v>0.17469999999999999</v>
      </c>
      <c r="D1354" t="s">
        <v>1075</v>
      </c>
      <c r="E1354" t="s">
        <v>723</v>
      </c>
      <c r="F1354">
        <v>676.34586401119986</v>
      </c>
      <c r="G1354">
        <v>12</v>
      </c>
      <c r="H1354">
        <v>677.65575087469983</v>
      </c>
      <c r="I1354">
        <v>677.67</v>
      </c>
      <c r="J1354" s="3">
        <f t="shared" ca="1" si="189"/>
        <v>-2.1629726786909537E-3</v>
      </c>
      <c r="K1354" s="3">
        <f t="shared" ca="1" si="190"/>
        <v>-1.4657508746997792</v>
      </c>
      <c r="L1354" s="6">
        <f t="shared" si="191"/>
        <v>1353</v>
      </c>
      <c r="M1354">
        <f t="shared" si="183"/>
        <v>677.555831932773</v>
      </c>
      <c r="N1354">
        <f t="shared" si="184"/>
        <v>0.30432180969666545</v>
      </c>
      <c r="O1354">
        <f t="shared" si="185"/>
        <v>0.37515571868067399</v>
      </c>
      <c r="P1354" t="str">
        <f t="shared" si="186"/>
        <v/>
      </c>
      <c r="Q1354" t="str">
        <f t="shared" si="187"/>
        <v/>
      </c>
      <c r="R1354" t="str">
        <f t="shared" si="188"/>
        <v/>
      </c>
    </row>
    <row r="1355" spans="1:18" x14ac:dyDescent="0.25">
      <c r="A1355" s="1" t="s">
        <v>727</v>
      </c>
      <c r="B1355">
        <v>677.67</v>
      </c>
      <c r="C1355">
        <v>1.1858</v>
      </c>
      <c r="D1355" t="s">
        <v>1075</v>
      </c>
      <c r="E1355" t="s">
        <v>727</v>
      </c>
      <c r="F1355">
        <v>677.6951422336</v>
      </c>
      <c r="G1355">
        <v>12</v>
      </c>
      <c r="H1355">
        <v>677.65575087469983</v>
      </c>
      <c r="I1355">
        <v>677.67</v>
      </c>
      <c r="J1355" s="3">
        <f t="shared" ca="1" si="189"/>
        <v>-2.1629726786909537E-3</v>
      </c>
      <c r="K1355" s="3">
        <f t="shared" ca="1" si="190"/>
        <v>-1.4657508746997792</v>
      </c>
      <c r="L1355" s="6">
        <f t="shared" si="191"/>
        <v>1354</v>
      </c>
      <c r="M1355">
        <f t="shared" si="183"/>
        <v>677.64981512605027</v>
      </c>
      <c r="N1355">
        <f t="shared" si="184"/>
        <v>0.29650729618557253</v>
      </c>
      <c r="O1355">
        <f t="shared" si="185"/>
        <v>6.8075471360594164E-2</v>
      </c>
      <c r="P1355" t="str">
        <f t="shared" si="186"/>
        <v/>
      </c>
      <c r="Q1355" t="str">
        <f t="shared" si="187"/>
        <v/>
      </c>
      <c r="R1355" t="str">
        <f t="shared" si="188"/>
        <v/>
      </c>
    </row>
    <row r="1356" spans="1:18" x14ac:dyDescent="0.25">
      <c r="A1356" s="1" t="s">
        <v>728</v>
      </c>
      <c r="B1356">
        <v>677.66</v>
      </c>
      <c r="C1356">
        <v>0.15959999999999999</v>
      </c>
      <c r="D1356" t="s">
        <v>1076</v>
      </c>
      <c r="E1356" t="s">
        <v>728</v>
      </c>
      <c r="F1356">
        <v>677.66901452259992</v>
      </c>
      <c r="G1356">
        <v>2</v>
      </c>
      <c r="H1356">
        <v>677.6541548747</v>
      </c>
      <c r="I1356">
        <v>677.67</v>
      </c>
      <c r="J1356" s="3">
        <f t="shared" ca="1" si="189"/>
        <v>-2.1606225892183443E-3</v>
      </c>
      <c r="K1356" s="3">
        <f t="shared" ca="1" si="190"/>
        <v>-1.4641548746999433</v>
      </c>
      <c r="L1356" s="6">
        <f t="shared" si="191"/>
        <v>1355</v>
      </c>
      <c r="M1356">
        <f t="shared" si="183"/>
        <v>677.73502521008379</v>
      </c>
      <c r="N1356">
        <f t="shared" si="184"/>
        <v>0.28845538880700916</v>
      </c>
      <c r="O1356">
        <f t="shared" si="185"/>
        <v>-0.26009293982723275</v>
      </c>
      <c r="P1356" t="str">
        <f t="shared" si="186"/>
        <v/>
      </c>
      <c r="Q1356" t="str">
        <f t="shared" si="187"/>
        <v/>
      </c>
      <c r="R1356" t="str">
        <f t="shared" si="188"/>
        <v/>
      </c>
    </row>
    <row r="1357" spans="1:18" x14ac:dyDescent="0.25">
      <c r="A1357" s="1" t="s">
        <v>729</v>
      </c>
      <c r="B1357">
        <v>677.66</v>
      </c>
      <c r="C1357">
        <v>0.02</v>
      </c>
      <c r="D1357" t="s">
        <v>1076</v>
      </c>
      <c r="E1357" t="s">
        <v>728</v>
      </c>
      <c r="F1357">
        <v>677.66901452259992</v>
      </c>
      <c r="G1357">
        <v>2</v>
      </c>
      <c r="H1357">
        <v>677.65395487470005</v>
      </c>
      <c r="I1357">
        <v>677.67</v>
      </c>
      <c r="J1357" s="3">
        <f t="shared" ca="1" si="189"/>
        <v>-2.1603280910102302E-3</v>
      </c>
      <c r="K1357" s="3">
        <f t="shared" ca="1" si="190"/>
        <v>-1.4639548746999933</v>
      </c>
      <c r="L1357" s="6">
        <f t="shared" si="191"/>
        <v>1356</v>
      </c>
      <c r="M1357">
        <f t="shared" si="183"/>
        <v>677.81031932773089</v>
      </c>
      <c r="N1357">
        <f t="shared" si="184"/>
        <v>0.28134595921206934</v>
      </c>
      <c r="O1357">
        <f t="shared" si="185"/>
        <v>-0.53428642853768771</v>
      </c>
      <c r="P1357" t="str">
        <f t="shared" si="186"/>
        <v/>
      </c>
      <c r="Q1357" t="str">
        <f t="shared" si="187"/>
        <v/>
      </c>
      <c r="R1357" t="str">
        <f t="shared" si="188"/>
        <v/>
      </c>
    </row>
    <row r="1358" spans="1:18" x14ac:dyDescent="0.25">
      <c r="A1358" s="1" t="s">
        <v>730</v>
      </c>
      <c r="B1358">
        <v>677.67</v>
      </c>
      <c r="C1358">
        <v>1.2291000000000001</v>
      </c>
      <c r="D1358" t="s">
        <v>1075</v>
      </c>
      <c r="E1358" t="s">
        <v>730</v>
      </c>
      <c r="F1358">
        <v>677.66918947739998</v>
      </c>
      <c r="G1358">
        <v>3</v>
      </c>
      <c r="H1358">
        <v>677.65395487470005</v>
      </c>
      <c r="I1358">
        <v>677.66</v>
      </c>
      <c r="J1358" s="3">
        <f t="shared" ca="1" si="189"/>
        <v>-2.1603280910102302E-3</v>
      </c>
      <c r="K1358" s="3">
        <f t="shared" ca="1" si="190"/>
        <v>-1.4639548746999933</v>
      </c>
      <c r="L1358" s="6">
        <f t="shared" si="191"/>
        <v>1357</v>
      </c>
      <c r="M1358">
        <f t="shared" si="183"/>
        <v>677.87689075630237</v>
      </c>
      <c r="N1358">
        <f t="shared" si="184"/>
        <v>0.2760878922262554</v>
      </c>
      <c r="O1358">
        <f t="shared" si="185"/>
        <v>-0.74936555396955273</v>
      </c>
      <c r="P1358" t="str">
        <f t="shared" si="186"/>
        <v/>
      </c>
      <c r="Q1358" t="str">
        <f t="shared" si="187"/>
        <v/>
      </c>
      <c r="R1358" t="str">
        <f t="shared" si="188"/>
        <v/>
      </c>
    </row>
    <row r="1359" spans="1:18" x14ac:dyDescent="0.25">
      <c r="A1359" s="1" t="s">
        <v>731</v>
      </c>
      <c r="B1359">
        <v>677.66</v>
      </c>
      <c r="C1359">
        <v>0.38276459000000002</v>
      </c>
      <c r="D1359" t="s">
        <v>1076</v>
      </c>
      <c r="E1359" t="s">
        <v>730</v>
      </c>
      <c r="F1359">
        <v>677.66918947739998</v>
      </c>
      <c r="G1359">
        <v>3</v>
      </c>
      <c r="H1359">
        <v>677.65012722879999</v>
      </c>
      <c r="I1359">
        <v>677.66</v>
      </c>
      <c r="J1359" s="3">
        <f t="shared" ca="1" si="189"/>
        <v>-2.1546918832156289E-3</v>
      </c>
      <c r="K1359" s="3">
        <f t="shared" ca="1" si="190"/>
        <v>-1.4601272287999336</v>
      </c>
      <c r="L1359" s="6">
        <f t="shared" si="191"/>
        <v>1358</v>
      </c>
      <c r="M1359">
        <f t="shared" si="183"/>
        <v>677.93588235294089</v>
      </c>
      <c r="N1359">
        <f t="shared" si="184"/>
        <v>0.27310866691417923</v>
      </c>
      <c r="O1359">
        <f t="shared" si="185"/>
        <v>-1.0101559795157211</v>
      </c>
      <c r="P1359" t="str">
        <f t="shared" si="186"/>
        <v/>
      </c>
      <c r="Q1359" t="str">
        <f t="shared" si="187"/>
        <v/>
      </c>
      <c r="R1359" t="str">
        <f t="shared" si="188"/>
        <v/>
      </c>
    </row>
    <row r="1360" spans="1:18" x14ac:dyDescent="0.25">
      <c r="A1360" s="1" t="s">
        <v>732</v>
      </c>
      <c r="B1360">
        <v>677.66</v>
      </c>
      <c r="C1360">
        <v>1.90288E-3</v>
      </c>
      <c r="D1360" t="s">
        <v>1076</v>
      </c>
      <c r="E1360" t="s">
        <v>730</v>
      </c>
      <c r="F1360">
        <v>677.66918947739998</v>
      </c>
      <c r="G1360">
        <v>3</v>
      </c>
      <c r="H1360">
        <v>677.65010819999998</v>
      </c>
      <c r="I1360">
        <v>677.66</v>
      </c>
      <c r="J1360" s="3">
        <f t="shared" ca="1" si="189"/>
        <v>-2.1546638631525011E-3</v>
      </c>
      <c r="K1360" s="3">
        <f t="shared" ca="1" si="190"/>
        <v>-1.4601081999999224</v>
      </c>
      <c r="L1360" s="6">
        <f t="shared" si="191"/>
        <v>1359</v>
      </c>
      <c r="M1360">
        <f t="shared" si="183"/>
        <v>677.98557983193257</v>
      </c>
      <c r="N1360">
        <f t="shared" si="184"/>
        <v>0.27291921618949538</v>
      </c>
      <c r="O1360">
        <f t="shared" si="185"/>
        <v>-1.1929531253912928</v>
      </c>
      <c r="P1360" t="str">
        <f t="shared" si="186"/>
        <v/>
      </c>
      <c r="Q1360" t="str">
        <f t="shared" si="187"/>
        <v/>
      </c>
      <c r="R1360" t="str">
        <f t="shared" si="188"/>
        <v/>
      </c>
    </row>
    <row r="1361" spans="1:18" x14ac:dyDescent="0.25">
      <c r="A1361" s="1" t="s">
        <v>732</v>
      </c>
      <c r="B1361">
        <v>677.66</v>
      </c>
      <c r="C1361">
        <v>9.0971200000000002E-3</v>
      </c>
      <c r="D1361" t="s">
        <v>1076</v>
      </c>
      <c r="E1361" t="s">
        <v>730</v>
      </c>
      <c r="F1361">
        <v>677.66918947739998</v>
      </c>
      <c r="G1361">
        <v>3</v>
      </c>
      <c r="H1361">
        <v>677.65001722880004</v>
      </c>
      <c r="I1361">
        <v>677.66</v>
      </c>
      <c r="J1361" s="3">
        <f t="shared" ca="1" si="189"/>
        <v>-2.1545299072973055E-3</v>
      </c>
      <c r="K1361" s="3">
        <f t="shared" ca="1" si="190"/>
        <v>-1.460017228799984</v>
      </c>
      <c r="L1361" s="6">
        <f t="shared" si="191"/>
        <v>1360</v>
      </c>
      <c r="M1361">
        <f t="shared" si="183"/>
        <v>678.0272268907562</v>
      </c>
      <c r="N1361">
        <f t="shared" si="184"/>
        <v>0.2753877774652555</v>
      </c>
      <c r="O1361">
        <f t="shared" si="185"/>
        <v>-1.3334901575381639</v>
      </c>
      <c r="P1361" t="str">
        <f t="shared" si="186"/>
        <v/>
      </c>
      <c r="Q1361" t="str">
        <f t="shared" si="187"/>
        <v/>
      </c>
      <c r="R1361" t="str">
        <f t="shared" si="188"/>
        <v/>
      </c>
    </row>
    <row r="1362" spans="1:18" x14ac:dyDescent="0.25">
      <c r="A1362" s="1" t="s">
        <v>732</v>
      </c>
      <c r="B1362">
        <v>677.66</v>
      </c>
      <c r="C1362">
        <v>1.72288E-3</v>
      </c>
      <c r="D1362" t="s">
        <v>1076</v>
      </c>
      <c r="E1362" t="s">
        <v>730</v>
      </c>
      <c r="F1362">
        <v>677.66918947739998</v>
      </c>
      <c r="G1362">
        <v>3</v>
      </c>
      <c r="H1362">
        <v>677.65</v>
      </c>
      <c r="I1362">
        <v>677.66</v>
      </c>
      <c r="J1362" s="3">
        <f t="shared" ca="1" si="189"/>
        <v>-2.1545045377406075E-3</v>
      </c>
      <c r="K1362" s="3">
        <f t="shared" ca="1" si="190"/>
        <v>-1.4599999999999227</v>
      </c>
      <c r="L1362" s="6">
        <f t="shared" si="191"/>
        <v>1361</v>
      </c>
      <c r="M1362">
        <f t="shared" si="183"/>
        <v>678.06336134453761</v>
      </c>
      <c r="N1362">
        <f t="shared" si="184"/>
        <v>0.27943299934053961</v>
      </c>
      <c r="O1362">
        <f t="shared" si="185"/>
        <v>-1.443499320014364</v>
      </c>
      <c r="P1362" t="str">
        <f t="shared" si="186"/>
        <v/>
      </c>
      <c r="Q1362" t="str">
        <f t="shared" si="187"/>
        <v/>
      </c>
      <c r="R1362" t="str">
        <f t="shared" si="188"/>
        <v/>
      </c>
    </row>
    <row r="1363" spans="1:18" x14ac:dyDescent="0.25">
      <c r="A1363" s="1" t="s">
        <v>732</v>
      </c>
      <c r="B1363">
        <v>677.65</v>
      </c>
      <c r="C1363">
        <v>0.17827712000000001</v>
      </c>
      <c r="D1363" t="s">
        <v>1076</v>
      </c>
      <c r="E1363" t="s">
        <v>730</v>
      </c>
      <c r="F1363">
        <v>677.66918947739998</v>
      </c>
      <c r="G1363">
        <v>3</v>
      </c>
      <c r="H1363">
        <v>677.68977999999993</v>
      </c>
      <c r="I1363">
        <v>677.66</v>
      </c>
      <c r="J1363" s="3">
        <f t="shared" ca="1" si="189"/>
        <v>-2.2130774939528725E-3</v>
      </c>
      <c r="K1363" s="3">
        <f t="shared" ca="1" si="190"/>
        <v>-1.4997799999998733</v>
      </c>
      <c r="L1363" s="6">
        <f t="shared" si="191"/>
        <v>1362</v>
      </c>
      <c r="M1363">
        <f t="shared" si="183"/>
        <v>678.09174789915949</v>
      </c>
      <c r="N1363">
        <f t="shared" si="184"/>
        <v>0.2858081256642272</v>
      </c>
      <c r="O1363">
        <f t="shared" si="185"/>
        <v>-1.5456100071783221</v>
      </c>
      <c r="P1363" t="str">
        <f t="shared" si="186"/>
        <v/>
      </c>
      <c r="Q1363" t="str">
        <f t="shared" si="187"/>
        <v/>
      </c>
      <c r="R1363" t="str">
        <f t="shared" si="188"/>
        <v/>
      </c>
    </row>
    <row r="1364" spans="1:18" x14ac:dyDescent="0.25">
      <c r="A1364" s="1" t="s">
        <v>732</v>
      </c>
      <c r="B1364">
        <v>677.65</v>
      </c>
      <c r="C1364">
        <v>2.22288E-3</v>
      </c>
      <c r="D1364" t="s">
        <v>1076</v>
      </c>
      <c r="E1364" t="s">
        <v>730</v>
      </c>
      <c r="F1364">
        <v>677.66918947739998</v>
      </c>
      <c r="G1364">
        <v>3</v>
      </c>
      <c r="H1364">
        <v>677.69053577919999</v>
      </c>
      <c r="I1364">
        <v>677.66</v>
      </c>
      <c r="J1364" s="3">
        <f t="shared" ca="1" si="189"/>
        <v>-2.2141902534829395E-3</v>
      </c>
      <c r="K1364" s="3">
        <f t="shared" ca="1" si="190"/>
        <v>-1.5005357791999359</v>
      </c>
      <c r="L1364" s="6">
        <f t="shared" si="191"/>
        <v>1363</v>
      </c>
      <c r="M1364">
        <f t="shared" si="183"/>
        <v>678.10631932773094</v>
      </c>
      <c r="N1364">
        <f t="shared" si="184"/>
        <v>0.29488911334432633</v>
      </c>
      <c r="O1364">
        <f t="shared" si="185"/>
        <v>-1.5474268363313457</v>
      </c>
      <c r="P1364" t="str">
        <f t="shared" si="186"/>
        <v/>
      </c>
      <c r="Q1364" t="str">
        <f t="shared" si="187"/>
        <v/>
      </c>
      <c r="R1364" t="str">
        <f t="shared" si="188"/>
        <v/>
      </c>
    </row>
    <row r="1365" spans="1:18" x14ac:dyDescent="0.25">
      <c r="A1365" s="1" t="s">
        <v>732</v>
      </c>
      <c r="B1365">
        <v>677.65</v>
      </c>
      <c r="C1365">
        <v>8.7771199999999994E-3</v>
      </c>
      <c r="D1365" t="s">
        <v>1076</v>
      </c>
      <c r="E1365" t="s">
        <v>730</v>
      </c>
      <c r="F1365">
        <v>677.66918947739998</v>
      </c>
      <c r="G1365">
        <v>3</v>
      </c>
      <c r="H1365">
        <v>677.69352000000003</v>
      </c>
      <c r="I1365">
        <v>677.66</v>
      </c>
      <c r="J1365" s="3">
        <f t="shared" ca="1" si="189"/>
        <v>-2.2185839994456201E-3</v>
      </c>
      <c r="K1365" s="3">
        <f t="shared" ca="1" si="190"/>
        <v>-1.5035199999999804</v>
      </c>
      <c r="L1365" s="6">
        <f t="shared" si="191"/>
        <v>1364</v>
      </c>
      <c r="M1365">
        <f t="shared" si="183"/>
        <v>678.12346218487392</v>
      </c>
      <c r="N1365">
        <f t="shared" si="184"/>
        <v>0.30356065240489183</v>
      </c>
      <c r="O1365">
        <f t="shared" si="185"/>
        <v>-1.5596955044174501</v>
      </c>
      <c r="P1365" t="str">
        <f t="shared" si="186"/>
        <v/>
      </c>
      <c r="Q1365" t="str">
        <f t="shared" si="187"/>
        <v/>
      </c>
      <c r="R1365" t="str">
        <f t="shared" si="188"/>
        <v/>
      </c>
    </row>
    <row r="1366" spans="1:18" x14ac:dyDescent="0.25">
      <c r="A1366" s="1" t="s">
        <v>733</v>
      </c>
      <c r="B1366">
        <v>677.66</v>
      </c>
      <c r="C1366">
        <v>0.1434</v>
      </c>
      <c r="D1366" t="s">
        <v>1075</v>
      </c>
      <c r="E1366" t="s">
        <v>733</v>
      </c>
      <c r="F1366">
        <v>677.66120875139984</v>
      </c>
      <c r="G1366">
        <v>9</v>
      </c>
      <c r="H1366">
        <v>677.69352000000003</v>
      </c>
      <c r="I1366">
        <v>677.66</v>
      </c>
      <c r="J1366" s="3">
        <f t="shared" ca="1" si="189"/>
        <v>-2.2185839994456201E-3</v>
      </c>
      <c r="K1366" s="3">
        <f t="shared" ca="1" si="190"/>
        <v>-1.5035199999999804</v>
      </c>
      <c r="L1366" s="6">
        <f t="shared" si="191"/>
        <v>1365</v>
      </c>
      <c r="M1366">
        <f t="shared" si="183"/>
        <v>678.13289075630269</v>
      </c>
      <c r="N1366">
        <f t="shared" si="184"/>
        <v>0.31328659800238146</v>
      </c>
      <c r="O1366">
        <f t="shared" si="185"/>
        <v>-1.5094509606156952</v>
      </c>
      <c r="P1366" t="str">
        <f t="shared" si="186"/>
        <v/>
      </c>
      <c r="Q1366" t="str">
        <f t="shared" si="187"/>
        <v/>
      </c>
      <c r="R1366" t="str">
        <f t="shared" si="188"/>
        <v/>
      </c>
    </row>
    <row r="1367" spans="1:18" x14ac:dyDescent="0.25">
      <c r="A1367" s="1" t="s">
        <v>734</v>
      </c>
      <c r="B1367">
        <v>677.66</v>
      </c>
      <c r="C1367">
        <v>2.6074999999999999</v>
      </c>
      <c r="D1367" t="s">
        <v>1075</v>
      </c>
      <c r="E1367" t="s">
        <v>734</v>
      </c>
      <c r="F1367">
        <v>677.66</v>
      </c>
      <c r="G1367">
        <v>1</v>
      </c>
      <c r="H1367">
        <v>677.69352000000003</v>
      </c>
      <c r="I1367">
        <v>677.66</v>
      </c>
      <c r="J1367" s="3">
        <f t="shared" ca="1" si="189"/>
        <v>-2.2185839994456201E-3</v>
      </c>
      <c r="K1367" s="3">
        <f t="shared" ca="1" si="190"/>
        <v>-1.5035199999999804</v>
      </c>
      <c r="L1367" s="6">
        <f t="shared" si="191"/>
        <v>1366</v>
      </c>
      <c r="M1367">
        <f t="shared" si="183"/>
        <v>678.13512605042024</v>
      </c>
      <c r="N1367">
        <f t="shared" si="184"/>
        <v>0.32271657341751353</v>
      </c>
      <c r="O1367">
        <f t="shared" si="185"/>
        <v>-1.4722703745542658</v>
      </c>
      <c r="P1367" t="str">
        <f t="shared" si="186"/>
        <v/>
      </c>
      <c r="Q1367" t="str">
        <f t="shared" si="187"/>
        <v/>
      </c>
      <c r="R1367" t="str">
        <f t="shared" si="188"/>
        <v/>
      </c>
    </row>
    <row r="1368" spans="1:18" x14ac:dyDescent="0.25">
      <c r="A1368" s="1" t="s">
        <v>735</v>
      </c>
      <c r="B1368">
        <v>677.66</v>
      </c>
      <c r="C1368">
        <v>1.7239</v>
      </c>
      <c r="D1368" t="s">
        <v>1075</v>
      </c>
      <c r="E1368" t="s">
        <v>735</v>
      </c>
      <c r="F1368">
        <v>677.66</v>
      </c>
      <c r="G1368">
        <v>1</v>
      </c>
      <c r="H1368">
        <v>677.69352000000003</v>
      </c>
      <c r="I1368">
        <v>677.66</v>
      </c>
      <c r="J1368" s="3">
        <f t="shared" ca="1" si="189"/>
        <v>-2.2185839994456201E-3</v>
      </c>
      <c r="K1368" s="3">
        <f t="shared" ca="1" si="190"/>
        <v>-1.5035199999999804</v>
      </c>
      <c r="L1368" s="6">
        <f t="shared" si="191"/>
        <v>1367</v>
      </c>
      <c r="M1368">
        <f t="shared" si="183"/>
        <v>678.12954621848758</v>
      </c>
      <c r="N1368">
        <f t="shared" si="184"/>
        <v>0.33125177415831852</v>
      </c>
      <c r="O1368">
        <f t="shared" si="185"/>
        <v>-1.4174904260684587</v>
      </c>
      <c r="P1368" t="str">
        <f t="shared" si="186"/>
        <v/>
      </c>
      <c r="Q1368" t="str">
        <f t="shared" si="187"/>
        <v/>
      </c>
      <c r="R1368" t="str">
        <f t="shared" si="188"/>
        <v/>
      </c>
    </row>
    <row r="1369" spans="1:18" x14ac:dyDescent="0.25">
      <c r="A1369" s="1" t="s">
        <v>736</v>
      </c>
      <c r="B1369">
        <v>677.66</v>
      </c>
      <c r="C1369">
        <v>9.9500000000000005E-2</v>
      </c>
      <c r="D1369" t="s">
        <v>1075</v>
      </c>
      <c r="E1369" t="s">
        <v>735</v>
      </c>
      <c r="F1369">
        <v>677.66</v>
      </c>
      <c r="G1369">
        <v>1</v>
      </c>
      <c r="H1369">
        <v>677.69352000000003</v>
      </c>
      <c r="I1369">
        <v>677.66</v>
      </c>
      <c r="J1369" s="3">
        <f t="shared" ca="1" si="189"/>
        <v>-2.2185839994456201E-3</v>
      </c>
      <c r="K1369" s="3">
        <f t="shared" ca="1" si="190"/>
        <v>-1.5035199999999804</v>
      </c>
      <c r="L1369" s="6">
        <f t="shared" si="191"/>
        <v>1368</v>
      </c>
      <c r="M1369">
        <f t="shared" si="183"/>
        <v>678.12547899159676</v>
      </c>
      <c r="N1369">
        <f t="shared" si="184"/>
        <v>0.33992421150845864</v>
      </c>
      <c r="O1369">
        <f t="shared" si="185"/>
        <v>-1.3693610982612041</v>
      </c>
      <c r="P1369" t="str">
        <f t="shared" si="186"/>
        <v/>
      </c>
      <c r="Q1369" t="str">
        <f t="shared" si="187"/>
        <v/>
      </c>
      <c r="R1369" t="str">
        <f t="shared" si="188"/>
        <v/>
      </c>
    </row>
    <row r="1370" spans="1:18" x14ac:dyDescent="0.25">
      <c r="A1370" s="1" t="s">
        <v>737</v>
      </c>
      <c r="B1370">
        <v>677.66</v>
      </c>
      <c r="C1370">
        <v>1.2302999999999999</v>
      </c>
      <c r="D1370" t="s">
        <v>1075</v>
      </c>
      <c r="E1370" t="s">
        <v>737</v>
      </c>
      <c r="F1370">
        <v>677.65999999999985</v>
      </c>
      <c r="G1370">
        <v>3</v>
      </c>
      <c r="H1370">
        <v>677.69352000000003</v>
      </c>
      <c r="I1370">
        <v>677.66</v>
      </c>
      <c r="J1370" s="3">
        <f t="shared" ca="1" si="189"/>
        <v>-2.2185839994456201E-3</v>
      </c>
      <c r="K1370" s="3">
        <f t="shared" ca="1" si="190"/>
        <v>-1.5035199999999804</v>
      </c>
      <c r="L1370" s="6">
        <f t="shared" si="191"/>
        <v>1369</v>
      </c>
      <c r="M1370">
        <f t="shared" si="183"/>
        <v>678.11435294117666</v>
      </c>
      <c r="N1370">
        <f t="shared" si="184"/>
        <v>0.34738532979130693</v>
      </c>
      <c r="O1370">
        <f t="shared" si="185"/>
        <v>-1.3079220744573419</v>
      </c>
      <c r="P1370" t="str">
        <f t="shared" si="186"/>
        <v/>
      </c>
      <c r="Q1370" t="str">
        <f t="shared" si="187"/>
        <v/>
      </c>
      <c r="R1370" t="str">
        <f t="shared" si="188"/>
        <v/>
      </c>
    </row>
    <row r="1371" spans="1:18" x14ac:dyDescent="0.25">
      <c r="A1371" s="1" t="s">
        <v>738</v>
      </c>
      <c r="B1371">
        <v>677.66</v>
      </c>
      <c r="C1371">
        <v>0.95609999999999995</v>
      </c>
      <c r="D1371" t="s">
        <v>1075</v>
      </c>
      <c r="E1371" t="s">
        <v>738</v>
      </c>
      <c r="F1371">
        <v>677.66</v>
      </c>
      <c r="G1371">
        <v>2</v>
      </c>
      <c r="H1371">
        <v>677.69352000000003</v>
      </c>
      <c r="I1371">
        <v>677.66000000000008</v>
      </c>
      <c r="J1371" s="3">
        <f t="shared" ca="1" si="189"/>
        <v>-2.2185839994456201E-3</v>
      </c>
      <c r="K1371" s="3">
        <f t="shared" ca="1" si="190"/>
        <v>-1.5035199999999804</v>
      </c>
      <c r="L1371" s="6">
        <f t="shared" si="191"/>
        <v>1370</v>
      </c>
      <c r="M1371">
        <f t="shared" si="183"/>
        <v>678.09616806722704</v>
      </c>
      <c r="N1371">
        <f t="shared" si="184"/>
        <v>0.35268829947182906</v>
      </c>
      <c r="O1371">
        <f t="shared" si="185"/>
        <v>-1.2366955974447094</v>
      </c>
      <c r="P1371" t="str">
        <f t="shared" si="186"/>
        <v/>
      </c>
      <c r="Q1371" t="str">
        <f t="shared" si="187"/>
        <v/>
      </c>
      <c r="R1371" t="str">
        <f t="shared" si="188"/>
        <v/>
      </c>
    </row>
    <row r="1372" spans="1:18" x14ac:dyDescent="0.25">
      <c r="A1372" s="1" t="s">
        <v>739</v>
      </c>
      <c r="B1372">
        <v>677.65</v>
      </c>
      <c r="C1372">
        <v>8.1436019999999998E-2</v>
      </c>
      <c r="D1372" t="s">
        <v>1076</v>
      </c>
      <c r="E1372" t="s">
        <v>738</v>
      </c>
      <c r="F1372">
        <v>677.66</v>
      </c>
      <c r="G1372">
        <v>2</v>
      </c>
      <c r="H1372">
        <v>677.72120824679996</v>
      </c>
      <c r="I1372">
        <v>677.66000000000008</v>
      </c>
      <c r="J1372" s="3">
        <f t="shared" ca="1" si="189"/>
        <v>-2.2593482809266006E-3</v>
      </c>
      <c r="K1372" s="3">
        <f t="shared" ca="1" si="190"/>
        <v>-1.5312082467999062</v>
      </c>
      <c r="L1372" s="6">
        <f t="shared" si="191"/>
        <v>1371</v>
      </c>
      <c r="M1372">
        <f t="shared" si="183"/>
        <v>678.07154621848758</v>
      </c>
      <c r="N1372">
        <f t="shared" si="184"/>
        <v>0.35508168755695929</v>
      </c>
      <c r="O1372">
        <f t="shared" si="185"/>
        <v>-1.18718095936723</v>
      </c>
      <c r="P1372" t="str">
        <f t="shared" si="186"/>
        <v/>
      </c>
      <c r="Q1372" t="str">
        <f t="shared" si="187"/>
        <v/>
      </c>
      <c r="R1372" t="str">
        <f t="shared" si="188"/>
        <v/>
      </c>
    </row>
    <row r="1373" spans="1:18" x14ac:dyDescent="0.25">
      <c r="A1373" s="1" t="s">
        <v>739</v>
      </c>
      <c r="B1373">
        <v>677.65</v>
      </c>
      <c r="C1373">
        <v>0.79056398000000005</v>
      </c>
      <c r="D1373" t="s">
        <v>1076</v>
      </c>
      <c r="E1373" t="s">
        <v>739</v>
      </c>
      <c r="F1373">
        <v>677.65655616849995</v>
      </c>
      <c r="G1373">
        <v>3</v>
      </c>
      <c r="H1373">
        <v>677.99</v>
      </c>
      <c r="I1373">
        <v>677.66000000000008</v>
      </c>
      <c r="J1373" s="3">
        <f t="shared" ca="1" si="189"/>
        <v>-2.65490641454882E-3</v>
      </c>
      <c r="K1373" s="3">
        <f t="shared" ca="1" si="190"/>
        <v>-1.7999999999999545</v>
      </c>
      <c r="L1373" s="6">
        <f t="shared" si="191"/>
        <v>1372</v>
      </c>
      <c r="M1373">
        <f t="shared" si="183"/>
        <v>678.03442016806741</v>
      </c>
      <c r="N1373">
        <f t="shared" si="184"/>
        <v>0.35040657627298671</v>
      </c>
      <c r="O1373">
        <f t="shared" si="185"/>
        <v>-1.0970689310578199</v>
      </c>
      <c r="P1373" t="str">
        <f t="shared" si="186"/>
        <v/>
      </c>
      <c r="Q1373" t="str">
        <f t="shared" si="187"/>
        <v/>
      </c>
      <c r="R1373" t="str">
        <f t="shared" si="188"/>
        <v/>
      </c>
    </row>
    <row r="1374" spans="1:18" x14ac:dyDescent="0.25">
      <c r="A1374" s="1" t="s">
        <v>740</v>
      </c>
      <c r="B1374">
        <v>677.66</v>
      </c>
      <c r="C1374">
        <v>0.86939999999999995</v>
      </c>
      <c r="D1374" t="s">
        <v>1075</v>
      </c>
      <c r="E1374" t="s">
        <v>740</v>
      </c>
      <c r="F1374">
        <v>677.65472383149995</v>
      </c>
      <c r="G1374">
        <v>2</v>
      </c>
      <c r="H1374">
        <v>677.99</v>
      </c>
      <c r="I1374">
        <v>677.66</v>
      </c>
      <c r="J1374" s="3">
        <f t="shared" ca="1" si="189"/>
        <v>-2.65490641454882E-3</v>
      </c>
      <c r="K1374" s="3">
        <f t="shared" ca="1" si="190"/>
        <v>-1.7999999999999545</v>
      </c>
      <c r="L1374" s="6">
        <f t="shared" si="191"/>
        <v>1373</v>
      </c>
      <c r="M1374">
        <f t="shared" si="183"/>
        <v>677.99433613445399</v>
      </c>
      <c r="N1374">
        <f t="shared" si="184"/>
        <v>0.34228836777270255</v>
      </c>
      <c r="O1374">
        <f t="shared" si="185"/>
        <v>-0.97676744503347146</v>
      </c>
      <c r="P1374" t="str">
        <f t="shared" si="186"/>
        <v/>
      </c>
      <c r="Q1374" t="str">
        <f t="shared" si="187"/>
        <v/>
      </c>
      <c r="R1374" t="str">
        <f t="shared" si="188"/>
        <v/>
      </c>
    </row>
    <row r="1375" spans="1:18" x14ac:dyDescent="0.25">
      <c r="A1375" s="1" t="s">
        <v>740</v>
      </c>
      <c r="B1375">
        <v>677.66</v>
      </c>
      <c r="C1375">
        <v>0.42070000000000002</v>
      </c>
      <c r="D1375" t="s">
        <v>1075</v>
      </c>
      <c r="E1375" t="s">
        <v>740</v>
      </c>
      <c r="F1375">
        <v>677.65472383149995</v>
      </c>
      <c r="G1375">
        <v>2</v>
      </c>
      <c r="H1375">
        <v>677.99</v>
      </c>
      <c r="I1375">
        <v>677.66</v>
      </c>
      <c r="J1375" s="3">
        <f t="shared" ca="1" si="189"/>
        <v>-2.65490641454882E-3</v>
      </c>
      <c r="K1375" s="3">
        <f t="shared" ca="1" si="190"/>
        <v>-1.7999999999999545</v>
      </c>
      <c r="L1375" s="6">
        <f t="shared" si="191"/>
        <v>1374</v>
      </c>
      <c r="M1375">
        <f t="shared" si="183"/>
        <v>677.95900840336139</v>
      </c>
      <c r="N1375">
        <f t="shared" si="184"/>
        <v>0.33547897034944912</v>
      </c>
      <c r="O1375">
        <f t="shared" si="185"/>
        <v>-0.8912880680716494</v>
      </c>
      <c r="P1375" t="str">
        <f t="shared" si="186"/>
        <v/>
      </c>
      <c r="Q1375" t="str">
        <f t="shared" si="187"/>
        <v/>
      </c>
      <c r="R1375" t="str">
        <f t="shared" si="188"/>
        <v/>
      </c>
    </row>
    <row r="1376" spans="1:18" x14ac:dyDescent="0.25">
      <c r="A1376" s="1" t="s">
        <v>741</v>
      </c>
      <c r="B1376">
        <v>677.66</v>
      </c>
      <c r="C1376">
        <v>11.565</v>
      </c>
      <c r="D1376" t="s">
        <v>1075</v>
      </c>
      <c r="E1376" t="s">
        <v>741</v>
      </c>
      <c r="F1376">
        <v>677.66</v>
      </c>
      <c r="G1376">
        <v>1</v>
      </c>
      <c r="H1376">
        <v>677.99</v>
      </c>
      <c r="I1376">
        <v>677.66690200000005</v>
      </c>
      <c r="J1376" s="3">
        <f t="shared" ca="1" si="189"/>
        <v>-2.65490641454882E-3</v>
      </c>
      <c r="K1376" s="3">
        <f t="shared" ca="1" si="190"/>
        <v>-1.7999999999999545</v>
      </c>
      <c r="L1376" s="6">
        <f t="shared" si="191"/>
        <v>1375</v>
      </c>
      <c r="M1376">
        <f t="shared" si="183"/>
        <v>677.93556302521017</v>
      </c>
      <c r="N1376">
        <f t="shared" si="184"/>
        <v>0.33500928182933443</v>
      </c>
      <c r="O1376">
        <f t="shared" si="185"/>
        <v>-0.82255340420861911</v>
      </c>
      <c r="P1376" t="str">
        <f t="shared" si="186"/>
        <v/>
      </c>
      <c r="Q1376" t="str">
        <f t="shared" si="187"/>
        <v/>
      </c>
      <c r="R1376" t="str">
        <f t="shared" si="188"/>
        <v/>
      </c>
    </row>
    <row r="1377" spans="1:18" x14ac:dyDescent="0.25">
      <c r="A1377" s="1" t="s">
        <v>742</v>
      </c>
      <c r="B1377">
        <v>677.66</v>
      </c>
      <c r="C1377">
        <v>0.27979999999999999</v>
      </c>
      <c r="D1377" t="s">
        <v>1075</v>
      </c>
      <c r="E1377" t="s">
        <v>741</v>
      </c>
      <c r="F1377">
        <v>677.66</v>
      </c>
      <c r="G1377">
        <v>1</v>
      </c>
      <c r="H1377">
        <v>677.99</v>
      </c>
      <c r="I1377">
        <v>677.66969999999992</v>
      </c>
      <c r="J1377" s="3">
        <f t="shared" ca="1" si="189"/>
        <v>-2.65490641454882E-3</v>
      </c>
      <c r="K1377" s="3">
        <f t="shared" ca="1" si="190"/>
        <v>-1.7999999999999545</v>
      </c>
      <c r="L1377" s="6">
        <f t="shared" si="191"/>
        <v>1376</v>
      </c>
      <c r="M1377">
        <f t="shared" si="183"/>
        <v>677.90742857142857</v>
      </c>
      <c r="N1377">
        <f t="shared" si="184"/>
        <v>0.33162314535313997</v>
      </c>
      <c r="O1377">
        <f t="shared" si="185"/>
        <v>-0.74611369832198282</v>
      </c>
      <c r="P1377" t="str">
        <f t="shared" si="186"/>
        <v/>
      </c>
      <c r="Q1377" t="str">
        <f t="shared" si="187"/>
        <v/>
      </c>
      <c r="R1377" t="str">
        <f t="shared" si="188"/>
        <v/>
      </c>
    </row>
    <row r="1378" spans="1:18" x14ac:dyDescent="0.25">
      <c r="A1378" s="1" t="s">
        <v>743</v>
      </c>
      <c r="B1378">
        <v>677.66</v>
      </c>
      <c r="C1378">
        <v>0.03</v>
      </c>
      <c r="D1378" t="s">
        <v>1075</v>
      </c>
      <c r="E1378" t="s">
        <v>741</v>
      </c>
      <c r="F1378">
        <v>677.66</v>
      </c>
      <c r="G1378">
        <v>1</v>
      </c>
      <c r="H1378">
        <v>677.99</v>
      </c>
      <c r="I1378">
        <v>677.67</v>
      </c>
      <c r="J1378" s="3">
        <f t="shared" ca="1" si="189"/>
        <v>-2.65490641454882E-3</v>
      </c>
      <c r="K1378" s="3">
        <f t="shared" ca="1" si="190"/>
        <v>-1.7999999999999545</v>
      </c>
      <c r="L1378" s="6">
        <f t="shared" si="191"/>
        <v>1377</v>
      </c>
      <c r="M1378">
        <f t="shared" si="183"/>
        <v>677.87460504201681</v>
      </c>
      <c r="N1378">
        <f t="shared" si="184"/>
        <v>0.32443845436341556</v>
      </c>
      <c r="O1378">
        <f t="shared" si="185"/>
        <v>-0.66146610899722469</v>
      </c>
      <c r="P1378" t="str">
        <f t="shared" si="186"/>
        <v/>
      </c>
      <c r="Q1378" t="str">
        <f t="shared" si="187"/>
        <v/>
      </c>
      <c r="R1378" t="str">
        <f t="shared" si="188"/>
        <v/>
      </c>
    </row>
    <row r="1379" spans="1:18" x14ac:dyDescent="0.25">
      <c r="A1379" s="1" t="s">
        <v>743</v>
      </c>
      <c r="B1379">
        <v>677.67</v>
      </c>
      <c r="C1379">
        <v>2.5495700000000001</v>
      </c>
      <c r="D1379" t="s">
        <v>1075</v>
      </c>
      <c r="E1379" t="s">
        <v>743</v>
      </c>
      <c r="F1379">
        <v>677.67</v>
      </c>
      <c r="G1379">
        <v>1</v>
      </c>
      <c r="H1379">
        <v>677.99</v>
      </c>
      <c r="I1379">
        <v>677.67000000000007</v>
      </c>
      <c r="J1379" s="3">
        <f t="shared" ca="1" si="189"/>
        <v>-2.65490641454882E-3</v>
      </c>
      <c r="K1379" s="3">
        <f t="shared" ca="1" si="190"/>
        <v>-1.7999999999999545</v>
      </c>
      <c r="L1379" s="6">
        <f t="shared" si="191"/>
        <v>1378</v>
      </c>
      <c r="M1379">
        <f t="shared" si="183"/>
        <v>677.83895798319327</v>
      </c>
      <c r="N1379">
        <f t="shared" si="184"/>
        <v>0.31392480705336057</v>
      </c>
      <c r="O1379">
        <f t="shared" si="185"/>
        <v>-0.53821163347753376</v>
      </c>
      <c r="P1379" t="str">
        <f t="shared" si="186"/>
        <v/>
      </c>
      <c r="Q1379" t="str">
        <f t="shared" si="187"/>
        <v/>
      </c>
      <c r="R1379" t="str">
        <f t="shared" si="188"/>
        <v/>
      </c>
    </row>
    <row r="1380" spans="1:18" x14ac:dyDescent="0.25">
      <c r="A1380" s="1" t="s">
        <v>744</v>
      </c>
      <c r="B1380">
        <v>677.67</v>
      </c>
      <c r="C1380">
        <v>1.2699999999999999E-2</v>
      </c>
      <c r="D1380" t="s">
        <v>1075</v>
      </c>
      <c r="E1380" t="s">
        <v>743</v>
      </c>
      <c r="F1380">
        <v>677.67</v>
      </c>
      <c r="G1380">
        <v>1</v>
      </c>
      <c r="H1380">
        <v>677.99</v>
      </c>
      <c r="I1380">
        <v>677.67</v>
      </c>
      <c r="J1380" s="3">
        <f t="shared" ca="1" si="189"/>
        <v>-2.65490641454882E-3</v>
      </c>
      <c r="K1380" s="3">
        <f t="shared" ca="1" si="190"/>
        <v>-1.7999999999999545</v>
      </c>
      <c r="L1380" s="6">
        <f t="shared" si="191"/>
        <v>1379</v>
      </c>
      <c r="M1380">
        <f t="shared" si="183"/>
        <v>677.80426890756303</v>
      </c>
      <c r="N1380">
        <f t="shared" si="184"/>
        <v>0.30163950470511075</v>
      </c>
      <c r="O1380">
        <f t="shared" si="185"/>
        <v>-0.44513038069841981</v>
      </c>
      <c r="P1380" t="str">
        <f t="shared" si="186"/>
        <v/>
      </c>
      <c r="Q1380" t="str">
        <f t="shared" si="187"/>
        <v/>
      </c>
      <c r="R1380" t="str">
        <f t="shared" si="188"/>
        <v/>
      </c>
    </row>
    <row r="1381" spans="1:18" x14ac:dyDescent="0.25">
      <c r="A1381" s="1" t="s">
        <v>744</v>
      </c>
      <c r="B1381">
        <v>677.67</v>
      </c>
      <c r="C1381">
        <v>2.7300000000000001E-2</v>
      </c>
      <c r="D1381" t="s">
        <v>1075</v>
      </c>
      <c r="E1381" t="s">
        <v>743</v>
      </c>
      <c r="F1381">
        <v>677.67</v>
      </c>
      <c r="G1381">
        <v>1</v>
      </c>
      <c r="H1381">
        <v>677.99</v>
      </c>
      <c r="I1381">
        <v>677.67000000000007</v>
      </c>
      <c r="J1381" s="3">
        <f t="shared" ca="1" si="189"/>
        <v>-2.65490641454882E-3</v>
      </c>
      <c r="K1381" s="3">
        <f t="shared" ca="1" si="190"/>
        <v>-1.7999999999999545</v>
      </c>
      <c r="L1381" s="6">
        <f t="shared" si="191"/>
        <v>1380</v>
      </c>
      <c r="M1381">
        <f t="shared" si="183"/>
        <v>677.76099159663852</v>
      </c>
      <c r="N1381">
        <f t="shared" si="184"/>
        <v>0.27826994561891077</v>
      </c>
      <c r="O1381">
        <f t="shared" si="185"/>
        <v>-0.3269903849522155</v>
      </c>
      <c r="P1381" t="str">
        <f t="shared" si="186"/>
        <v/>
      </c>
      <c r="Q1381" t="str">
        <f t="shared" si="187"/>
        <v/>
      </c>
      <c r="R1381" t="str">
        <f t="shared" si="188"/>
        <v/>
      </c>
    </row>
    <row r="1382" spans="1:18" x14ac:dyDescent="0.25">
      <c r="A1382" s="1" t="s">
        <v>744</v>
      </c>
      <c r="B1382">
        <v>677.67</v>
      </c>
      <c r="C1382">
        <v>3.0410340000000001E-2</v>
      </c>
      <c r="D1382" t="s">
        <v>1075</v>
      </c>
      <c r="E1382" t="s">
        <v>743</v>
      </c>
      <c r="F1382">
        <v>677.67</v>
      </c>
      <c r="G1382">
        <v>1</v>
      </c>
      <c r="H1382">
        <v>677.99</v>
      </c>
      <c r="I1382">
        <v>677.67</v>
      </c>
      <c r="J1382" s="3">
        <f t="shared" ca="1" si="189"/>
        <v>-2.65490641454882E-3</v>
      </c>
      <c r="K1382" s="3">
        <f t="shared" ca="1" si="190"/>
        <v>-1.7999999999999545</v>
      </c>
      <c r="L1382" s="6">
        <f t="shared" si="191"/>
        <v>1381</v>
      </c>
      <c r="M1382">
        <f t="shared" si="183"/>
        <v>677.71312605041999</v>
      </c>
      <c r="N1382">
        <f t="shared" si="184"/>
        <v>0.24383189991539067</v>
      </c>
      <c r="O1382">
        <f t="shared" si="185"/>
        <v>-0.17686795876582526</v>
      </c>
      <c r="P1382" t="str">
        <f t="shared" si="186"/>
        <v/>
      </c>
      <c r="Q1382" t="str">
        <f t="shared" si="187"/>
        <v/>
      </c>
      <c r="R1382" t="str">
        <f t="shared" si="188"/>
        <v/>
      </c>
    </row>
    <row r="1383" spans="1:18" x14ac:dyDescent="0.25">
      <c r="A1383" s="1" t="s">
        <v>745</v>
      </c>
      <c r="B1383">
        <v>677.67</v>
      </c>
      <c r="C1383">
        <v>3.9870349999999999E-2</v>
      </c>
      <c r="D1383" t="s">
        <v>1075</v>
      </c>
      <c r="E1383" t="s">
        <v>743</v>
      </c>
      <c r="F1383">
        <v>677.67</v>
      </c>
      <c r="G1383">
        <v>1</v>
      </c>
      <c r="H1383">
        <v>677.99</v>
      </c>
      <c r="I1383">
        <v>677.67</v>
      </c>
      <c r="J1383" s="3">
        <f t="shared" ca="1" si="189"/>
        <v>-2.65490641454882E-3</v>
      </c>
      <c r="K1383" s="3">
        <f t="shared" ca="1" si="190"/>
        <v>-1.7999999999999545</v>
      </c>
      <c r="L1383" s="6">
        <f t="shared" si="191"/>
        <v>1382</v>
      </c>
      <c r="M1383">
        <f t="shared" ref="M1383:M1446" si="192">FORECAST(L1383,B1348:B1382,L1348:L1382)</f>
        <v>677.66067226890721</v>
      </c>
      <c r="N1383">
        <f t="shared" ref="N1383:N1446" si="193">STEYX(B1348:B1382,L1348:L1382)</f>
        <v>0.19070113531814639</v>
      </c>
      <c r="O1383">
        <f t="shared" ref="O1383:O1446" si="194">(B1383-M1383)/N1383</f>
        <v>4.8912824127616612E-2</v>
      </c>
      <c r="P1383" t="str">
        <f t="shared" ref="P1383:P1446" si="195">IF(O1383&gt;1,1,"")</f>
        <v/>
      </c>
      <c r="Q1383" t="str">
        <f t="shared" ref="Q1383:Q1446" si="196">IF(P1383=1,K1383,"")</f>
        <v/>
      </c>
      <c r="R1383" t="str">
        <f t="shared" ref="R1383:R1446" si="197">IF(P1383=1,IF(ISNUMBER(P1382),"",K1383),"")</f>
        <v/>
      </c>
    </row>
    <row r="1384" spans="1:18" x14ac:dyDescent="0.25">
      <c r="A1384" s="1" t="s">
        <v>746</v>
      </c>
      <c r="B1384">
        <v>677.67</v>
      </c>
      <c r="C1384">
        <v>2.3401493100000001</v>
      </c>
      <c r="D1384" t="s">
        <v>1075</v>
      </c>
      <c r="E1384" t="s">
        <v>746</v>
      </c>
      <c r="F1384">
        <v>677.67</v>
      </c>
      <c r="G1384">
        <v>1</v>
      </c>
      <c r="H1384">
        <v>677.99</v>
      </c>
      <c r="I1384">
        <v>677.99649540000007</v>
      </c>
      <c r="J1384" s="3">
        <f t="shared" ca="1" si="189"/>
        <v>-2.6453022905942075E-3</v>
      </c>
      <c r="K1384" s="3">
        <f t="shared" ca="1" si="190"/>
        <v>-1.7934884999999667</v>
      </c>
      <c r="L1384" s="6">
        <f t="shared" si="191"/>
        <v>1383</v>
      </c>
      <c r="M1384">
        <f t="shared" si="192"/>
        <v>677.6036302521004</v>
      </c>
      <c r="N1384">
        <f t="shared" si="193"/>
        <v>8.6323835645952335E-2</v>
      </c>
      <c r="O1384">
        <f t="shared" si="194"/>
        <v>0.76884614084765046</v>
      </c>
      <c r="P1384" t="str">
        <f t="shared" si="195"/>
        <v/>
      </c>
      <c r="Q1384" t="str">
        <f t="shared" si="196"/>
        <v/>
      </c>
      <c r="R1384" t="str">
        <f t="shared" si="197"/>
        <v/>
      </c>
    </row>
    <row r="1385" spans="1:18" x14ac:dyDescent="0.25">
      <c r="A1385" s="1" t="s">
        <v>746</v>
      </c>
      <c r="B1385">
        <v>677.67</v>
      </c>
      <c r="C1385">
        <v>1.0619999999999999E-2</v>
      </c>
      <c r="D1385" t="s">
        <v>1075</v>
      </c>
      <c r="E1385" t="s">
        <v>746</v>
      </c>
      <c r="F1385">
        <v>677.67</v>
      </c>
      <c r="G1385">
        <v>1</v>
      </c>
      <c r="H1385">
        <v>677.99</v>
      </c>
      <c r="I1385">
        <v>678</v>
      </c>
      <c r="J1385" s="3">
        <f t="shared" ca="1" si="189"/>
        <v>-2.6401569344680063E-3</v>
      </c>
      <c r="K1385" s="3">
        <f t="shared" ca="1" si="190"/>
        <v>-1.7899999999999636</v>
      </c>
      <c r="L1385" s="6">
        <f t="shared" si="191"/>
        <v>1384</v>
      </c>
      <c r="M1385">
        <f t="shared" si="192"/>
        <v>677.60915966386517</v>
      </c>
      <c r="N1385">
        <f t="shared" si="193"/>
        <v>8.6416963151024595E-2</v>
      </c>
      <c r="O1385">
        <f t="shared" si="194"/>
        <v>0.70403233250006758</v>
      </c>
      <c r="P1385" t="str">
        <f t="shared" si="195"/>
        <v/>
      </c>
      <c r="Q1385" t="str">
        <f t="shared" si="196"/>
        <v/>
      </c>
      <c r="R1385" t="str">
        <f t="shared" si="197"/>
        <v/>
      </c>
    </row>
    <row r="1386" spans="1:18" x14ac:dyDescent="0.25">
      <c r="A1386" s="1" t="s">
        <v>746</v>
      </c>
      <c r="B1386">
        <v>678</v>
      </c>
      <c r="C1386">
        <v>1.2935306900000001</v>
      </c>
      <c r="D1386" t="s">
        <v>1075</v>
      </c>
      <c r="E1386" t="s">
        <v>746</v>
      </c>
      <c r="F1386">
        <v>677.76796483949988</v>
      </c>
      <c r="G1386">
        <v>3</v>
      </c>
      <c r="H1386">
        <v>677.99</v>
      </c>
      <c r="I1386">
        <v>678</v>
      </c>
      <c r="J1386" s="3">
        <f t="shared" ca="1" si="189"/>
        <v>-1.3606218380801047E-3</v>
      </c>
      <c r="K1386" s="3">
        <f t="shared" ca="1" si="190"/>
        <v>-0.92248799999993014</v>
      </c>
      <c r="L1386" s="6">
        <f t="shared" si="191"/>
        <v>1385</v>
      </c>
      <c r="M1386">
        <f t="shared" si="192"/>
        <v>677.61741176470537</v>
      </c>
      <c r="N1386">
        <f t="shared" si="193"/>
        <v>8.504152982170321E-2</v>
      </c>
      <c r="O1386">
        <f t="shared" si="194"/>
        <v>4.4988399914343313</v>
      </c>
      <c r="P1386">
        <f t="shared" si="195"/>
        <v>1</v>
      </c>
      <c r="Q1386">
        <f t="shared" ca="1" si="196"/>
        <v>-0.92248799999993014</v>
      </c>
      <c r="R1386">
        <f t="shared" ca="1" si="197"/>
        <v>-0.92248799999993014</v>
      </c>
    </row>
    <row r="1387" spans="1:18" x14ac:dyDescent="0.25">
      <c r="A1387" s="1" t="s">
        <v>747</v>
      </c>
      <c r="B1387">
        <v>678</v>
      </c>
      <c r="C1387">
        <v>0.75860000000000005</v>
      </c>
      <c r="D1387" t="s">
        <v>1075</v>
      </c>
      <c r="E1387" t="s">
        <v>747</v>
      </c>
      <c r="F1387">
        <v>678</v>
      </c>
      <c r="G1387">
        <v>2</v>
      </c>
      <c r="H1387">
        <v>677.99</v>
      </c>
      <c r="I1387">
        <v>678</v>
      </c>
      <c r="J1387" s="3">
        <f t="shared" ca="1" si="189"/>
        <v>-1.3604569459726582E-3</v>
      </c>
      <c r="K1387" s="3">
        <f t="shared" ca="1" si="190"/>
        <v>-0.92237620480000249</v>
      </c>
      <c r="L1387" s="6">
        <f t="shared" si="191"/>
        <v>1386</v>
      </c>
      <c r="M1387">
        <f t="shared" si="192"/>
        <v>677.66438655462139</v>
      </c>
      <c r="N1387">
        <f t="shared" si="193"/>
        <v>0.10284858823795022</v>
      </c>
      <c r="O1387">
        <f t="shared" si="194"/>
        <v>3.2631798951108424</v>
      </c>
      <c r="P1387">
        <f t="shared" si="195"/>
        <v>1</v>
      </c>
      <c r="Q1387">
        <f t="shared" ca="1" si="196"/>
        <v>-0.92237620480000249</v>
      </c>
      <c r="R1387" t="str">
        <f t="shared" si="197"/>
        <v/>
      </c>
    </row>
    <row r="1388" spans="1:18" x14ac:dyDescent="0.25">
      <c r="A1388" s="1" t="s">
        <v>748</v>
      </c>
      <c r="B1388">
        <v>677.99</v>
      </c>
      <c r="C1388">
        <v>0.48280000000000001</v>
      </c>
      <c r="D1388" t="s">
        <v>1076</v>
      </c>
      <c r="E1388" t="s">
        <v>748</v>
      </c>
      <c r="F1388">
        <v>677.99755267540002</v>
      </c>
      <c r="G1388">
        <v>2</v>
      </c>
      <c r="H1388">
        <v>677.99</v>
      </c>
      <c r="I1388">
        <v>678</v>
      </c>
      <c r="J1388" s="3">
        <f t="shared" ca="1" si="189"/>
        <v>-1.3475125001843301E-3</v>
      </c>
      <c r="K1388" s="3">
        <f t="shared" ca="1" si="190"/>
        <v>-0.91359999999997399</v>
      </c>
      <c r="L1388" s="6">
        <f t="shared" si="191"/>
        <v>1387</v>
      </c>
      <c r="M1388">
        <f t="shared" si="192"/>
        <v>677.71443697478935</v>
      </c>
      <c r="N1388">
        <f t="shared" si="193"/>
        <v>0.10880695473885842</v>
      </c>
      <c r="O1388">
        <f t="shared" si="194"/>
        <v>2.5325865048977989</v>
      </c>
      <c r="P1388">
        <f t="shared" si="195"/>
        <v>1</v>
      </c>
      <c r="Q1388">
        <f t="shared" ca="1" si="196"/>
        <v>-0.91359999999997399</v>
      </c>
      <c r="R1388" t="str">
        <f t="shared" si="197"/>
        <v/>
      </c>
    </row>
    <row r="1389" spans="1:18" x14ac:dyDescent="0.25">
      <c r="A1389" s="1" t="s">
        <v>749</v>
      </c>
      <c r="B1389">
        <v>678</v>
      </c>
      <c r="C1389">
        <v>1.5032000000000001</v>
      </c>
      <c r="D1389" t="s">
        <v>1075</v>
      </c>
      <c r="E1389" t="s">
        <v>749</v>
      </c>
      <c r="F1389">
        <v>677.99761932460001</v>
      </c>
      <c r="G1389">
        <v>2</v>
      </c>
      <c r="H1389">
        <v>677.99</v>
      </c>
      <c r="I1389">
        <v>678</v>
      </c>
      <c r="J1389" s="3">
        <f t="shared" ca="1" si="189"/>
        <v>-1.3422026873552238E-3</v>
      </c>
      <c r="K1389" s="3">
        <f t="shared" ca="1" si="190"/>
        <v>-0.90999999999996817</v>
      </c>
      <c r="L1389" s="6">
        <f t="shared" si="191"/>
        <v>1388</v>
      </c>
      <c r="M1389">
        <f t="shared" si="192"/>
        <v>677.77418487394914</v>
      </c>
      <c r="N1389">
        <f t="shared" si="193"/>
        <v>8.3835522740079257E-2</v>
      </c>
      <c r="O1389">
        <f t="shared" si="194"/>
        <v>2.6935494486146472</v>
      </c>
      <c r="P1389">
        <f t="shared" si="195"/>
        <v>1</v>
      </c>
      <c r="Q1389">
        <f t="shared" ca="1" si="196"/>
        <v>-0.90999999999996817</v>
      </c>
      <c r="R1389" t="str">
        <f t="shared" si="197"/>
        <v/>
      </c>
    </row>
    <row r="1390" spans="1:18" x14ac:dyDescent="0.25">
      <c r="A1390" s="1" t="s">
        <v>750</v>
      </c>
      <c r="B1390">
        <v>678</v>
      </c>
      <c r="C1390">
        <v>2.0785999999999998</v>
      </c>
      <c r="D1390" t="s">
        <v>1075</v>
      </c>
      <c r="E1390" t="s">
        <v>750</v>
      </c>
      <c r="F1390">
        <v>678</v>
      </c>
      <c r="G1390">
        <v>1</v>
      </c>
      <c r="H1390">
        <v>677.99</v>
      </c>
      <c r="I1390">
        <v>678</v>
      </c>
      <c r="J1390" s="3">
        <f t="shared" ca="1" si="189"/>
        <v>-1.3422026873552238E-3</v>
      </c>
      <c r="K1390" s="3">
        <f t="shared" ca="1" si="190"/>
        <v>-0.90999999999996817</v>
      </c>
      <c r="L1390" s="6">
        <f t="shared" si="191"/>
        <v>1389</v>
      </c>
      <c r="M1390">
        <f t="shared" si="192"/>
        <v>677.8083193277306</v>
      </c>
      <c r="N1390">
        <f t="shared" si="193"/>
        <v>9.0776633831680026E-2</v>
      </c>
      <c r="O1390">
        <f t="shared" si="194"/>
        <v>2.1115640025253359</v>
      </c>
      <c r="P1390">
        <f t="shared" si="195"/>
        <v>1</v>
      </c>
      <c r="Q1390">
        <f t="shared" ca="1" si="196"/>
        <v>-0.90999999999996817</v>
      </c>
      <c r="R1390" t="str">
        <f t="shared" si="197"/>
        <v/>
      </c>
    </row>
    <row r="1391" spans="1:18" x14ac:dyDescent="0.25">
      <c r="A1391" s="1" t="s">
        <v>751</v>
      </c>
      <c r="B1391">
        <v>678</v>
      </c>
      <c r="C1391">
        <v>2.9388999999999998</v>
      </c>
      <c r="D1391" t="s">
        <v>1075</v>
      </c>
      <c r="E1391" t="s">
        <v>751</v>
      </c>
      <c r="F1391">
        <v>678</v>
      </c>
      <c r="G1391">
        <v>1</v>
      </c>
      <c r="H1391">
        <v>677.99</v>
      </c>
      <c r="I1391">
        <v>678</v>
      </c>
      <c r="J1391" s="3">
        <f t="shared" ca="1" si="189"/>
        <v>-9.1226086372958202E-4</v>
      </c>
      <c r="K1391" s="3">
        <f t="shared" ca="1" si="190"/>
        <v>-0.61850374300001931</v>
      </c>
      <c r="L1391" s="6">
        <f t="shared" si="191"/>
        <v>1390</v>
      </c>
      <c r="M1391">
        <f t="shared" si="192"/>
        <v>677.84078991596607</v>
      </c>
      <c r="N1391">
        <f t="shared" si="193"/>
        <v>9.4886361565141727E-2</v>
      </c>
      <c r="O1391">
        <f t="shared" si="194"/>
        <v>1.6779027186602409</v>
      </c>
      <c r="P1391">
        <f t="shared" si="195"/>
        <v>1</v>
      </c>
      <c r="Q1391">
        <f t="shared" ca="1" si="196"/>
        <v>-0.61850374300001931</v>
      </c>
      <c r="R1391" t="str">
        <f t="shared" si="197"/>
        <v/>
      </c>
    </row>
    <row r="1392" spans="1:18" x14ac:dyDescent="0.25">
      <c r="A1392" s="1" t="s">
        <v>752</v>
      </c>
      <c r="B1392">
        <v>678</v>
      </c>
      <c r="C1392">
        <v>0.2205772</v>
      </c>
      <c r="D1392" t="s">
        <v>1075</v>
      </c>
      <c r="E1392" t="s">
        <v>751</v>
      </c>
      <c r="F1392">
        <v>678</v>
      </c>
      <c r="G1392">
        <v>1</v>
      </c>
      <c r="H1392">
        <v>677.99</v>
      </c>
      <c r="I1392">
        <v>678</v>
      </c>
      <c r="J1392" s="3">
        <f t="shared" ca="1" si="189"/>
        <v>-9.0857349370929478E-4</v>
      </c>
      <c r="K1392" s="3">
        <f t="shared" ca="1" si="190"/>
        <v>-0.61600374299996474</v>
      </c>
      <c r="L1392" s="6">
        <f t="shared" si="191"/>
        <v>1391</v>
      </c>
      <c r="M1392">
        <f t="shared" si="192"/>
        <v>677.87097478991564</v>
      </c>
      <c r="N1392">
        <f t="shared" si="193"/>
        <v>9.7232649349302841E-2</v>
      </c>
      <c r="O1392">
        <f t="shared" si="194"/>
        <v>1.3269741280097047</v>
      </c>
      <c r="P1392">
        <f t="shared" si="195"/>
        <v>1</v>
      </c>
      <c r="Q1392">
        <f t="shared" ca="1" si="196"/>
        <v>-0.61600374299996474</v>
      </c>
      <c r="R1392" t="str">
        <f t="shared" si="197"/>
        <v/>
      </c>
    </row>
    <row r="1393" spans="1:18" x14ac:dyDescent="0.25">
      <c r="A1393" s="1" t="s">
        <v>753</v>
      </c>
      <c r="B1393">
        <v>677.99</v>
      </c>
      <c r="C1393">
        <v>7.3099999999999998E-2</v>
      </c>
      <c r="D1393" t="s">
        <v>1076</v>
      </c>
      <c r="E1393" t="s">
        <v>753</v>
      </c>
      <c r="F1393">
        <v>677.99979344739995</v>
      </c>
      <c r="G1393">
        <v>3</v>
      </c>
      <c r="H1393">
        <v>677.99</v>
      </c>
      <c r="I1393">
        <v>678</v>
      </c>
      <c r="J1393" s="3">
        <f t="shared" ca="1" si="189"/>
        <v>-9.0824531777757033E-4</v>
      </c>
      <c r="K1393" s="3">
        <f t="shared" ca="1" si="190"/>
        <v>-0.61578124300001491</v>
      </c>
      <c r="L1393" s="6">
        <f t="shared" si="191"/>
        <v>1392</v>
      </c>
      <c r="M1393">
        <f t="shared" si="192"/>
        <v>677.89944537815097</v>
      </c>
      <c r="N1393">
        <f t="shared" si="193"/>
        <v>9.8089460768716594E-2</v>
      </c>
      <c r="O1393">
        <f t="shared" si="194"/>
        <v>0.92318401120130855</v>
      </c>
      <c r="P1393" t="str">
        <f t="shared" si="195"/>
        <v/>
      </c>
      <c r="Q1393" t="str">
        <f t="shared" si="196"/>
        <v/>
      </c>
      <c r="R1393" t="str">
        <f t="shared" si="197"/>
        <v/>
      </c>
    </row>
    <row r="1394" spans="1:18" x14ac:dyDescent="0.25">
      <c r="A1394" s="1" t="s">
        <v>754</v>
      </c>
      <c r="B1394">
        <v>678</v>
      </c>
      <c r="C1394">
        <v>0.121</v>
      </c>
      <c r="D1394" t="s">
        <v>1075</v>
      </c>
      <c r="E1394" t="s">
        <v>753</v>
      </c>
      <c r="F1394">
        <v>677.99979344739995</v>
      </c>
      <c r="G1394">
        <v>3</v>
      </c>
      <c r="H1394">
        <v>677.99</v>
      </c>
      <c r="I1394">
        <v>678</v>
      </c>
      <c r="J1394" s="3">
        <f t="shared" ca="1" si="189"/>
        <v>-9.0622980132466736E-4</v>
      </c>
      <c r="K1394" s="3">
        <f t="shared" ca="1" si="190"/>
        <v>-0.61441474300011123</v>
      </c>
      <c r="L1394" s="6">
        <f t="shared" si="191"/>
        <v>1393</v>
      </c>
      <c r="M1394">
        <f t="shared" si="192"/>
        <v>677.92568067226887</v>
      </c>
      <c r="N1394">
        <f t="shared" si="193"/>
        <v>9.72216884314962E-2</v>
      </c>
      <c r="O1394">
        <f t="shared" si="194"/>
        <v>0.76443156799831247</v>
      </c>
      <c r="P1394" t="str">
        <f t="shared" si="195"/>
        <v/>
      </c>
      <c r="Q1394" t="str">
        <f t="shared" si="196"/>
        <v/>
      </c>
      <c r="R1394" t="str">
        <f t="shared" si="197"/>
        <v/>
      </c>
    </row>
    <row r="1395" spans="1:18" x14ac:dyDescent="0.25">
      <c r="A1395" s="1" t="s">
        <v>755</v>
      </c>
      <c r="B1395">
        <v>678</v>
      </c>
      <c r="C1395">
        <v>1.6177784399999999</v>
      </c>
      <c r="D1395" t="s">
        <v>1075</v>
      </c>
      <c r="E1395" t="s">
        <v>755</v>
      </c>
      <c r="F1395">
        <v>677.99947555260007</v>
      </c>
      <c r="G1395">
        <v>3</v>
      </c>
      <c r="H1395">
        <v>677.99</v>
      </c>
      <c r="I1395">
        <v>678</v>
      </c>
      <c r="J1395" s="3">
        <f t="shared" ca="1" si="189"/>
        <v>-9.0435773388967326E-4</v>
      </c>
      <c r="K1395" s="3">
        <f t="shared" ca="1" si="190"/>
        <v>-0.61314549999985957</v>
      </c>
      <c r="L1395" s="6">
        <f t="shared" si="191"/>
        <v>1394</v>
      </c>
      <c r="M1395">
        <f t="shared" si="192"/>
        <v>677.95082352941188</v>
      </c>
      <c r="N1395">
        <f t="shared" si="193"/>
        <v>9.611197244321576E-2</v>
      </c>
      <c r="O1395">
        <f t="shared" si="194"/>
        <v>0.51165811436422737</v>
      </c>
      <c r="P1395" t="str">
        <f t="shared" si="195"/>
        <v/>
      </c>
      <c r="Q1395" t="str">
        <f t="shared" si="196"/>
        <v/>
      </c>
      <c r="R1395" t="str">
        <f t="shared" si="197"/>
        <v/>
      </c>
    </row>
    <row r="1396" spans="1:18" x14ac:dyDescent="0.25">
      <c r="A1396" s="1" t="s">
        <v>756</v>
      </c>
      <c r="B1396">
        <v>678</v>
      </c>
      <c r="C1396">
        <v>1.1764117599999999</v>
      </c>
      <c r="D1396" t="s">
        <v>1075</v>
      </c>
      <c r="E1396" t="s">
        <v>756</v>
      </c>
      <c r="F1396">
        <v>678</v>
      </c>
      <c r="G1396">
        <v>2</v>
      </c>
      <c r="H1396">
        <v>677.99</v>
      </c>
      <c r="I1396">
        <v>678</v>
      </c>
      <c r="J1396" s="3">
        <f t="shared" ca="1" si="189"/>
        <v>-9.0232415964845334E-4</v>
      </c>
      <c r="K1396" s="3">
        <f t="shared" ca="1" si="190"/>
        <v>-0.61176675700005489</v>
      </c>
      <c r="L1396" s="6">
        <f t="shared" si="191"/>
        <v>1395</v>
      </c>
      <c r="M1396">
        <f t="shared" si="192"/>
        <v>677.97425210084032</v>
      </c>
      <c r="N1396">
        <f t="shared" si="193"/>
        <v>9.4410568279030993E-2</v>
      </c>
      <c r="O1396">
        <f t="shared" si="194"/>
        <v>0.27272263719019896</v>
      </c>
      <c r="P1396" t="str">
        <f t="shared" si="195"/>
        <v/>
      </c>
      <c r="Q1396" t="str">
        <f t="shared" si="196"/>
        <v/>
      </c>
      <c r="R1396" t="str">
        <f t="shared" si="197"/>
        <v/>
      </c>
    </row>
    <row r="1397" spans="1:18" x14ac:dyDescent="0.25">
      <c r="A1397" s="1" t="s">
        <v>757</v>
      </c>
      <c r="B1397">
        <v>678</v>
      </c>
      <c r="C1397">
        <v>3.9906999999999999</v>
      </c>
      <c r="D1397" t="s">
        <v>1075</v>
      </c>
      <c r="E1397" t="s">
        <v>757</v>
      </c>
      <c r="F1397">
        <v>678</v>
      </c>
      <c r="G1397">
        <v>1</v>
      </c>
      <c r="H1397">
        <v>677.99</v>
      </c>
      <c r="I1397">
        <v>678</v>
      </c>
      <c r="J1397" s="3">
        <f t="shared" ca="1" si="189"/>
        <v>-9.0214531187776919E-4</v>
      </c>
      <c r="K1397" s="3">
        <f t="shared" ca="1" si="190"/>
        <v>-0.61164550000000872</v>
      </c>
      <c r="L1397" s="6">
        <f t="shared" si="191"/>
        <v>1396</v>
      </c>
      <c r="M1397">
        <f t="shared" si="192"/>
        <v>677.99596638655476</v>
      </c>
      <c r="N1397">
        <f t="shared" si="193"/>
        <v>9.2340071128967971E-2</v>
      </c>
      <c r="O1397">
        <f t="shared" si="194"/>
        <v>4.3682156575458514E-2</v>
      </c>
      <c r="P1397" t="str">
        <f t="shared" si="195"/>
        <v/>
      </c>
      <c r="Q1397" t="str">
        <f t="shared" si="196"/>
        <v/>
      </c>
      <c r="R1397" t="str">
        <f t="shared" si="197"/>
        <v/>
      </c>
    </row>
    <row r="1398" spans="1:18" x14ac:dyDescent="0.25">
      <c r="A1398" s="1" t="s">
        <v>758</v>
      </c>
      <c r="B1398">
        <v>678</v>
      </c>
      <c r="C1398">
        <v>0.53159999999999996</v>
      </c>
      <c r="D1398" t="s">
        <v>1075</v>
      </c>
      <c r="E1398" t="s">
        <v>758</v>
      </c>
      <c r="F1398">
        <v>678</v>
      </c>
      <c r="G1398">
        <v>2</v>
      </c>
      <c r="H1398">
        <v>677.99</v>
      </c>
      <c r="I1398">
        <v>678</v>
      </c>
      <c r="J1398" s="3">
        <f t="shared" ca="1" si="189"/>
        <v>-9.0011173763621393E-4</v>
      </c>
      <c r="K1398" s="3">
        <f t="shared" ca="1" si="190"/>
        <v>-0.61026675699997668</v>
      </c>
      <c r="L1398" s="6">
        <f t="shared" si="191"/>
        <v>1397</v>
      </c>
      <c r="M1398">
        <f t="shared" si="192"/>
        <v>678.01596638655462</v>
      </c>
      <c r="N1398">
        <f t="shared" si="193"/>
        <v>9.0103958670734549E-2</v>
      </c>
      <c r="O1398">
        <f t="shared" si="194"/>
        <v>-0.17719961242734383</v>
      </c>
      <c r="P1398" t="str">
        <f t="shared" si="195"/>
        <v/>
      </c>
      <c r="Q1398" t="str">
        <f t="shared" si="196"/>
        <v/>
      </c>
      <c r="R1398" t="str">
        <f t="shared" si="197"/>
        <v/>
      </c>
    </row>
    <row r="1399" spans="1:18" x14ac:dyDescent="0.25">
      <c r="A1399" s="1" t="s">
        <v>759</v>
      </c>
      <c r="B1399">
        <v>677.99</v>
      </c>
      <c r="C1399">
        <v>15.4771</v>
      </c>
      <c r="D1399" t="s">
        <v>1076</v>
      </c>
      <c r="E1399" t="s">
        <v>759</v>
      </c>
      <c r="F1399">
        <v>677.99</v>
      </c>
      <c r="G1399">
        <v>1</v>
      </c>
      <c r="H1399">
        <v>677.99</v>
      </c>
      <c r="I1399">
        <v>678</v>
      </c>
      <c r="J1399" s="3">
        <f t="shared" ca="1" si="189"/>
        <v>-8.9971828493047633E-4</v>
      </c>
      <c r="K1399" s="3">
        <f t="shared" ca="1" si="190"/>
        <v>-0.61000000000001364</v>
      </c>
      <c r="L1399" s="6">
        <f t="shared" si="191"/>
        <v>1398</v>
      </c>
      <c r="M1399">
        <f t="shared" si="192"/>
        <v>678.03363025210092</v>
      </c>
      <c r="N1399">
        <f t="shared" si="193"/>
        <v>8.8290078343852801E-2</v>
      </c>
      <c r="O1399">
        <f t="shared" si="194"/>
        <v>-0.49416936669814215</v>
      </c>
      <c r="P1399" t="str">
        <f t="shared" si="195"/>
        <v/>
      </c>
      <c r="Q1399" t="str">
        <f t="shared" si="196"/>
        <v/>
      </c>
      <c r="R1399" t="str">
        <f t="shared" si="197"/>
        <v/>
      </c>
    </row>
    <row r="1400" spans="1:18" x14ac:dyDescent="0.25">
      <c r="A1400" s="1" t="s">
        <v>759</v>
      </c>
      <c r="B1400">
        <v>677.99</v>
      </c>
      <c r="C1400">
        <v>27.220734889999999</v>
      </c>
      <c r="D1400" t="s">
        <v>1076</v>
      </c>
      <c r="E1400" t="s">
        <v>759</v>
      </c>
      <c r="F1400">
        <v>677.99</v>
      </c>
      <c r="G1400">
        <v>1</v>
      </c>
      <c r="H1400">
        <v>677.99</v>
      </c>
      <c r="I1400">
        <v>678</v>
      </c>
      <c r="J1400" s="3">
        <f t="shared" ca="1" si="189"/>
        <v>-4.7198336258654259E-4</v>
      </c>
      <c r="K1400" s="3">
        <f t="shared" ca="1" si="190"/>
        <v>-0.32000000000005002</v>
      </c>
      <c r="L1400" s="6">
        <f t="shared" si="191"/>
        <v>1399</v>
      </c>
      <c r="M1400">
        <f t="shared" si="192"/>
        <v>678.04838655462197</v>
      </c>
      <c r="N1400">
        <f t="shared" si="193"/>
        <v>8.685359168309803E-2</v>
      </c>
      <c r="O1400">
        <f t="shared" si="194"/>
        <v>-0.67224110702290618</v>
      </c>
      <c r="P1400" t="str">
        <f t="shared" si="195"/>
        <v/>
      </c>
      <c r="Q1400" t="str">
        <f t="shared" si="196"/>
        <v/>
      </c>
      <c r="R1400" t="str">
        <f t="shared" si="197"/>
        <v/>
      </c>
    </row>
    <row r="1401" spans="1:18" x14ac:dyDescent="0.25">
      <c r="A1401" s="1" t="s">
        <v>759</v>
      </c>
      <c r="B1401">
        <v>677.99</v>
      </c>
      <c r="C1401">
        <v>0.02</v>
      </c>
      <c r="D1401" t="s">
        <v>1076</v>
      </c>
      <c r="E1401" t="s">
        <v>759</v>
      </c>
      <c r="F1401">
        <v>677.99</v>
      </c>
      <c r="G1401">
        <v>1</v>
      </c>
      <c r="H1401">
        <v>677.99</v>
      </c>
      <c r="I1401">
        <v>678</v>
      </c>
      <c r="J1401" s="3">
        <f t="shared" ca="1" si="189"/>
        <v>-4.7198336258654259E-4</v>
      </c>
      <c r="K1401" s="3">
        <f t="shared" ca="1" si="190"/>
        <v>-0.32000000000005002</v>
      </c>
      <c r="L1401" s="6">
        <f t="shared" si="191"/>
        <v>1400</v>
      </c>
      <c r="M1401">
        <f t="shared" si="192"/>
        <v>678.06142857142856</v>
      </c>
      <c r="N1401">
        <f t="shared" si="193"/>
        <v>8.5838198071710253E-2</v>
      </c>
      <c r="O1401">
        <f t="shared" si="194"/>
        <v>-0.83213036891667869</v>
      </c>
      <c r="P1401" t="str">
        <f t="shared" si="195"/>
        <v/>
      </c>
      <c r="Q1401" t="str">
        <f t="shared" si="196"/>
        <v/>
      </c>
      <c r="R1401" t="str">
        <f t="shared" si="197"/>
        <v/>
      </c>
    </row>
    <row r="1402" spans="1:18" x14ac:dyDescent="0.25">
      <c r="A1402" s="1" t="s">
        <v>760</v>
      </c>
      <c r="B1402">
        <v>678</v>
      </c>
      <c r="C1402">
        <v>8.5999999999999993E-2</v>
      </c>
      <c r="D1402" t="s">
        <v>1075</v>
      </c>
      <c r="E1402" t="s">
        <v>759</v>
      </c>
      <c r="F1402">
        <v>677.99</v>
      </c>
      <c r="G1402">
        <v>1</v>
      </c>
      <c r="H1402">
        <v>677.99</v>
      </c>
      <c r="I1402">
        <v>678</v>
      </c>
      <c r="J1402" s="3">
        <f t="shared" ca="1" si="189"/>
        <v>-4.7198336258654259E-4</v>
      </c>
      <c r="K1402" s="3">
        <f t="shared" ca="1" si="190"/>
        <v>-0.32000000000005002</v>
      </c>
      <c r="L1402" s="6">
        <f t="shared" si="191"/>
        <v>1401</v>
      </c>
      <c r="M1402">
        <f t="shared" si="192"/>
        <v>678.07337815126061</v>
      </c>
      <c r="N1402">
        <f t="shared" si="193"/>
        <v>8.4981021663383033E-2</v>
      </c>
      <c r="O1402">
        <f t="shared" si="194"/>
        <v>-0.8634651575650607</v>
      </c>
      <c r="P1402" t="str">
        <f t="shared" si="195"/>
        <v/>
      </c>
      <c r="Q1402" t="str">
        <f t="shared" si="196"/>
        <v/>
      </c>
      <c r="R1402" t="str">
        <f t="shared" si="197"/>
        <v/>
      </c>
    </row>
    <row r="1403" spans="1:18" x14ac:dyDescent="0.25">
      <c r="A1403" s="1" t="s">
        <v>760</v>
      </c>
      <c r="B1403">
        <v>678</v>
      </c>
      <c r="C1403">
        <v>1.10398671</v>
      </c>
      <c r="D1403" t="s">
        <v>1075</v>
      </c>
      <c r="E1403" t="s">
        <v>760</v>
      </c>
      <c r="F1403">
        <v>677.99792230169999</v>
      </c>
      <c r="G1403">
        <v>4</v>
      </c>
      <c r="H1403">
        <v>677.99</v>
      </c>
      <c r="I1403">
        <v>678</v>
      </c>
      <c r="J1403" s="3">
        <f t="shared" ca="1" si="189"/>
        <v>-4.7198336258654259E-4</v>
      </c>
      <c r="K1403" s="3">
        <f t="shared" ca="1" si="190"/>
        <v>-0.32000000000005002</v>
      </c>
      <c r="L1403" s="6">
        <f t="shared" si="191"/>
        <v>1402</v>
      </c>
      <c r="M1403">
        <f t="shared" si="192"/>
        <v>678.08480672268922</v>
      </c>
      <c r="N1403">
        <f t="shared" si="193"/>
        <v>8.4413684594670232E-2</v>
      </c>
      <c r="O1403">
        <f t="shared" si="194"/>
        <v>-1.0046560945235319</v>
      </c>
      <c r="P1403" t="str">
        <f t="shared" si="195"/>
        <v/>
      </c>
      <c r="Q1403" t="str">
        <f t="shared" si="196"/>
        <v/>
      </c>
      <c r="R1403" t="str">
        <f t="shared" si="197"/>
        <v/>
      </c>
    </row>
    <row r="1404" spans="1:18" x14ac:dyDescent="0.25">
      <c r="A1404" s="1" t="s">
        <v>761</v>
      </c>
      <c r="B1404">
        <v>678</v>
      </c>
      <c r="C1404">
        <v>1.4935230900000001</v>
      </c>
      <c r="D1404" t="s">
        <v>1075</v>
      </c>
      <c r="E1404" t="s">
        <v>761</v>
      </c>
      <c r="F1404">
        <v>678</v>
      </c>
      <c r="G1404">
        <v>2</v>
      </c>
      <c r="H1404">
        <v>677.99</v>
      </c>
      <c r="I1404">
        <v>678</v>
      </c>
      <c r="J1404" s="3">
        <f t="shared" ca="1" si="189"/>
        <v>8.9806634316140239E-4</v>
      </c>
      <c r="K1404" s="3">
        <f t="shared" ca="1" si="190"/>
        <v>0.6088799999999992</v>
      </c>
      <c r="L1404" s="6">
        <f t="shared" si="191"/>
        <v>1403</v>
      </c>
      <c r="M1404">
        <f t="shared" si="192"/>
        <v>678.09452100840349</v>
      </c>
      <c r="N1404">
        <f t="shared" si="193"/>
        <v>8.4413684594670163E-2</v>
      </c>
      <c r="O1404">
        <f t="shared" si="194"/>
        <v>-1.1197356075303668</v>
      </c>
      <c r="P1404" t="str">
        <f t="shared" si="195"/>
        <v/>
      </c>
      <c r="Q1404" t="str">
        <f t="shared" si="196"/>
        <v/>
      </c>
      <c r="R1404" t="str">
        <f t="shared" si="197"/>
        <v/>
      </c>
    </row>
    <row r="1405" spans="1:18" x14ac:dyDescent="0.25">
      <c r="A1405" s="1" t="s">
        <v>761</v>
      </c>
      <c r="B1405">
        <v>678</v>
      </c>
      <c r="C1405">
        <v>2.09411141</v>
      </c>
      <c r="D1405" t="s">
        <v>1075</v>
      </c>
      <c r="E1405" t="s">
        <v>761</v>
      </c>
      <c r="F1405">
        <v>678</v>
      </c>
      <c r="G1405">
        <v>1</v>
      </c>
      <c r="H1405">
        <v>677.99</v>
      </c>
      <c r="I1405">
        <v>678</v>
      </c>
      <c r="J1405" s="3">
        <f t="shared" ca="1" si="189"/>
        <v>9.1768315166900871E-4</v>
      </c>
      <c r="K1405" s="3">
        <f t="shared" ca="1" si="190"/>
        <v>0.62218000000007123</v>
      </c>
      <c r="L1405" s="6">
        <f t="shared" si="191"/>
        <v>1404</v>
      </c>
      <c r="M1405">
        <f t="shared" si="192"/>
        <v>678.10252100840341</v>
      </c>
      <c r="N1405">
        <f t="shared" si="193"/>
        <v>8.4981021663382936E-2</v>
      </c>
      <c r="O1405">
        <f t="shared" si="194"/>
        <v>-1.2063988687910663</v>
      </c>
      <c r="P1405" t="str">
        <f t="shared" si="195"/>
        <v/>
      </c>
      <c r="Q1405" t="str">
        <f t="shared" si="196"/>
        <v/>
      </c>
      <c r="R1405" t="str">
        <f t="shared" si="197"/>
        <v/>
      </c>
    </row>
    <row r="1406" spans="1:18" x14ac:dyDescent="0.25">
      <c r="A1406" s="1" t="s">
        <v>761</v>
      </c>
      <c r="B1406">
        <v>677.99</v>
      </c>
      <c r="C1406">
        <v>4</v>
      </c>
      <c r="D1406" t="s">
        <v>1076</v>
      </c>
      <c r="E1406" t="s">
        <v>761</v>
      </c>
      <c r="F1406">
        <v>677.99</v>
      </c>
      <c r="G1406">
        <v>1</v>
      </c>
      <c r="H1406">
        <v>678.49</v>
      </c>
      <c r="I1406">
        <v>678</v>
      </c>
      <c r="J1406" s="3">
        <f t="shared" ca="1" si="189"/>
        <v>6.1593464900009493E-4</v>
      </c>
      <c r="K1406" s="3">
        <f t="shared" ca="1" si="190"/>
        <v>0.41790550000007443</v>
      </c>
      <c r="L1406" s="6">
        <f t="shared" si="191"/>
        <v>1405</v>
      </c>
      <c r="M1406">
        <f t="shared" si="192"/>
        <v>678.10880672268922</v>
      </c>
      <c r="N1406">
        <f t="shared" si="193"/>
        <v>8.6070287493842795E-2</v>
      </c>
      <c r="O1406">
        <f t="shared" si="194"/>
        <v>-1.3803453682865123</v>
      </c>
      <c r="P1406" t="str">
        <f t="shared" si="195"/>
        <v/>
      </c>
      <c r="Q1406" t="str">
        <f t="shared" si="196"/>
        <v/>
      </c>
      <c r="R1406" t="str">
        <f t="shared" si="197"/>
        <v/>
      </c>
    </row>
    <row r="1407" spans="1:18" x14ac:dyDescent="0.25">
      <c r="A1407" s="1" t="s">
        <v>762</v>
      </c>
      <c r="B1407">
        <v>678</v>
      </c>
      <c r="C1407">
        <v>4.7872000000000003</v>
      </c>
      <c r="D1407" t="s">
        <v>1075</v>
      </c>
      <c r="E1407" t="s">
        <v>762</v>
      </c>
      <c r="F1407">
        <v>678</v>
      </c>
      <c r="G1407">
        <v>1</v>
      </c>
      <c r="H1407">
        <v>678.49</v>
      </c>
      <c r="I1407">
        <v>678</v>
      </c>
      <c r="J1407" s="3">
        <f t="shared" ca="1" si="189"/>
        <v>6.1779687246681721E-4</v>
      </c>
      <c r="K1407" s="3">
        <f t="shared" ca="1" si="190"/>
        <v>0.41916900000001084</v>
      </c>
      <c r="L1407" s="6">
        <f t="shared" si="191"/>
        <v>1406</v>
      </c>
      <c r="M1407">
        <f t="shared" si="192"/>
        <v>678.1122352941178</v>
      </c>
      <c r="N1407">
        <f t="shared" si="193"/>
        <v>8.7953807007147236E-2</v>
      </c>
      <c r="O1407">
        <f t="shared" si="194"/>
        <v>-1.2760709051363144</v>
      </c>
      <c r="P1407" t="str">
        <f t="shared" si="195"/>
        <v/>
      </c>
      <c r="Q1407" t="str">
        <f t="shared" si="196"/>
        <v/>
      </c>
      <c r="R1407" t="str">
        <f t="shared" si="197"/>
        <v/>
      </c>
    </row>
    <row r="1408" spans="1:18" x14ac:dyDescent="0.25">
      <c r="A1408" s="1" t="s">
        <v>763</v>
      </c>
      <c r="B1408">
        <v>678</v>
      </c>
      <c r="C1408">
        <v>0.57350000000000001</v>
      </c>
      <c r="D1408" t="s">
        <v>1075</v>
      </c>
      <c r="E1408" t="s">
        <v>763</v>
      </c>
      <c r="F1408">
        <v>678</v>
      </c>
      <c r="G1408">
        <v>2</v>
      </c>
      <c r="H1408">
        <v>678.49</v>
      </c>
      <c r="I1408">
        <v>678</v>
      </c>
      <c r="J1408" s="3">
        <f t="shared" ca="1" si="189"/>
        <v>6.3553700128230741E-4</v>
      </c>
      <c r="K1408" s="3">
        <f t="shared" ca="1" si="190"/>
        <v>0.43120550000003277</v>
      </c>
      <c r="L1408" s="6">
        <f t="shared" si="191"/>
        <v>1407</v>
      </c>
      <c r="M1408">
        <f t="shared" si="192"/>
        <v>678.11452100840347</v>
      </c>
      <c r="N1408">
        <f t="shared" si="193"/>
        <v>8.9827551732012997E-2</v>
      </c>
      <c r="O1408">
        <f t="shared" si="194"/>
        <v>-1.2748984715193818</v>
      </c>
      <c r="P1408" t="str">
        <f t="shared" si="195"/>
        <v/>
      </c>
      <c r="Q1408" t="str">
        <f t="shared" si="196"/>
        <v/>
      </c>
      <c r="R1408" t="str">
        <f t="shared" si="197"/>
        <v/>
      </c>
    </row>
    <row r="1409" spans="1:18" x14ac:dyDescent="0.25">
      <c r="A1409" s="1" t="s">
        <v>764</v>
      </c>
      <c r="B1409">
        <v>678</v>
      </c>
      <c r="C1409">
        <v>3.7020207799999998</v>
      </c>
      <c r="D1409" t="s">
        <v>1075</v>
      </c>
      <c r="E1409" t="s">
        <v>764</v>
      </c>
      <c r="F1409">
        <v>678</v>
      </c>
      <c r="G1409">
        <v>1</v>
      </c>
      <c r="H1409">
        <v>678.49</v>
      </c>
      <c r="I1409">
        <v>678</v>
      </c>
      <c r="J1409" s="3">
        <f t="shared" ca="1" si="189"/>
        <v>6.3553700128230741E-4</v>
      </c>
      <c r="K1409" s="3">
        <f t="shared" ca="1" si="190"/>
        <v>0.43120550000003277</v>
      </c>
      <c r="L1409" s="6">
        <f t="shared" si="191"/>
        <v>1408</v>
      </c>
      <c r="M1409">
        <f t="shared" si="192"/>
        <v>678.11504201680702</v>
      </c>
      <c r="N1409">
        <f t="shared" si="193"/>
        <v>9.1781766754626445E-2</v>
      </c>
      <c r="O1409">
        <f t="shared" si="194"/>
        <v>-1.253429966265333</v>
      </c>
      <c r="P1409" t="str">
        <f t="shared" si="195"/>
        <v/>
      </c>
      <c r="Q1409" t="str">
        <f t="shared" si="196"/>
        <v/>
      </c>
      <c r="R1409" t="str">
        <f t="shared" si="197"/>
        <v/>
      </c>
    </row>
    <row r="1410" spans="1:18" x14ac:dyDescent="0.25">
      <c r="A1410" s="1" t="s">
        <v>765</v>
      </c>
      <c r="B1410">
        <v>678</v>
      </c>
      <c r="C1410">
        <v>8.8431678100000006</v>
      </c>
      <c r="D1410" t="s">
        <v>1075</v>
      </c>
      <c r="E1410" t="s">
        <v>765</v>
      </c>
      <c r="F1410">
        <v>678</v>
      </c>
      <c r="G1410">
        <v>1</v>
      </c>
      <c r="H1410">
        <v>678.49</v>
      </c>
      <c r="I1410">
        <v>678</v>
      </c>
      <c r="J1410" s="3">
        <f t="shared" ca="1" si="189"/>
        <v>6.3553700128230741E-4</v>
      </c>
      <c r="K1410" s="3">
        <f t="shared" ca="1" si="190"/>
        <v>0.43120550000003277</v>
      </c>
      <c r="L1410" s="6">
        <f t="shared" si="191"/>
        <v>1409</v>
      </c>
      <c r="M1410">
        <f t="shared" si="192"/>
        <v>678.11442016806734</v>
      </c>
      <c r="N1410">
        <f t="shared" si="193"/>
        <v>9.3690986858883149E-2</v>
      </c>
      <c r="O1410">
        <f t="shared" si="194"/>
        <v>-1.2212505375749696</v>
      </c>
      <c r="P1410" t="str">
        <f t="shared" si="195"/>
        <v/>
      </c>
      <c r="Q1410" t="str">
        <f t="shared" si="196"/>
        <v/>
      </c>
      <c r="R1410" t="str">
        <f t="shared" si="197"/>
        <v/>
      </c>
    </row>
    <row r="1411" spans="1:18" x14ac:dyDescent="0.25">
      <c r="A1411" s="1" t="s">
        <v>765</v>
      </c>
      <c r="B1411">
        <v>678</v>
      </c>
      <c r="C1411">
        <v>5.8619792799999999</v>
      </c>
      <c r="D1411" t="s">
        <v>1075</v>
      </c>
      <c r="E1411" t="s">
        <v>765</v>
      </c>
      <c r="F1411">
        <v>678</v>
      </c>
      <c r="G1411">
        <v>1</v>
      </c>
      <c r="H1411">
        <v>678.49</v>
      </c>
      <c r="I1411">
        <v>678</v>
      </c>
      <c r="J1411" s="3">
        <f t="shared" ref="J1411:J1474" ca="1" si="198">(OFFSET(I1411,$W$2,0)-H1411)/H1411</f>
        <v>6.3553700128230741E-4</v>
      </c>
      <c r="K1411" s="3">
        <f t="shared" ref="K1411:K1474" ca="1" si="199">IF(ISNUMBER(J1411),H1411*J1411,"")</f>
        <v>0.43120550000003277</v>
      </c>
      <c r="L1411" s="6">
        <f t="shared" si="191"/>
        <v>1410</v>
      </c>
      <c r="M1411">
        <f t="shared" si="192"/>
        <v>678.11208403361354</v>
      </c>
      <c r="N1411">
        <f t="shared" si="193"/>
        <v>9.5397933099157964E-2</v>
      </c>
      <c r="O1411">
        <f t="shared" si="194"/>
        <v>-1.1749105035330256</v>
      </c>
      <c r="P1411" t="str">
        <f t="shared" si="195"/>
        <v/>
      </c>
      <c r="Q1411" t="str">
        <f t="shared" si="196"/>
        <v/>
      </c>
      <c r="R1411" t="str">
        <f t="shared" si="197"/>
        <v/>
      </c>
    </row>
    <row r="1412" spans="1:18" x14ac:dyDescent="0.25">
      <c r="A1412" s="1" t="s">
        <v>766</v>
      </c>
      <c r="B1412">
        <v>678</v>
      </c>
      <c r="C1412">
        <v>0.72299999999999998</v>
      </c>
      <c r="D1412" t="s">
        <v>1075</v>
      </c>
      <c r="E1412" t="s">
        <v>766</v>
      </c>
      <c r="F1412">
        <v>678</v>
      </c>
      <c r="G1412">
        <v>2</v>
      </c>
      <c r="H1412">
        <v>678.49</v>
      </c>
      <c r="I1412">
        <v>678.07782764000001</v>
      </c>
      <c r="J1412" s="3">
        <f t="shared" ca="1" si="198"/>
        <v>6.3779127179469067E-4</v>
      </c>
      <c r="K1412" s="3">
        <f t="shared" ca="1" si="199"/>
        <v>0.43273499999997966</v>
      </c>
      <c r="L1412" s="6">
        <f t="shared" ref="L1412:L1475" si="200">L1411+1</f>
        <v>1411</v>
      </c>
      <c r="M1412">
        <f t="shared" si="192"/>
        <v>678.1080336134454</v>
      </c>
      <c r="N1412">
        <f t="shared" si="193"/>
        <v>9.6699541313366083E-2</v>
      </c>
      <c r="O1412">
        <f t="shared" si="194"/>
        <v>-1.117209161264836</v>
      </c>
      <c r="P1412" t="str">
        <f t="shared" si="195"/>
        <v/>
      </c>
      <c r="Q1412" t="str">
        <f t="shared" si="196"/>
        <v/>
      </c>
      <c r="R1412" t="str">
        <f t="shared" si="197"/>
        <v/>
      </c>
    </row>
    <row r="1413" spans="1:18" x14ac:dyDescent="0.25">
      <c r="A1413" s="1" t="s">
        <v>767</v>
      </c>
      <c r="B1413">
        <v>678</v>
      </c>
      <c r="C1413">
        <v>0.14705146999999999</v>
      </c>
      <c r="D1413" t="s">
        <v>1075</v>
      </c>
      <c r="E1413" t="s">
        <v>766</v>
      </c>
      <c r="F1413">
        <v>678</v>
      </c>
      <c r="G1413">
        <v>2</v>
      </c>
      <c r="H1413">
        <v>678.49</v>
      </c>
      <c r="I1413">
        <v>678.1513533750001</v>
      </c>
      <c r="J1413" s="3">
        <f t="shared" ca="1" si="198"/>
        <v>6.853453993425373E-4</v>
      </c>
      <c r="K1413" s="3">
        <f t="shared" ca="1" si="199"/>
        <v>0.46499999999991815</v>
      </c>
      <c r="L1413" s="6">
        <f t="shared" si="200"/>
        <v>1412</v>
      </c>
      <c r="M1413">
        <f t="shared" si="192"/>
        <v>678.10226890756303</v>
      </c>
      <c r="N1413">
        <f t="shared" si="193"/>
        <v>9.7369580687145962E-2</v>
      </c>
      <c r="O1413">
        <f t="shared" si="194"/>
        <v>-1.0503168118965769</v>
      </c>
      <c r="P1413" t="str">
        <f t="shared" si="195"/>
        <v/>
      </c>
      <c r="Q1413" t="str">
        <f t="shared" si="196"/>
        <v/>
      </c>
      <c r="R1413" t="str">
        <f t="shared" si="197"/>
        <v/>
      </c>
    </row>
    <row r="1414" spans="1:18" x14ac:dyDescent="0.25">
      <c r="A1414" s="1" t="s">
        <v>768</v>
      </c>
      <c r="B1414">
        <v>678</v>
      </c>
      <c r="C1414">
        <v>0.62796925000000003</v>
      </c>
      <c r="D1414" t="s">
        <v>1075</v>
      </c>
      <c r="E1414" t="s">
        <v>768</v>
      </c>
      <c r="F1414">
        <v>678</v>
      </c>
      <c r="G1414">
        <v>3</v>
      </c>
      <c r="H1414">
        <v>678.49</v>
      </c>
      <c r="I1414">
        <v>678.46533799999997</v>
      </c>
      <c r="J1414" s="3">
        <f t="shared" ca="1" si="198"/>
        <v>7.5166914766612754E-4</v>
      </c>
      <c r="K1414" s="3">
        <f t="shared" ca="1" si="199"/>
        <v>0.50999999999999091</v>
      </c>
      <c r="L1414" s="6">
        <f t="shared" si="200"/>
        <v>1413</v>
      </c>
      <c r="M1414">
        <f t="shared" si="192"/>
        <v>678.09478991596643</v>
      </c>
      <c r="N1414">
        <f t="shared" si="193"/>
        <v>9.7147863205306051E-2</v>
      </c>
      <c r="O1414">
        <f t="shared" si="194"/>
        <v>-0.97572826451269812</v>
      </c>
      <c r="P1414" t="str">
        <f t="shared" si="195"/>
        <v/>
      </c>
      <c r="Q1414" t="str">
        <f t="shared" si="196"/>
        <v/>
      </c>
      <c r="R1414" t="str">
        <f t="shared" si="197"/>
        <v/>
      </c>
    </row>
    <row r="1415" spans="1:18" x14ac:dyDescent="0.25">
      <c r="A1415" s="1" t="s">
        <v>768</v>
      </c>
      <c r="B1415">
        <v>678.01</v>
      </c>
      <c r="C1415">
        <v>1.9800000000000002E-2</v>
      </c>
      <c r="D1415" t="s">
        <v>1075</v>
      </c>
      <c r="E1415" t="s">
        <v>768</v>
      </c>
      <c r="F1415">
        <v>678</v>
      </c>
      <c r="G1415">
        <v>3</v>
      </c>
      <c r="H1415">
        <v>678.49</v>
      </c>
      <c r="I1415">
        <v>678.47504000000004</v>
      </c>
      <c r="J1415" s="3">
        <f t="shared" ca="1" si="198"/>
        <v>8.5483942283606383E-4</v>
      </c>
      <c r="K1415" s="3">
        <f t="shared" ca="1" si="199"/>
        <v>0.58000000000004093</v>
      </c>
      <c r="L1415" s="6">
        <f t="shared" si="200"/>
        <v>1414</v>
      </c>
      <c r="M1415">
        <f t="shared" si="192"/>
        <v>678.08621848739506</v>
      </c>
      <c r="N1415">
        <f t="shared" si="193"/>
        <v>9.6139788019884653E-2</v>
      </c>
      <c r="O1415">
        <f t="shared" si="194"/>
        <v>-0.7927881781817846</v>
      </c>
      <c r="P1415" t="str">
        <f t="shared" si="195"/>
        <v/>
      </c>
      <c r="Q1415" t="str">
        <f t="shared" si="196"/>
        <v/>
      </c>
      <c r="R1415" t="str">
        <f t="shared" si="197"/>
        <v/>
      </c>
    </row>
    <row r="1416" spans="1:18" x14ac:dyDescent="0.25">
      <c r="A1416" s="1" t="s">
        <v>768</v>
      </c>
      <c r="B1416">
        <v>678.26</v>
      </c>
      <c r="C1416">
        <v>0.104</v>
      </c>
      <c r="D1416" t="s">
        <v>1075</v>
      </c>
      <c r="E1416" t="s">
        <v>768</v>
      </c>
      <c r="F1416">
        <v>678</v>
      </c>
      <c r="G1416">
        <v>3</v>
      </c>
      <c r="H1416">
        <v>678.49</v>
      </c>
      <c r="I1416">
        <v>678.5</v>
      </c>
      <c r="J1416" s="3">
        <f t="shared" ca="1" si="198"/>
        <v>4.798272634821455E-4</v>
      </c>
      <c r="K1416" s="3">
        <f t="shared" ca="1" si="199"/>
        <v>0.3255580000000009</v>
      </c>
      <c r="L1416" s="6">
        <f t="shared" si="200"/>
        <v>1415</v>
      </c>
      <c r="M1416">
        <f t="shared" si="192"/>
        <v>678.07712605042025</v>
      </c>
      <c r="N1416">
        <f t="shared" si="193"/>
        <v>9.3507018538277809E-2</v>
      </c>
      <c r="O1416">
        <f t="shared" si="194"/>
        <v>1.9557243128747894</v>
      </c>
      <c r="P1416">
        <f t="shared" si="195"/>
        <v>1</v>
      </c>
      <c r="Q1416">
        <f t="shared" ca="1" si="196"/>
        <v>0.3255580000000009</v>
      </c>
      <c r="R1416">
        <f t="shared" ca="1" si="197"/>
        <v>0.3255580000000009</v>
      </c>
    </row>
    <row r="1417" spans="1:18" x14ac:dyDescent="0.25">
      <c r="A1417" s="1" t="s">
        <v>768</v>
      </c>
      <c r="B1417">
        <v>678.5</v>
      </c>
      <c r="C1417">
        <v>0.62819899000000001</v>
      </c>
      <c r="D1417" t="s">
        <v>1075</v>
      </c>
      <c r="E1417" t="s">
        <v>768</v>
      </c>
      <c r="F1417">
        <v>678.33969818499997</v>
      </c>
      <c r="G1417">
        <v>4</v>
      </c>
      <c r="H1417">
        <v>678.49</v>
      </c>
      <c r="I1417">
        <v>678.63245572440007</v>
      </c>
      <c r="J1417" s="3">
        <f t="shared" ca="1" si="198"/>
        <v>4.798272634821455E-4</v>
      </c>
      <c r="K1417" s="3">
        <f t="shared" ca="1" si="199"/>
        <v>0.3255580000000009</v>
      </c>
      <c r="L1417" s="6">
        <f t="shared" si="200"/>
        <v>1416</v>
      </c>
      <c r="M1417">
        <f t="shared" si="192"/>
        <v>678.09489075630233</v>
      </c>
      <c r="N1417">
        <f t="shared" si="193"/>
        <v>9.4079770994709669E-2</v>
      </c>
      <c r="O1417">
        <f t="shared" si="194"/>
        <v>4.3060185990508657</v>
      </c>
      <c r="P1417">
        <f t="shared" si="195"/>
        <v>1</v>
      </c>
      <c r="Q1417">
        <f t="shared" ca="1" si="196"/>
        <v>0.3255580000000009</v>
      </c>
      <c r="R1417" t="str">
        <f t="shared" si="197"/>
        <v/>
      </c>
    </row>
    <row r="1418" spans="1:18" x14ac:dyDescent="0.25">
      <c r="A1418" s="1" t="s">
        <v>769</v>
      </c>
      <c r="B1418">
        <v>678.5</v>
      </c>
      <c r="C1418">
        <v>2.9388620000000001E-2</v>
      </c>
      <c r="D1418" t="s">
        <v>1075</v>
      </c>
      <c r="E1418" t="s">
        <v>768</v>
      </c>
      <c r="F1418">
        <v>678.33969818499997</v>
      </c>
      <c r="G1418">
        <v>4</v>
      </c>
      <c r="H1418">
        <v>678.49</v>
      </c>
      <c r="I1418">
        <v>678.64421117240011</v>
      </c>
      <c r="J1418" s="3">
        <f t="shared" ca="1" si="198"/>
        <v>6.8239767719489668E-4</v>
      </c>
      <c r="K1418" s="3">
        <f t="shared" ca="1" si="199"/>
        <v>0.46299999999996544</v>
      </c>
      <c r="L1418" s="6">
        <f t="shared" si="200"/>
        <v>1417</v>
      </c>
      <c r="M1418">
        <f t="shared" si="192"/>
        <v>678.13710924369741</v>
      </c>
      <c r="N1418">
        <f t="shared" si="193"/>
        <v>0.111565504956842</v>
      </c>
      <c r="O1418">
        <f t="shared" si="194"/>
        <v>3.2527146849106372</v>
      </c>
      <c r="P1418">
        <f t="shared" si="195"/>
        <v>1</v>
      </c>
      <c r="Q1418">
        <f t="shared" ca="1" si="196"/>
        <v>0.46299999999996544</v>
      </c>
      <c r="R1418" t="str">
        <f t="shared" si="197"/>
        <v/>
      </c>
    </row>
    <row r="1419" spans="1:18" x14ac:dyDescent="0.25">
      <c r="A1419" s="1" t="s">
        <v>770</v>
      </c>
      <c r="B1419">
        <v>678.49</v>
      </c>
      <c r="C1419">
        <v>1.0202329999999999</v>
      </c>
      <c r="D1419" t="s">
        <v>1076</v>
      </c>
      <c r="E1419" t="s">
        <v>770</v>
      </c>
      <c r="F1419">
        <v>678.49032667239999</v>
      </c>
      <c r="G1419">
        <v>3</v>
      </c>
      <c r="H1419">
        <v>678.83711599999992</v>
      </c>
      <c r="I1419">
        <v>678.64421117240011</v>
      </c>
      <c r="J1419" s="3">
        <f t="shared" ca="1" si="198"/>
        <v>1.8102133354787396E-4</v>
      </c>
      <c r="K1419" s="3">
        <f t="shared" ca="1" si="199"/>
        <v>0.12288400000011279</v>
      </c>
      <c r="L1419" s="6">
        <f t="shared" si="200"/>
        <v>1418</v>
      </c>
      <c r="M1419">
        <f t="shared" si="192"/>
        <v>678.17514285714276</v>
      </c>
      <c r="N1419">
        <f t="shared" si="193"/>
        <v>0.1227703307503695</v>
      </c>
      <c r="O1419">
        <f t="shared" si="194"/>
        <v>2.5646028721503784</v>
      </c>
      <c r="P1419">
        <f t="shared" si="195"/>
        <v>1</v>
      </c>
      <c r="Q1419">
        <f t="shared" ca="1" si="196"/>
        <v>0.12288400000011279</v>
      </c>
      <c r="R1419" t="str">
        <f t="shared" si="197"/>
        <v/>
      </c>
    </row>
    <row r="1420" spans="1:18" x14ac:dyDescent="0.25">
      <c r="A1420" s="1" t="s">
        <v>771</v>
      </c>
      <c r="B1420">
        <v>678.5</v>
      </c>
      <c r="C1420">
        <v>0.39303638000000002</v>
      </c>
      <c r="D1420" t="s">
        <v>1075</v>
      </c>
      <c r="E1420" t="s">
        <v>770</v>
      </c>
      <c r="F1420">
        <v>678.49032667239999</v>
      </c>
      <c r="G1420">
        <v>3</v>
      </c>
      <c r="H1420">
        <v>678.83711599999992</v>
      </c>
      <c r="I1420">
        <v>678.80142572440002</v>
      </c>
      <c r="J1420" s="3">
        <f t="shared" ca="1" si="198"/>
        <v>-1.056388908469641E-3</v>
      </c>
      <c r="K1420" s="3">
        <f t="shared" ca="1" si="199"/>
        <v>-0.71711599999991904</v>
      </c>
      <c r="L1420" s="6">
        <f t="shared" si="200"/>
        <v>1419</v>
      </c>
      <c r="M1420">
        <f t="shared" si="192"/>
        <v>678.20784873949572</v>
      </c>
      <c r="N1420">
        <f t="shared" si="193"/>
        <v>0.12910751867858156</v>
      </c>
      <c r="O1420">
        <f t="shared" si="194"/>
        <v>2.2628524155251255</v>
      </c>
      <c r="P1420">
        <f t="shared" si="195"/>
        <v>1</v>
      </c>
      <c r="Q1420">
        <f t="shared" ca="1" si="196"/>
        <v>-0.71711599999991904</v>
      </c>
      <c r="R1420" t="str">
        <f t="shared" si="197"/>
        <v/>
      </c>
    </row>
    <row r="1421" spans="1:18" x14ac:dyDescent="0.25">
      <c r="A1421" s="1" t="s">
        <v>772</v>
      </c>
      <c r="B1421">
        <v>678.5</v>
      </c>
      <c r="C1421">
        <v>0.21691567</v>
      </c>
      <c r="D1421" t="s">
        <v>1075</v>
      </c>
      <c r="E1421" t="s">
        <v>770</v>
      </c>
      <c r="F1421">
        <v>678.49032667239999</v>
      </c>
      <c r="G1421">
        <v>3</v>
      </c>
      <c r="H1421">
        <v>678.83711599999992</v>
      </c>
      <c r="I1421">
        <v>678.88819199240004</v>
      </c>
      <c r="J1421" s="3">
        <f t="shared" ca="1" si="198"/>
        <v>-1.056388908469641E-3</v>
      </c>
      <c r="K1421" s="3">
        <f t="shared" ca="1" si="199"/>
        <v>-0.71711599999991904</v>
      </c>
      <c r="L1421" s="6">
        <f t="shared" si="200"/>
        <v>1420</v>
      </c>
      <c r="M1421">
        <f t="shared" si="192"/>
        <v>678.23756302520997</v>
      </c>
      <c r="N1421">
        <f t="shared" si="193"/>
        <v>0.13300779906329921</v>
      </c>
      <c r="O1421">
        <f t="shared" si="194"/>
        <v>1.9730946353389343</v>
      </c>
      <c r="P1421">
        <f t="shared" si="195"/>
        <v>1</v>
      </c>
      <c r="Q1421">
        <f t="shared" ca="1" si="196"/>
        <v>-0.71711599999991904</v>
      </c>
      <c r="R1421" t="str">
        <f t="shared" si="197"/>
        <v/>
      </c>
    </row>
    <row r="1422" spans="1:18" x14ac:dyDescent="0.25">
      <c r="A1422" s="1" t="s">
        <v>772</v>
      </c>
      <c r="B1422">
        <v>678.5</v>
      </c>
      <c r="C1422">
        <v>1.013E-2</v>
      </c>
      <c r="D1422" t="s">
        <v>1075</v>
      </c>
      <c r="E1422" t="s">
        <v>770</v>
      </c>
      <c r="F1422">
        <v>678.49032667239999</v>
      </c>
      <c r="G1422">
        <v>3</v>
      </c>
      <c r="H1422">
        <v>678.83711599999992</v>
      </c>
      <c r="I1422">
        <v>678.89224399240004</v>
      </c>
      <c r="J1422" s="3">
        <f t="shared" ca="1" si="198"/>
        <v>1.682390485262087E-4</v>
      </c>
      <c r="K1422" s="3">
        <f t="shared" ca="1" si="199"/>
        <v>0.11420691050011555</v>
      </c>
      <c r="L1422" s="6">
        <f t="shared" si="200"/>
        <v>1421</v>
      </c>
      <c r="M1422">
        <f t="shared" si="192"/>
        <v>678.28361344537814</v>
      </c>
      <c r="N1422">
        <f t="shared" si="193"/>
        <v>0.13821302151948406</v>
      </c>
      <c r="O1422">
        <f t="shared" si="194"/>
        <v>1.5656017952791719</v>
      </c>
      <c r="P1422">
        <f t="shared" si="195"/>
        <v>1</v>
      </c>
      <c r="Q1422">
        <f t="shared" ca="1" si="196"/>
        <v>0.11420691050011555</v>
      </c>
      <c r="R1422" t="str">
        <f t="shared" si="197"/>
        <v/>
      </c>
    </row>
    <row r="1423" spans="1:18" x14ac:dyDescent="0.25">
      <c r="A1423" s="1" t="s">
        <v>772</v>
      </c>
      <c r="B1423">
        <v>678.61</v>
      </c>
      <c r="C1423">
        <v>0.01</v>
      </c>
      <c r="D1423" t="s">
        <v>1075</v>
      </c>
      <c r="E1423" t="s">
        <v>770</v>
      </c>
      <c r="F1423">
        <v>678.49032667239999</v>
      </c>
      <c r="G1423">
        <v>3</v>
      </c>
      <c r="H1423">
        <v>678.83711599999992</v>
      </c>
      <c r="I1423">
        <v>678.89514399239999</v>
      </c>
      <c r="J1423" s="3">
        <f t="shared" ca="1" si="198"/>
        <v>3.1511093745229386E-4</v>
      </c>
      <c r="K1423" s="3">
        <f t="shared" ca="1" si="199"/>
        <v>0.21390900000017152</v>
      </c>
      <c r="L1423" s="6">
        <f t="shared" si="200"/>
        <v>1422</v>
      </c>
      <c r="M1423">
        <f t="shared" si="192"/>
        <v>678.3271428571428</v>
      </c>
      <c r="N1423">
        <f t="shared" si="193"/>
        <v>0.14073682622844119</v>
      </c>
      <c r="O1423">
        <f t="shared" si="194"/>
        <v>2.0098303367882004</v>
      </c>
      <c r="P1423">
        <f t="shared" si="195"/>
        <v>1</v>
      </c>
      <c r="Q1423">
        <f t="shared" ca="1" si="196"/>
        <v>0.21390900000017152</v>
      </c>
      <c r="R1423" t="str">
        <f t="shared" si="197"/>
        <v/>
      </c>
    </row>
    <row r="1424" spans="1:18" x14ac:dyDescent="0.25">
      <c r="A1424" s="1" t="s">
        <v>772</v>
      </c>
      <c r="B1424">
        <v>678.78</v>
      </c>
      <c r="C1424">
        <v>4.0466729999999999E-2</v>
      </c>
      <c r="D1424" t="s">
        <v>1075</v>
      </c>
      <c r="E1424" t="s">
        <v>770</v>
      </c>
      <c r="F1424">
        <v>678.49032667239999</v>
      </c>
      <c r="G1424">
        <v>3</v>
      </c>
      <c r="H1424">
        <v>678.83711599999992</v>
      </c>
      <c r="I1424">
        <v>678.9</v>
      </c>
      <c r="J1424" s="3">
        <f t="shared" ca="1" si="198"/>
        <v>3.2358572450272234E-4</v>
      </c>
      <c r="K1424" s="3">
        <f t="shared" ca="1" si="199"/>
        <v>0.21966200000019853</v>
      </c>
      <c r="L1424" s="6">
        <f t="shared" si="200"/>
        <v>1423</v>
      </c>
      <c r="M1424">
        <f t="shared" si="192"/>
        <v>678.3801008403359</v>
      </c>
      <c r="N1424">
        <f t="shared" si="193"/>
        <v>0.14611267690936541</v>
      </c>
      <c r="O1424">
        <f t="shared" si="194"/>
        <v>2.7369230933475635</v>
      </c>
      <c r="P1424">
        <f t="shared" si="195"/>
        <v>1</v>
      </c>
      <c r="Q1424">
        <f t="shared" ca="1" si="196"/>
        <v>0.21966200000019853</v>
      </c>
      <c r="R1424" t="str">
        <f t="shared" si="197"/>
        <v/>
      </c>
    </row>
    <row r="1425" spans="1:18" x14ac:dyDescent="0.25">
      <c r="A1425" s="1" t="s">
        <v>773</v>
      </c>
      <c r="B1425">
        <v>678.77</v>
      </c>
      <c r="C1425">
        <v>0.44069999999999998</v>
      </c>
      <c r="D1425" t="s">
        <v>1076</v>
      </c>
      <c r="E1425" t="s">
        <v>773</v>
      </c>
      <c r="F1425">
        <v>678.58657044660004</v>
      </c>
      <c r="G1425">
        <v>7</v>
      </c>
      <c r="H1425">
        <v>678.89</v>
      </c>
      <c r="I1425">
        <v>678.9</v>
      </c>
      <c r="J1425" s="3">
        <f t="shared" ca="1" si="198"/>
        <v>2.6513868226084292E-4</v>
      </c>
      <c r="K1425" s="3">
        <f t="shared" ca="1" si="199"/>
        <v>0.18000000000006364</v>
      </c>
      <c r="L1425" s="6">
        <f t="shared" si="200"/>
        <v>1424</v>
      </c>
      <c r="M1425">
        <f t="shared" si="192"/>
        <v>678.44998319327715</v>
      </c>
      <c r="N1425">
        <f t="shared" si="193"/>
        <v>0.15725889180810029</v>
      </c>
      <c r="O1425">
        <f t="shared" si="194"/>
        <v>2.0349679629775279</v>
      </c>
      <c r="P1425">
        <f t="shared" si="195"/>
        <v>1</v>
      </c>
      <c r="Q1425">
        <f t="shared" ca="1" si="196"/>
        <v>0.18000000000006364</v>
      </c>
      <c r="R1425" t="str">
        <f t="shared" si="197"/>
        <v/>
      </c>
    </row>
    <row r="1426" spans="1:18" x14ac:dyDescent="0.25">
      <c r="A1426" s="1" t="s">
        <v>774</v>
      </c>
      <c r="B1426">
        <v>678.9</v>
      </c>
      <c r="C1426">
        <v>8.8896541599999992</v>
      </c>
      <c r="D1426" t="s">
        <v>1075</v>
      </c>
      <c r="E1426" t="s">
        <v>774</v>
      </c>
      <c r="F1426">
        <v>678.9</v>
      </c>
      <c r="G1426">
        <v>1</v>
      </c>
      <c r="H1426">
        <v>678.89</v>
      </c>
      <c r="I1426">
        <v>678.9</v>
      </c>
      <c r="J1426" s="3">
        <f t="shared" ca="1" si="198"/>
        <v>-1.3256934113042146E-4</v>
      </c>
      <c r="K1426" s="3">
        <f t="shared" ca="1" si="199"/>
        <v>-9.0000000000031818E-2</v>
      </c>
      <c r="L1426" s="6">
        <f t="shared" si="200"/>
        <v>1425</v>
      </c>
      <c r="M1426">
        <f t="shared" si="192"/>
        <v>678.51478991596639</v>
      </c>
      <c r="N1426">
        <f t="shared" si="193"/>
        <v>0.16227251221329769</v>
      </c>
      <c r="O1426">
        <f t="shared" si="194"/>
        <v>2.3738468011591012</v>
      </c>
      <c r="P1426">
        <f t="shared" si="195"/>
        <v>1</v>
      </c>
      <c r="Q1426">
        <f t="shared" ca="1" si="196"/>
        <v>-9.0000000000031818E-2</v>
      </c>
      <c r="R1426" t="str">
        <f t="shared" si="197"/>
        <v/>
      </c>
    </row>
    <row r="1427" spans="1:18" x14ac:dyDescent="0.25">
      <c r="A1427" s="1" t="s">
        <v>775</v>
      </c>
      <c r="B1427">
        <v>678.89</v>
      </c>
      <c r="C1427">
        <v>1.88</v>
      </c>
      <c r="D1427" t="s">
        <v>1076</v>
      </c>
      <c r="E1427" t="s">
        <v>775</v>
      </c>
      <c r="F1427">
        <v>678.89053803180002</v>
      </c>
      <c r="G1427">
        <v>2</v>
      </c>
      <c r="H1427">
        <v>679.07999999999993</v>
      </c>
      <c r="I1427">
        <v>678.9</v>
      </c>
      <c r="J1427" s="3">
        <f t="shared" ca="1" si="198"/>
        <v>-1.4725805501380131E-5</v>
      </c>
      <c r="K1427" s="3">
        <f t="shared" ca="1" si="199"/>
        <v>-9.9999999998772182E-3</v>
      </c>
      <c r="L1427" s="6">
        <f t="shared" si="200"/>
        <v>1426</v>
      </c>
      <c r="M1427">
        <f t="shared" si="192"/>
        <v>678.59057142857148</v>
      </c>
      <c r="N1427">
        <f t="shared" si="193"/>
        <v>0.16996714732215293</v>
      </c>
      <c r="O1427">
        <f t="shared" si="194"/>
        <v>1.7616849852811556</v>
      </c>
      <c r="P1427">
        <f t="shared" si="195"/>
        <v>1</v>
      </c>
      <c r="Q1427">
        <f t="shared" ca="1" si="196"/>
        <v>-9.9999999998772182E-3</v>
      </c>
      <c r="R1427" t="str">
        <f t="shared" si="197"/>
        <v/>
      </c>
    </row>
    <row r="1428" spans="1:18" x14ac:dyDescent="0.25">
      <c r="A1428" s="1" t="s">
        <v>776</v>
      </c>
      <c r="B1428">
        <v>678.9</v>
      </c>
      <c r="C1428">
        <v>1.1103458399999999</v>
      </c>
      <c r="D1428" t="s">
        <v>1075</v>
      </c>
      <c r="E1428" t="s">
        <v>776</v>
      </c>
      <c r="F1428">
        <v>678.9</v>
      </c>
      <c r="G1428">
        <v>1</v>
      </c>
      <c r="H1428">
        <v>679.07999999999993</v>
      </c>
      <c r="I1428">
        <v>678.9</v>
      </c>
      <c r="J1428" s="3">
        <f t="shared" ca="1" si="198"/>
        <v>-1.4725805501380131E-5</v>
      </c>
      <c r="K1428" s="3">
        <f t="shared" ca="1" si="199"/>
        <v>-9.9999999998772182E-3</v>
      </c>
      <c r="L1428" s="6">
        <f t="shared" si="200"/>
        <v>1427</v>
      </c>
      <c r="M1428">
        <f t="shared" si="192"/>
        <v>678.66067226890766</v>
      </c>
      <c r="N1428">
        <f t="shared" si="193"/>
        <v>0.17205605670243573</v>
      </c>
      <c r="O1428">
        <f t="shared" si="194"/>
        <v>1.3909869590131592</v>
      </c>
      <c r="P1428">
        <f t="shared" si="195"/>
        <v>1</v>
      </c>
      <c r="Q1428">
        <f t="shared" ca="1" si="196"/>
        <v>-9.9999999998772182E-3</v>
      </c>
      <c r="R1428" t="str">
        <f t="shared" si="197"/>
        <v/>
      </c>
    </row>
    <row r="1429" spans="1:18" x14ac:dyDescent="0.25">
      <c r="A1429" s="1" t="s">
        <v>776</v>
      </c>
      <c r="B1429">
        <v>678.9</v>
      </c>
      <c r="C1429">
        <v>0.35821944</v>
      </c>
      <c r="D1429" t="s">
        <v>1075</v>
      </c>
      <c r="E1429" t="s">
        <v>776</v>
      </c>
      <c r="F1429">
        <v>678.9</v>
      </c>
      <c r="G1429">
        <v>1</v>
      </c>
      <c r="H1429">
        <v>679.07999999999993</v>
      </c>
      <c r="I1429">
        <v>678.9</v>
      </c>
      <c r="J1429" s="3">
        <f t="shared" ca="1" si="198"/>
        <v>-1.4725805501380131E-5</v>
      </c>
      <c r="K1429" s="3">
        <f t="shared" ca="1" si="199"/>
        <v>-9.9999999998772182E-3</v>
      </c>
      <c r="L1429" s="6">
        <f t="shared" si="200"/>
        <v>1428</v>
      </c>
      <c r="M1429">
        <f t="shared" si="192"/>
        <v>678.72680672268916</v>
      </c>
      <c r="N1429">
        <f t="shared" si="193"/>
        <v>0.171418702146373</v>
      </c>
      <c r="O1429">
        <f t="shared" si="194"/>
        <v>1.0103522844486785</v>
      </c>
      <c r="P1429">
        <f t="shared" si="195"/>
        <v>1</v>
      </c>
      <c r="Q1429">
        <f t="shared" ca="1" si="196"/>
        <v>-9.9999999998772182E-3</v>
      </c>
      <c r="R1429" t="str">
        <f t="shared" si="197"/>
        <v/>
      </c>
    </row>
    <row r="1430" spans="1:18" x14ac:dyDescent="0.25">
      <c r="A1430" s="1" t="s">
        <v>777</v>
      </c>
      <c r="B1430">
        <v>678.9</v>
      </c>
      <c r="C1430">
        <v>0.73501545999999995</v>
      </c>
      <c r="D1430" t="s">
        <v>1075</v>
      </c>
      <c r="E1430" t="s">
        <v>777</v>
      </c>
      <c r="F1430">
        <v>678.89999999999986</v>
      </c>
      <c r="G1430">
        <v>3</v>
      </c>
      <c r="H1430">
        <v>679.07999999999993</v>
      </c>
      <c r="I1430">
        <v>678.95847531000004</v>
      </c>
      <c r="J1430" s="3">
        <f t="shared" ca="1" si="198"/>
        <v>-1.4725805501380131E-5</v>
      </c>
      <c r="K1430" s="3">
        <f t="shared" ca="1" si="199"/>
        <v>-9.9999999998772182E-3</v>
      </c>
      <c r="L1430" s="6">
        <f t="shared" si="200"/>
        <v>1429</v>
      </c>
      <c r="M1430">
        <f t="shared" si="192"/>
        <v>678.7889747899161</v>
      </c>
      <c r="N1430">
        <f t="shared" si="193"/>
        <v>0.1677144224371318</v>
      </c>
      <c r="O1430">
        <f t="shared" si="194"/>
        <v>0.6619896397132975</v>
      </c>
      <c r="P1430" t="str">
        <f t="shared" si="195"/>
        <v/>
      </c>
      <c r="Q1430" t="str">
        <f t="shared" si="196"/>
        <v/>
      </c>
      <c r="R1430" t="str">
        <f t="shared" si="197"/>
        <v/>
      </c>
    </row>
    <row r="1431" spans="1:18" x14ac:dyDescent="0.25">
      <c r="A1431" s="1" t="s">
        <v>778</v>
      </c>
      <c r="B1431">
        <v>678.9</v>
      </c>
      <c r="C1431">
        <v>0.41524689999999997</v>
      </c>
      <c r="D1431" t="s">
        <v>1075</v>
      </c>
      <c r="E1431" t="s">
        <v>777</v>
      </c>
      <c r="F1431">
        <v>678.89999999999986</v>
      </c>
      <c r="G1431">
        <v>3</v>
      </c>
      <c r="H1431">
        <v>679.07999999999993</v>
      </c>
      <c r="I1431">
        <v>679</v>
      </c>
      <c r="J1431" s="3">
        <f t="shared" ca="1" si="198"/>
        <v>-1.4725805501380131E-5</v>
      </c>
      <c r="K1431" s="3">
        <f t="shared" ca="1" si="199"/>
        <v>-9.9999999998772182E-3</v>
      </c>
      <c r="L1431" s="6">
        <f t="shared" si="200"/>
        <v>1430</v>
      </c>
      <c r="M1431">
        <f t="shared" si="192"/>
        <v>678.84660504201702</v>
      </c>
      <c r="N1431">
        <f t="shared" si="193"/>
        <v>0.16217174769079418</v>
      </c>
      <c r="O1431">
        <f t="shared" si="194"/>
        <v>0.329249445376672</v>
      </c>
      <c r="P1431" t="str">
        <f t="shared" si="195"/>
        <v/>
      </c>
      <c r="Q1431" t="str">
        <f t="shared" si="196"/>
        <v/>
      </c>
      <c r="R1431" t="str">
        <f t="shared" si="197"/>
        <v/>
      </c>
    </row>
    <row r="1432" spans="1:18" x14ac:dyDescent="0.25">
      <c r="A1432" s="1" t="s">
        <v>778</v>
      </c>
      <c r="B1432">
        <v>679</v>
      </c>
      <c r="C1432">
        <v>1.0028463000000001</v>
      </c>
      <c r="D1432" t="s">
        <v>1075</v>
      </c>
      <c r="E1432" t="s">
        <v>778</v>
      </c>
      <c r="F1432">
        <v>678.94473691799999</v>
      </c>
      <c r="G1432">
        <v>3</v>
      </c>
      <c r="H1432">
        <v>679.07999999999993</v>
      </c>
      <c r="I1432">
        <v>679.08931856000004</v>
      </c>
      <c r="J1432" s="3">
        <f t="shared" ca="1" si="198"/>
        <v>-1.4725805501380131E-5</v>
      </c>
      <c r="K1432" s="3">
        <f t="shared" ca="1" si="199"/>
        <v>-9.9999999998772182E-3</v>
      </c>
      <c r="L1432" s="6">
        <f t="shared" si="200"/>
        <v>1431</v>
      </c>
      <c r="M1432">
        <f t="shared" si="192"/>
        <v>678.89969747899181</v>
      </c>
      <c r="N1432">
        <f t="shared" si="193"/>
        <v>0.1555286512560099</v>
      </c>
      <c r="O1432">
        <f t="shared" si="194"/>
        <v>0.64491346255606929</v>
      </c>
      <c r="P1432" t="str">
        <f t="shared" si="195"/>
        <v/>
      </c>
      <c r="Q1432" t="str">
        <f t="shared" si="196"/>
        <v/>
      </c>
      <c r="R1432" t="str">
        <f t="shared" si="197"/>
        <v/>
      </c>
    </row>
    <row r="1433" spans="1:18" x14ac:dyDescent="0.25">
      <c r="A1433" s="1" t="s">
        <v>778</v>
      </c>
      <c r="B1433">
        <v>679.07</v>
      </c>
      <c r="C1433">
        <v>3.4071999999999998E-2</v>
      </c>
      <c r="D1433" t="s">
        <v>1075</v>
      </c>
      <c r="E1433" t="s">
        <v>778</v>
      </c>
      <c r="F1433">
        <v>678.94473691799999</v>
      </c>
      <c r="G1433">
        <v>3</v>
      </c>
      <c r="H1433">
        <v>679.07999999999993</v>
      </c>
      <c r="I1433">
        <v>679.09</v>
      </c>
      <c r="J1433" s="3">
        <f t="shared" ca="1" si="198"/>
        <v>-1.4725805501380131E-5</v>
      </c>
      <c r="K1433" s="3">
        <f t="shared" ca="1" si="199"/>
        <v>-9.9999999998772182E-3</v>
      </c>
      <c r="L1433" s="6">
        <f t="shared" si="200"/>
        <v>1432</v>
      </c>
      <c r="M1433">
        <f t="shared" si="192"/>
        <v>678.95968067226909</v>
      </c>
      <c r="N1433">
        <f t="shared" si="193"/>
        <v>0.14909692216576254</v>
      </c>
      <c r="O1433">
        <f t="shared" si="194"/>
        <v>0.73991686835971282</v>
      </c>
      <c r="P1433" t="str">
        <f t="shared" si="195"/>
        <v/>
      </c>
      <c r="Q1433" t="str">
        <f t="shared" si="196"/>
        <v/>
      </c>
      <c r="R1433" t="str">
        <f t="shared" si="197"/>
        <v/>
      </c>
    </row>
    <row r="1434" spans="1:18" x14ac:dyDescent="0.25">
      <c r="A1434" s="1" t="s">
        <v>778</v>
      </c>
      <c r="B1434">
        <v>679.09</v>
      </c>
      <c r="C1434">
        <v>0.68285963999999999</v>
      </c>
      <c r="D1434" t="s">
        <v>1075</v>
      </c>
      <c r="E1434" t="s">
        <v>778</v>
      </c>
      <c r="F1434">
        <v>679.0393256192001</v>
      </c>
      <c r="G1434">
        <v>3</v>
      </c>
      <c r="H1434">
        <v>679.07999999999993</v>
      </c>
      <c r="I1434">
        <v>679.09</v>
      </c>
      <c r="J1434" s="3">
        <f t="shared" ca="1" si="198"/>
        <v>-1.4725805501380131E-5</v>
      </c>
      <c r="K1434" s="3">
        <f t="shared" ca="1" si="199"/>
        <v>-9.9999999998772182E-3</v>
      </c>
      <c r="L1434" s="6">
        <f t="shared" si="200"/>
        <v>1433</v>
      </c>
      <c r="M1434">
        <f t="shared" si="192"/>
        <v>679.02262184873962</v>
      </c>
      <c r="N1434">
        <f t="shared" si="193"/>
        <v>0.14247700207708089</v>
      </c>
      <c r="O1434">
        <f t="shared" si="194"/>
        <v>0.47290545335844247</v>
      </c>
      <c r="P1434" t="str">
        <f t="shared" si="195"/>
        <v/>
      </c>
      <c r="Q1434" t="str">
        <f t="shared" si="196"/>
        <v/>
      </c>
      <c r="R1434" t="str">
        <f t="shared" si="197"/>
        <v/>
      </c>
    </row>
    <row r="1435" spans="1:18" x14ac:dyDescent="0.25">
      <c r="A1435" s="1" t="s">
        <v>779</v>
      </c>
      <c r="B1435">
        <v>679.09</v>
      </c>
      <c r="C1435">
        <v>1.7762</v>
      </c>
      <c r="D1435" t="s">
        <v>1075</v>
      </c>
      <c r="E1435" t="s">
        <v>779</v>
      </c>
      <c r="F1435">
        <v>679.09</v>
      </c>
      <c r="G1435">
        <v>1</v>
      </c>
      <c r="H1435">
        <v>679.07999999999993</v>
      </c>
      <c r="I1435">
        <v>679.09</v>
      </c>
      <c r="J1435" s="3">
        <f t="shared" ca="1" si="198"/>
        <v>-1.4725805501380131E-5</v>
      </c>
      <c r="K1435" s="3">
        <f t="shared" ca="1" si="199"/>
        <v>-9.9999999998772182E-3</v>
      </c>
      <c r="L1435" s="6">
        <f t="shared" si="200"/>
        <v>1434</v>
      </c>
      <c r="M1435">
        <f t="shared" si="192"/>
        <v>679.08183193277341</v>
      </c>
      <c r="N1435">
        <f t="shared" si="193"/>
        <v>0.13554098943365403</v>
      </c>
      <c r="O1435">
        <f t="shared" si="194"/>
        <v>6.0262709168272754E-2</v>
      </c>
      <c r="P1435" t="str">
        <f t="shared" si="195"/>
        <v/>
      </c>
      <c r="Q1435" t="str">
        <f t="shared" si="196"/>
        <v/>
      </c>
      <c r="R1435" t="str">
        <f t="shared" si="197"/>
        <v/>
      </c>
    </row>
    <row r="1436" spans="1:18" x14ac:dyDescent="0.25">
      <c r="A1436" s="1" t="s">
        <v>780</v>
      </c>
      <c r="B1436">
        <v>679.09</v>
      </c>
      <c r="C1436">
        <v>4.8428512100000001</v>
      </c>
      <c r="D1436" t="s">
        <v>1075</v>
      </c>
      <c r="E1436" t="s">
        <v>780</v>
      </c>
      <c r="F1436">
        <v>679.09</v>
      </c>
      <c r="G1436">
        <v>1</v>
      </c>
      <c r="H1436">
        <v>679.07999999999993</v>
      </c>
      <c r="I1436">
        <v>679.45605950000004</v>
      </c>
      <c r="J1436" s="3">
        <f t="shared" ca="1" si="198"/>
        <v>-1.4725805501380131E-5</v>
      </c>
      <c r="K1436" s="3">
        <f t="shared" ca="1" si="199"/>
        <v>-9.9999999998772182E-3</v>
      </c>
      <c r="L1436" s="6">
        <f t="shared" si="200"/>
        <v>1435</v>
      </c>
      <c r="M1436">
        <f t="shared" si="192"/>
        <v>679.13549579831954</v>
      </c>
      <c r="N1436">
        <f t="shared" si="193"/>
        <v>0.12828349049780699</v>
      </c>
      <c r="O1436">
        <f t="shared" si="194"/>
        <v>-0.35465045535446343</v>
      </c>
      <c r="P1436" t="str">
        <f t="shared" si="195"/>
        <v/>
      </c>
      <c r="Q1436" t="str">
        <f t="shared" si="196"/>
        <v/>
      </c>
      <c r="R1436" t="str">
        <f t="shared" si="197"/>
        <v/>
      </c>
    </row>
    <row r="1437" spans="1:18" x14ac:dyDescent="0.25">
      <c r="A1437" s="1" t="s">
        <v>780</v>
      </c>
      <c r="B1437">
        <v>679.09</v>
      </c>
      <c r="C1437">
        <v>1.065E-2</v>
      </c>
      <c r="D1437" t="s">
        <v>1075</v>
      </c>
      <c r="E1437" t="s">
        <v>780</v>
      </c>
      <c r="F1437">
        <v>679.09</v>
      </c>
      <c r="G1437">
        <v>1</v>
      </c>
      <c r="H1437">
        <v>679.07999999999993</v>
      </c>
      <c r="I1437">
        <v>679.46</v>
      </c>
      <c r="J1437" s="3">
        <f t="shared" ca="1" si="198"/>
        <v>-1.4725805501380131E-5</v>
      </c>
      <c r="K1437" s="3">
        <f t="shared" ca="1" si="199"/>
        <v>-9.9999999998772182E-3</v>
      </c>
      <c r="L1437" s="6">
        <f t="shared" si="200"/>
        <v>1436</v>
      </c>
      <c r="M1437">
        <f t="shared" si="192"/>
        <v>679.18361344537834</v>
      </c>
      <c r="N1437">
        <f t="shared" si="193"/>
        <v>0.12166608934844093</v>
      </c>
      <c r="O1437">
        <f t="shared" si="194"/>
        <v>-0.76942922945611492</v>
      </c>
      <c r="P1437" t="str">
        <f t="shared" si="195"/>
        <v/>
      </c>
      <c r="Q1437" t="str">
        <f t="shared" si="196"/>
        <v/>
      </c>
      <c r="R1437" t="str">
        <f t="shared" si="197"/>
        <v/>
      </c>
    </row>
    <row r="1438" spans="1:18" x14ac:dyDescent="0.25">
      <c r="A1438" s="1" t="s">
        <v>780</v>
      </c>
      <c r="B1438">
        <v>679.46</v>
      </c>
      <c r="C1438">
        <v>9.8228389699999994</v>
      </c>
      <c r="D1438" t="s">
        <v>1075</v>
      </c>
      <c r="E1438" t="s">
        <v>780</v>
      </c>
      <c r="F1438">
        <v>679.46</v>
      </c>
      <c r="G1438">
        <v>1</v>
      </c>
      <c r="H1438">
        <v>679.07999999999993</v>
      </c>
      <c r="I1438">
        <v>679.09</v>
      </c>
      <c r="J1438" s="3">
        <f t="shared" ca="1" si="198"/>
        <v>-1.4725805501380131E-5</v>
      </c>
      <c r="K1438" s="3">
        <f t="shared" ca="1" si="199"/>
        <v>-9.9999999998772182E-3</v>
      </c>
      <c r="L1438" s="6">
        <f t="shared" si="200"/>
        <v>1437</v>
      </c>
      <c r="M1438">
        <f t="shared" si="192"/>
        <v>679.22680672268928</v>
      </c>
      <c r="N1438">
        <f t="shared" si="193"/>
        <v>0.115979854770139</v>
      </c>
      <c r="O1438">
        <f t="shared" si="194"/>
        <v>2.010636052036173</v>
      </c>
      <c r="P1438">
        <f t="shared" si="195"/>
        <v>1</v>
      </c>
      <c r="Q1438">
        <f t="shared" ca="1" si="196"/>
        <v>-9.9999999998772182E-3</v>
      </c>
      <c r="R1438">
        <f t="shared" ca="1" si="197"/>
        <v>-9.9999999998772182E-3</v>
      </c>
    </row>
    <row r="1439" spans="1:18" x14ac:dyDescent="0.25">
      <c r="A1439" s="1" t="s">
        <v>781</v>
      </c>
      <c r="B1439">
        <v>679.09</v>
      </c>
      <c r="C1439">
        <v>1.4681544</v>
      </c>
      <c r="D1439" t="s">
        <v>1075</v>
      </c>
      <c r="E1439" t="s">
        <v>781</v>
      </c>
      <c r="F1439">
        <v>679.09</v>
      </c>
      <c r="G1439">
        <v>1</v>
      </c>
      <c r="H1439">
        <v>679.07999999999993</v>
      </c>
      <c r="I1439">
        <v>678.18549929839992</v>
      </c>
      <c r="J1439" s="3">
        <f t="shared" ca="1" si="198"/>
        <v>-1.4725805501380131E-5</v>
      </c>
      <c r="K1439" s="3">
        <f t="shared" ca="1" si="199"/>
        <v>-9.9999999998772182E-3</v>
      </c>
      <c r="L1439" s="6">
        <f t="shared" si="200"/>
        <v>1438</v>
      </c>
      <c r="M1439">
        <f t="shared" si="192"/>
        <v>679.30678991596653</v>
      </c>
      <c r="N1439">
        <f t="shared" si="193"/>
        <v>0.11567114639122787</v>
      </c>
      <c r="O1439">
        <f t="shared" si="194"/>
        <v>-1.8741918164558093</v>
      </c>
      <c r="P1439" t="str">
        <f t="shared" si="195"/>
        <v/>
      </c>
      <c r="Q1439" t="str">
        <f t="shared" si="196"/>
        <v/>
      </c>
      <c r="R1439" t="str">
        <f t="shared" si="197"/>
        <v/>
      </c>
    </row>
    <row r="1440" spans="1:18" x14ac:dyDescent="0.25">
      <c r="A1440" s="1" t="s">
        <v>782</v>
      </c>
      <c r="B1440">
        <v>679.08</v>
      </c>
      <c r="C1440">
        <v>0.38491289000000001</v>
      </c>
      <c r="D1440" t="s">
        <v>1076</v>
      </c>
      <c r="E1440" t="s">
        <v>781</v>
      </c>
      <c r="F1440">
        <v>679.09</v>
      </c>
      <c r="G1440">
        <v>1</v>
      </c>
      <c r="H1440">
        <v>679.08</v>
      </c>
      <c r="I1440">
        <v>678.18549929839992</v>
      </c>
      <c r="J1440" s="3">
        <f t="shared" ca="1" si="198"/>
        <v>-1.4725805501547542E-5</v>
      </c>
      <c r="K1440" s="3">
        <f t="shared" ca="1" si="199"/>
        <v>-9.9999999999909051E-3</v>
      </c>
      <c r="L1440" s="6">
        <f t="shared" si="200"/>
        <v>1439</v>
      </c>
      <c r="M1440">
        <f t="shared" si="192"/>
        <v>679.33712605042024</v>
      </c>
      <c r="N1440">
        <f t="shared" si="193"/>
        <v>0.11616334734448543</v>
      </c>
      <c r="O1440">
        <f t="shared" si="194"/>
        <v>-2.2134869242161499</v>
      </c>
      <c r="P1440" t="str">
        <f t="shared" si="195"/>
        <v/>
      </c>
      <c r="Q1440" t="str">
        <f t="shared" si="196"/>
        <v/>
      </c>
      <c r="R1440" t="str">
        <f t="shared" si="197"/>
        <v/>
      </c>
    </row>
    <row r="1441" spans="1:18" x14ac:dyDescent="0.25">
      <c r="A1441" s="1" t="s">
        <v>782</v>
      </c>
      <c r="B1441">
        <v>679.08</v>
      </c>
      <c r="C1441">
        <v>1.0386871099999999</v>
      </c>
      <c r="D1441" t="s">
        <v>1076</v>
      </c>
      <c r="E1441" t="s">
        <v>782</v>
      </c>
      <c r="F1441">
        <v>679.0819310334</v>
      </c>
      <c r="G1441">
        <v>3</v>
      </c>
      <c r="H1441">
        <v>679.08</v>
      </c>
      <c r="I1441">
        <v>678.18549929839992</v>
      </c>
      <c r="J1441" s="3">
        <f t="shared" ca="1" si="198"/>
        <v>-1.4725805501547542E-5</v>
      </c>
      <c r="K1441" s="3">
        <f t="shared" ca="1" si="199"/>
        <v>-9.9999999999909051E-3</v>
      </c>
      <c r="L1441" s="6">
        <f t="shared" si="200"/>
        <v>1440</v>
      </c>
      <c r="M1441">
        <f t="shared" si="192"/>
        <v>679.36082352941185</v>
      </c>
      <c r="N1441">
        <f t="shared" si="193"/>
        <v>0.1204665371445416</v>
      </c>
      <c r="O1441">
        <f t="shared" si="194"/>
        <v>-2.3311330770208758</v>
      </c>
      <c r="P1441" t="str">
        <f t="shared" si="195"/>
        <v/>
      </c>
      <c r="Q1441" t="str">
        <f t="shared" si="196"/>
        <v/>
      </c>
      <c r="R1441" t="str">
        <f t="shared" si="197"/>
        <v/>
      </c>
    </row>
    <row r="1442" spans="1:18" x14ac:dyDescent="0.25">
      <c r="A1442" s="1" t="s">
        <v>783</v>
      </c>
      <c r="B1442">
        <v>679.09</v>
      </c>
      <c r="C1442">
        <v>2.9000000000000001E-2</v>
      </c>
      <c r="D1442" t="s">
        <v>1075</v>
      </c>
      <c r="E1442" t="s">
        <v>782</v>
      </c>
      <c r="F1442">
        <v>679.0819310334</v>
      </c>
      <c r="G1442">
        <v>3</v>
      </c>
      <c r="H1442">
        <v>679.08</v>
      </c>
      <c r="I1442">
        <v>678.15388929840003</v>
      </c>
      <c r="J1442" s="3">
        <f t="shared" ca="1" si="198"/>
        <v>-1.4725805501547542E-5</v>
      </c>
      <c r="K1442" s="3">
        <f t="shared" ca="1" si="199"/>
        <v>-9.9999999999909051E-3</v>
      </c>
      <c r="L1442" s="6">
        <f t="shared" si="200"/>
        <v>1441</v>
      </c>
      <c r="M1442">
        <f t="shared" si="192"/>
        <v>679.3784537815128</v>
      </c>
      <c r="N1442">
        <f t="shared" si="193"/>
        <v>0.12764914233787855</v>
      </c>
      <c r="O1442">
        <f t="shared" si="194"/>
        <v>-2.259739284023186</v>
      </c>
      <c r="P1442" t="str">
        <f t="shared" si="195"/>
        <v/>
      </c>
      <c r="Q1442" t="str">
        <f t="shared" si="196"/>
        <v/>
      </c>
      <c r="R1442" t="str">
        <f t="shared" si="197"/>
        <v/>
      </c>
    </row>
    <row r="1443" spans="1:18" x14ac:dyDescent="0.25">
      <c r="A1443" s="1" t="s">
        <v>784</v>
      </c>
      <c r="B1443">
        <v>679.08</v>
      </c>
      <c r="C1443">
        <v>130.39954958999999</v>
      </c>
      <c r="D1443" t="s">
        <v>1076</v>
      </c>
      <c r="E1443" t="s">
        <v>784</v>
      </c>
      <c r="F1443">
        <v>679.08</v>
      </c>
      <c r="G1443">
        <v>1</v>
      </c>
      <c r="H1443">
        <v>678.46845396069989</v>
      </c>
      <c r="I1443">
        <v>678.15388929840003</v>
      </c>
      <c r="J1443" s="3">
        <f t="shared" ca="1" si="198"/>
        <v>8.8662344695396072E-4</v>
      </c>
      <c r="K1443" s="3">
        <f t="shared" ca="1" si="199"/>
        <v>0.60154603930016037</v>
      </c>
      <c r="L1443" s="6">
        <f t="shared" si="200"/>
        <v>1442</v>
      </c>
      <c r="M1443">
        <f t="shared" si="192"/>
        <v>679.39235294117657</v>
      </c>
      <c r="N1443">
        <f t="shared" si="193"/>
        <v>0.13561495433417767</v>
      </c>
      <c r="O1443">
        <f t="shared" si="194"/>
        <v>-2.3032337599497934</v>
      </c>
      <c r="P1443" t="str">
        <f t="shared" si="195"/>
        <v/>
      </c>
      <c r="Q1443" t="str">
        <f t="shared" si="196"/>
        <v/>
      </c>
      <c r="R1443" t="str">
        <f t="shared" si="197"/>
        <v/>
      </c>
    </row>
    <row r="1444" spans="1:18" x14ac:dyDescent="0.25">
      <c r="A1444" s="1" t="s">
        <v>784</v>
      </c>
      <c r="B1444">
        <v>679.08</v>
      </c>
      <c r="C1444">
        <v>1.085041E-2</v>
      </c>
      <c r="D1444" t="s">
        <v>1076</v>
      </c>
      <c r="E1444" t="s">
        <v>784</v>
      </c>
      <c r="F1444">
        <v>679.08</v>
      </c>
      <c r="G1444">
        <v>1</v>
      </c>
      <c r="H1444">
        <v>678.45304637849995</v>
      </c>
      <c r="I1444">
        <v>678.15388929840003</v>
      </c>
      <c r="J1444" s="3">
        <f t="shared" ca="1" si="198"/>
        <v>9.0935345458808875E-4</v>
      </c>
      <c r="K1444" s="3">
        <f t="shared" ca="1" si="199"/>
        <v>0.61695362150010169</v>
      </c>
      <c r="L1444" s="6">
        <f t="shared" si="200"/>
        <v>1443</v>
      </c>
      <c r="M1444">
        <f t="shared" si="192"/>
        <v>679.39961344537835</v>
      </c>
      <c r="N1444">
        <f t="shared" si="193"/>
        <v>0.14498418905218211</v>
      </c>
      <c r="O1444">
        <f t="shared" si="194"/>
        <v>-2.2044710355504686</v>
      </c>
      <c r="P1444" t="str">
        <f t="shared" si="195"/>
        <v/>
      </c>
      <c r="Q1444" t="str">
        <f t="shared" si="196"/>
        <v/>
      </c>
      <c r="R1444" t="str">
        <f t="shared" si="197"/>
        <v/>
      </c>
    </row>
    <row r="1445" spans="1:18" x14ac:dyDescent="0.25">
      <c r="A1445" s="1" t="s">
        <v>784</v>
      </c>
      <c r="B1445">
        <v>678.96</v>
      </c>
      <c r="C1445">
        <v>0.18</v>
      </c>
      <c r="D1445" t="s">
        <v>1076</v>
      </c>
      <c r="E1445" t="s">
        <v>784</v>
      </c>
      <c r="F1445">
        <v>679.08</v>
      </c>
      <c r="G1445">
        <v>1</v>
      </c>
      <c r="H1445">
        <v>678.21904637849991</v>
      </c>
      <c r="I1445">
        <v>678.15388929840003</v>
      </c>
      <c r="J1445" s="3">
        <f t="shared" ca="1" si="198"/>
        <v>1.2546884757129624E-3</v>
      </c>
      <c r="K1445" s="3">
        <f t="shared" ca="1" si="199"/>
        <v>0.85095362150013898</v>
      </c>
      <c r="L1445" s="6">
        <f t="shared" si="200"/>
        <v>1444</v>
      </c>
      <c r="M1445">
        <f t="shared" si="192"/>
        <v>679.40142857142882</v>
      </c>
      <c r="N1445">
        <f t="shared" si="193"/>
        <v>0.15409630428945631</v>
      </c>
      <c r="O1445">
        <f t="shared" si="194"/>
        <v>-2.8646278926949638</v>
      </c>
      <c r="P1445" t="str">
        <f t="shared" si="195"/>
        <v/>
      </c>
      <c r="Q1445" t="str">
        <f t="shared" si="196"/>
        <v/>
      </c>
      <c r="R1445" t="str">
        <f t="shared" si="197"/>
        <v/>
      </c>
    </row>
    <row r="1446" spans="1:18" x14ac:dyDescent="0.25">
      <c r="A1446" s="1" t="s">
        <v>784</v>
      </c>
      <c r="B1446">
        <v>678.88</v>
      </c>
      <c r="C1446">
        <v>0.11287227</v>
      </c>
      <c r="D1446" t="s">
        <v>1076</v>
      </c>
      <c r="E1446" t="s">
        <v>784</v>
      </c>
      <c r="F1446">
        <v>679.08</v>
      </c>
      <c r="G1446">
        <v>1</v>
      </c>
      <c r="H1446">
        <v>678.08134220910006</v>
      </c>
      <c r="I1446">
        <v>678.15388929840003</v>
      </c>
      <c r="J1446" s="3">
        <f t="shared" ca="1" si="198"/>
        <v>1.4580224072809247E-3</v>
      </c>
      <c r="K1446" s="3">
        <f t="shared" ca="1" si="199"/>
        <v>0.98865779089999262</v>
      </c>
      <c r="L1446" s="6">
        <f t="shared" si="200"/>
        <v>1445</v>
      </c>
      <c r="M1446">
        <f t="shared" si="192"/>
        <v>679.38408403361359</v>
      </c>
      <c r="N1446">
        <f t="shared" si="193"/>
        <v>0.16937769380182388</v>
      </c>
      <c r="O1446">
        <f t="shared" si="194"/>
        <v>-2.9760945629793802</v>
      </c>
      <c r="P1446" t="str">
        <f t="shared" si="195"/>
        <v/>
      </c>
      <c r="Q1446" t="str">
        <f t="shared" si="196"/>
        <v/>
      </c>
      <c r="R1446" t="str">
        <f t="shared" si="197"/>
        <v/>
      </c>
    </row>
    <row r="1447" spans="1:18" x14ac:dyDescent="0.25">
      <c r="A1447" s="1" t="s">
        <v>784</v>
      </c>
      <c r="B1447">
        <v>678.76</v>
      </c>
      <c r="C1447">
        <v>0.14077227</v>
      </c>
      <c r="D1447" t="s">
        <v>1076</v>
      </c>
      <c r="E1447" t="s">
        <v>784</v>
      </c>
      <c r="F1447">
        <v>679.08</v>
      </c>
      <c r="G1447">
        <v>1</v>
      </c>
      <c r="H1447">
        <v>677.92649271210007</v>
      </c>
      <c r="I1447">
        <v>678.15388929840003</v>
      </c>
      <c r="J1447" s="3">
        <f t="shared" ca="1" si="198"/>
        <v>1.6867717963422334E-3</v>
      </c>
      <c r="K1447" s="3">
        <f t="shared" ca="1" si="199"/>
        <v>1.143507287899979</v>
      </c>
      <c r="L1447" s="6">
        <f t="shared" si="200"/>
        <v>1446</v>
      </c>
      <c r="M1447">
        <f t="shared" ref="M1447:M1510" si="201">FORECAST(L1447,B1412:B1446,L1412:L1446)</f>
        <v>679.35275630252113</v>
      </c>
      <c r="N1447">
        <f t="shared" ref="N1447:N1510" si="202">STEYX(B1412:B1446,L1412:L1446)</f>
        <v>0.18591914194249168</v>
      </c>
      <c r="O1447">
        <f t="shared" ref="O1447:O1510" si="203">(B1447-M1447)/N1447</f>
        <v>-3.1882478389691</v>
      </c>
      <c r="P1447" t="str">
        <f t="shared" ref="P1447:P1510" si="204">IF(O1447&gt;1,1,"")</f>
        <v/>
      </c>
      <c r="Q1447" t="str">
        <f t="shared" ref="Q1447:Q1510" si="205">IF(P1447=1,K1447,"")</f>
        <v/>
      </c>
      <c r="R1447" t="str">
        <f t="shared" ref="R1447:R1510" si="206">IF(P1447=1,IF(ISNUMBER(P1446),"",K1447),"")</f>
        <v/>
      </c>
    </row>
    <row r="1448" spans="1:18" x14ac:dyDescent="0.25">
      <c r="A1448" s="1" t="s">
        <v>784</v>
      </c>
      <c r="B1448">
        <v>678.49</v>
      </c>
      <c r="C1448">
        <v>2.9100000000000001E-2</v>
      </c>
      <c r="D1448" t="s">
        <v>1076</v>
      </c>
      <c r="E1448" t="s">
        <v>784</v>
      </c>
      <c r="F1448">
        <v>679.08</v>
      </c>
      <c r="G1448">
        <v>1</v>
      </c>
      <c r="H1448">
        <v>677.9023397121</v>
      </c>
      <c r="I1448">
        <v>678.15388929840003</v>
      </c>
      <c r="J1448" s="3">
        <f t="shared" ca="1" si="198"/>
        <v>1.7224609202498768E-3</v>
      </c>
      <c r="K1448" s="3">
        <f t="shared" ca="1" si="199"/>
        <v>1.1676602879000484</v>
      </c>
      <c r="L1448" s="6">
        <f t="shared" si="200"/>
        <v>1447</v>
      </c>
      <c r="M1448">
        <f t="shared" si="201"/>
        <v>679.3032773109245</v>
      </c>
      <c r="N1448">
        <f t="shared" si="202"/>
        <v>0.20463290154619151</v>
      </c>
      <c r="O1448">
        <f t="shared" si="203"/>
        <v>-3.9743233115468035</v>
      </c>
      <c r="P1448" t="str">
        <f t="shared" si="204"/>
        <v/>
      </c>
      <c r="Q1448" t="str">
        <f t="shared" si="205"/>
        <v/>
      </c>
      <c r="R1448" t="str">
        <f t="shared" si="206"/>
        <v/>
      </c>
    </row>
    <row r="1449" spans="1:18" x14ac:dyDescent="0.25">
      <c r="A1449" s="1" t="s">
        <v>785</v>
      </c>
      <c r="B1449">
        <v>678.49</v>
      </c>
      <c r="C1449">
        <v>0.14699999999999999</v>
      </c>
      <c r="D1449" t="s">
        <v>1076</v>
      </c>
      <c r="E1449" t="s">
        <v>784</v>
      </c>
      <c r="F1449">
        <v>679.08</v>
      </c>
      <c r="G1449">
        <v>1</v>
      </c>
      <c r="H1449">
        <v>677.78032971209996</v>
      </c>
      <c r="I1449">
        <v>678.15388929840003</v>
      </c>
      <c r="J1449" s="3">
        <f t="shared" ca="1" si="198"/>
        <v>1.9027850637800391E-3</v>
      </c>
      <c r="K1449" s="3">
        <f t="shared" ca="1" si="199"/>
        <v>1.2896702879000941</v>
      </c>
      <c r="L1449" s="6">
        <f t="shared" si="200"/>
        <v>1448</v>
      </c>
      <c r="M1449">
        <f t="shared" si="201"/>
        <v>679.21910924369763</v>
      </c>
      <c r="N1449">
        <f t="shared" si="202"/>
        <v>0.23559312424927409</v>
      </c>
      <c r="O1449">
        <f t="shared" si="203"/>
        <v>-3.0947815052792991</v>
      </c>
      <c r="P1449" t="str">
        <f t="shared" si="204"/>
        <v/>
      </c>
      <c r="Q1449" t="str">
        <f t="shared" si="205"/>
        <v/>
      </c>
      <c r="R1449" t="str">
        <f t="shared" si="206"/>
        <v/>
      </c>
    </row>
    <row r="1450" spans="1:18" x14ac:dyDescent="0.25">
      <c r="A1450" s="1" t="s">
        <v>785</v>
      </c>
      <c r="B1450">
        <v>678.49</v>
      </c>
      <c r="C1450">
        <v>9.1000000000000004E-3</v>
      </c>
      <c r="D1450" t="s">
        <v>1076</v>
      </c>
      <c r="E1450" t="s">
        <v>784</v>
      </c>
      <c r="F1450">
        <v>679.08</v>
      </c>
      <c r="G1450">
        <v>1</v>
      </c>
      <c r="H1450">
        <v>677.77277671209993</v>
      </c>
      <c r="I1450">
        <v>678.15388929840003</v>
      </c>
      <c r="J1450" s="3">
        <f t="shared" ca="1" si="198"/>
        <v>1.9139501208546626E-3</v>
      </c>
      <c r="K1450" s="3">
        <f t="shared" ca="1" si="199"/>
        <v>1.297223287900124</v>
      </c>
      <c r="L1450" s="6">
        <f t="shared" si="200"/>
        <v>1449</v>
      </c>
      <c r="M1450">
        <f t="shared" si="201"/>
        <v>679.13247058823549</v>
      </c>
      <c r="N1450">
        <f t="shared" si="202"/>
        <v>0.25059167400553461</v>
      </c>
      <c r="O1450">
        <f t="shared" si="203"/>
        <v>-2.5638145831664509</v>
      </c>
      <c r="P1450" t="str">
        <f t="shared" si="204"/>
        <v/>
      </c>
      <c r="Q1450" t="str">
        <f t="shared" si="205"/>
        <v/>
      </c>
      <c r="R1450" t="str">
        <f t="shared" si="206"/>
        <v/>
      </c>
    </row>
    <row r="1451" spans="1:18" x14ac:dyDescent="0.25">
      <c r="A1451" s="1" t="s">
        <v>785</v>
      </c>
      <c r="B1451">
        <v>678.39</v>
      </c>
      <c r="C1451">
        <v>3.2660000000000002E-2</v>
      </c>
      <c r="D1451" t="s">
        <v>1076</v>
      </c>
      <c r="E1451" t="s">
        <v>784</v>
      </c>
      <c r="F1451">
        <v>679.08</v>
      </c>
      <c r="G1451">
        <v>1</v>
      </c>
      <c r="H1451">
        <v>677.74893491209991</v>
      </c>
      <c r="I1451">
        <v>678.15388929840003</v>
      </c>
      <c r="J1451" s="3">
        <f t="shared" ca="1" si="198"/>
        <v>1.9491953728728061E-3</v>
      </c>
      <c r="K1451" s="3">
        <f t="shared" ca="1" si="199"/>
        <v>1.3210650879001378</v>
      </c>
      <c r="L1451" s="6">
        <f t="shared" si="200"/>
        <v>1450</v>
      </c>
      <c r="M1451">
        <f t="shared" si="201"/>
        <v>679.04398319327754</v>
      </c>
      <c r="N1451">
        <f t="shared" si="202"/>
        <v>0.25225118846701</v>
      </c>
      <c r="O1451">
        <f t="shared" si="203"/>
        <v>-2.5925871638185902</v>
      </c>
      <c r="P1451" t="str">
        <f t="shared" si="204"/>
        <v/>
      </c>
      <c r="Q1451" t="str">
        <f t="shared" si="205"/>
        <v/>
      </c>
      <c r="R1451" t="str">
        <f t="shared" si="206"/>
        <v/>
      </c>
    </row>
    <row r="1452" spans="1:18" x14ac:dyDescent="0.25">
      <c r="A1452" s="1" t="s">
        <v>786</v>
      </c>
      <c r="B1452">
        <v>678.39</v>
      </c>
      <c r="C1452">
        <v>9.5399999999999999E-3</v>
      </c>
      <c r="D1452" t="s">
        <v>1076</v>
      </c>
      <c r="E1452" t="s">
        <v>784</v>
      </c>
      <c r="F1452">
        <v>679.08</v>
      </c>
      <c r="G1452">
        <v>1</v>
      </c>
      <c r="H1452">
        <v>677.74197071209994</v>
      </c>
      <c r="I1452">
        <v>678.15388929840003</v>
      </c>
      <c r="J1452" s="3">
        <f t="shared" ca="1" si="198"/>
        <v>1.9594909940500731E-3</v>
      </c>
      <c r="K1452" s="3">
        <f t="shared" ca="1" si="199"/>
        <v>1.3280292879001083</v>
      </c>
      <c r="L1452" s="6">
        <f t="shared" si="200"/>
        <v>1451</v>
      </c>
      <c r="M1452">
        <f t="shared" si="201"/>
        <v>678.95719327731115</v>
      </c>
      <c r="N1452">
        <f t="shared" si="202"/>
        <v>0.26348636413720938</v>
      </c>
      <c r="O1452">
        <f t="shared" si="203"/>
        <v>-2.152647554147427</v>
      </c>
      <c r="P1452" t="str">
        <f t="shared" si="204"/>
        <v/>
      </c>
      <c r="Q1452" t="str">
        <f t="shared" si="205"/>
        <v/>
      </c>
      <c r="R1452" t="str">
        <f t="shared" si="206"/>
        <v/>
      </c>
    </row>
    <row r="1453" spans="1:18" x14ac:dyDescent="0.25">
      <c r="A1453" s="1" t="s">
        <v>786</v>
      </c>
      <c r="B1453">
        <v>678.39</v>
      </c>
      <c r="C1453">
        <v>1.4400000000000001E-3</v>
      </c>
      <c r="D1453" t="s">
        <v>1076</v>
      </c>
      <c r="E1453" t="s">
        <v>784</v>
      </c>
      <c r="F1453">
        <v>679.08</v>
      </c>
      <c r="G1453">
        <v>1</v>
      </c>
      <c r="H1453">
        <v>677.74091951209994</v>
      </c>
      <c r="I1453">
        <v>678.15388929840003</v>
      </c>
      <c r="J1453" s="3">
        <f t="shared" ca="1" si="198"/>
        <v>1.9610450684561121E-3</v>
      </c>
      <c r="K1453" s="3">
        <f t="shared" ca="1" si="199"/>
        <v>1.3290804879001143</v>
      </c>
      <c r="L1453" s="6">
        <f t="shared" si="200"/>
        <v>1452</v>
      </c>
      <c r="M1453">
        <f t="shared" si="201"/>
        <v>678.88467226890771</v>
      </c>
      <c r="N1453">
        <f t="shared" si="202"/>
        <v>0.2754662783107637</v>
      </c>
      <c r="O1453">
        <f t="shared" si="203"/>
        <v>-1.7957634304321723</v>
      </c>
      <c r="P1453" t="str">
        <f t="shared" si="204"/>
        <v/>
      </c>
      <c r="Q1453" t="str">
        <f t="shared" si="205"/>
        <v/>
      </c>
      <c r="R1453" t="str">
        <f t="shared" si="206"/>
        <v/>
      </c>
    </row>
    <row r="1454" spans="1:18" x14ac:dyDescent="0.25">
      <c r="A1454" s="1" t="s">
        <v>786</v>
      </c>
      <c r="B1454">
        <v>678.23</v>
      </c>
      <c r="C1454">
        <v>8.5599999999999999E-3</v>
      </c>
      <c r="D1454" t="s">
        <v>1076</v>
      </c>
      <c r="E1454" t="s">
        <v>784</v>
      </c>
      <c r="F1454">
        <v>679.08</v>
      </c>
      <c r="G1454">
        <v>1</v>
      </c>
      <c r="H1454">
        <v>677.73604031209993</v>
      </c>
      <c r="I1454">
        <v>678.15388929840003</v>
      </c>
      <c r="J1454" s="3">
        <f t="shared" ca="1" si="198"/>
        <v>1.9682584495371177E-3</v>
      </c>
      <c r="K1454" s="3">
        <f t="shared" ca="1" si="199"/>
        <v>1.3339596879001192</v>
      </c>
      <c r="L1454" s="6">
        <f t="shared" si="200"/>
        <v>1453</v>
      </c>
      <c r="M1454">
        <f t="shared" si="201"/>
        <v>678.81270588235316</v>
      </c>
      <c r="N1454">
        <f t="shared" si="202"/>
        <v>0.28126644817932139</v>
      </c>
      <c r="O1454">
        <f t="shared" si="203"/>
        <v>-2.0717219779503693</v>
      </c>
      <c r="P1454" t="str">
        <f t="shared" si="204"/>
        <v/>
      </c>
      <c r="Q1454" t="str">
        <f t="shared" si="205"/>
        <v/>
      </c>
      <c r="R1454" t="str">
        <f t="shared" si="206"/>
        <v/>
      </c>
    </row>
    <row r="1455" spans="1:18" x14ac:dyDescent="0.25">
      <c r="A1455" s="1" t="s">
        <v>786</v>
      </c>
      <c r="B1455">
        <v>678.23</v>
      </c>
      <c r="C1455">
        <v>2.0935300000000001E-3</v>
      </c>
      <c r="D1455" t="s">
        <v>1076</v>
      </c>
      <c r="E1455" t="s">
        <v>784</v>
      </c>
      <c r="F1455">
        <v>679.08</v>
      </c>
      <c r="G1455">
        <v>1</v>
      </c>
      <c r="H1455">
        <v>677.73484699999995</v>
      </c>
      <c r="I1455">
        <v>678.15388929840003</v>
      </c>
      <c r="J1455" s="3">
        <f t="shared" ca="1" si="198"/>
        <v>1.9700226510561952E-3</v>
      </c>
      <c r="K1455" s="3">
        <f t="shared" ca="1" si="199"/>
        <v>1.3351530000001046</v>
      </c>
      <c r="L1455" s="6">
        <f t="shared" si="200"/>
        <v>1454</v>
      </c>
      <c r="M1455">
        <f t="shared" si="201"/>
        <v>678.72238655462195</v>
      </c>
      <c r="N1455">
        <f t="shared" si="202"/>
        <v>0.28822066373850613</v>
      </c>
      <c r="O1455">
        <f t="shared" si="203"/>
        <v>-1.708366597436809</v>
      </c>
      <c r="P1455" t="str">
        <f t="shared" si="204"/>
        <v/>
      </c>
      <c r="Q1455" t="str">
        <f t="shared" si="205"/>
        <v/>
      </c>
      <c r="R1455" t="str">
        <f t="shared" si="206"/>
        <v/>
      </c>
    </row>
    <row r="1456" spans="1:18" x14ac:dyDescent="0.25">
      <c r="A1456" s="1" t="s">
        <v>786</v>
      </c>
      <c r="B1456">
        <v>678.23</v>
      </c>
      <c r="C1456">
        <v>8.9064699999999997E-3</v>
      </c>
      <c r="D1456" t="s">
        <v>1076</v>
      </c>
      <c r="E1456" t="s">
        <v>784</v>
      </c>
      <c r="F1456">
        <v>679.08</v>
      </c>
      <c r="G1456">
        <v>1</v>
      </c>
      <c r="H1456">
        <v>677.72977031210007</v>
      </c>
      <c r="I1456">
        <v>678.15388929840003</v>
      </c>
      <c r="J1456" s="3">
        <f t="shared" ca="1" si="198"/>
        <v>1.9775281337911289E-3</v>
      </c>
      <c r="K1456" s="3">
        <f t="shared" ca="1" si="199"/>
        <v>1.3402296878999778</v>
      </c>
      <c r="L1456" s="6">
        <f t="shared" si="200"/>
        <v>1455</v>
      </c>
      <c r="M1456">
        <f t="shared" si="201"/>
        <v>678.63400000000001</v>
      </c>
      <c r="N1456">
        <f t="shared" si="202"/>
        <v>0.28774435001719695</v>
      </c>
      <c r="O1456">
        <f t="shared" si="203"/>
        <v>-1.4040240928304983</v>
      </c>
      <c r="P1456" t="str">
        <f t="shared" si="204"/>
        <v/>
      </c>
      <c r="Q1456" t="str">
        <f t="shared" si="205"/>
        <v/>
      </c>
      <c r="R1456" t="str">
        <f t="shared" si="206"/>
        <v/>
      </c>
    </row>
    <row r="1457" spans="1:18" x14ac:dyDescent="0.25">
      <c r="A1457" s="1" t="s">
        <v>786</v>
      </c>
      <c r="B1457">
        <v>678.24</v>
      </c>
      <c r="C1457">
        <v>0.56900541000000004</v>
      </c>
      <c r="D1457" t="s">
        <v>1075</v>
      </c>
      <c r="E1457" t="s">
        <v>786</v>
      </c>
      <c r="F1457">
        <v>678.61481703880008</v>
      </c>
      <c r="G1457">
        <v>15</v>
      </c>
      <c r="H1457">
        <v>677.72977031210007</v>
      </c>
      <c r="I1457">
        <v>678.01732800000002</v>
      </c>
      <c r="J1457" s="3">
        <f t="shared" ca="1" si="198"/>
        <v>1.9775281337911289E-3</v>
      </c>
      <c r="K1457" s="3">
        <f t="shared" ca="1" si="199"/>
        <v>1.3402296878999778</v>
      </c>
      <c r="L1457" s="6">
        <f t="shared" si="200"/>
        <v>1456</v>
      </c>
      <c r="M1457">
        <f t="shared" si="201"/>
        <v>678.54697478991591</v>
      </c>
      <c r="N1457">
        <f t="shared" si="202"/>
        <v>0.27980441105495618</v>
      </c>
      <c r="O1457">
        <f t="shared" si="203"/>
        <v>-1.0971048982340941</v>
      </c>
      <c r="P1457" t="str">
        <f t="shared" si="204"/>
        <v/>
      </c>
      <c r="Q1457" t="str">
        <f t="shared" si="205"/>
        <v/>
      </c>
      <c r="R1457" t="str">
        <f t="shared" si="206"/>
        <v/>
      </c>
    </row>
    <row r="1458" spans="1:18" x14ac:dyDescent="0.25">
      <c r="A1458" s="1" t="s">
        <v>787</v>
      </c>
      <c r="B1458">
        <v>678.24</v>
      </c>
      <c r="C1458">
        <v>7.22E-2</v>
      </c>
      <c r="D1458" t="s">
        <v>1075</v>
      </c>
      <c r="E1458" t="s">
        <v>786</v>
      </c>
      <c r="F1458">
        <v>678.61481703880008</v>
      </c>
      <c r="G1458">
        <v>15</v>
      </c>
      <c r="H1458">
        <v>677.72977031210007</v>
      </c>
      <c r="I1458">
        <v>678</v>
      </c>
      <c r="J1458" s="3">
        <f t="shared" ca="1" si="198"/>
        <v>1.9775281337911289E-3</v>
      </c>
      <c r="K1458" s="3">
        <f t="shared" ca="1" si="199"/>
        <v>1.3402296878999778</v>
      </c>
      <c r="L1458" s="6">
        <f t="shared" si="200"/>
        <v>1457</v>
      </c>
      <c r="M1458">
        <f t="shared" si="201"/>
        <v>678.46245378151275</v>
      </c>
      <c r="N1458">
        <f t="shared" si="202"/>
        <v>0.26385518009858883</v>
      </c>
      <c r="O1458">
        <f t="shared" si="203"/>
        <v>-0.84309044616679962</v>
      </c>
      <c r="P1458" t="str">
        <f t="shared" si="204"/>
        <v/>
      </c>
      <c r="Q1458" t="str">
        <f t="shared" si="205"/>
        <v/>
      </c>
      <c r="R1458" t="str">
        <f t="shared" si="206"/>
        <v/>
      </c>
    </row>
    <row r="1459" spans="1:18" x14ac:dyDescent="0.25">
      <c r="A1459" s="1" t="s">
        <v>788</v>
      </c>
      <c r="B1459">
        <v>678.23</v>
      </c>
      <c r="C1459">
        <v>1.6735299999999999E-3</v>
      </c>
      <c r="D1459" t="s">
        <v>1076</v>
      </c>
      <c r="E1459" t="s">
        <v>786</v>
      </c>
      <c r="F1459">
        <v>678.61481703880008</v>
      </c>
      <c r="G1459">
        <v>15</v>
      </c>
      <c r="H1459">
        <v>677.72881639999991</v>
      </c>
      <c r="I1459">
        <v>678</v>
      </c>
      <c r="J1459" s="3">
        <f t="shared" ca="1" si="198"/>
        <v>1.9789384301590043E-3</v>
      </c>
      <c r="K1459" s="3">
        <f t="shared" ca="1" si="199"/>
        <v>1.3411836000001358</v>
      </c>
      <c r="L1459" s="6">
        <f t="shared" si="200"/>
        <v>1458</v>
      </c>
      <c r="M1459">
        <f t="shared" si="201"/>
        <v>678.38608403361343</v>
      </c>
      <c r="N1459">
        <f t="shared" si="202"/>
        <v>0.24812366752123244</v>
      </c>
      <c r="O1459">
        <f t="shared" si="203"/>
        <v>-0.62905741791058356</v>
      </c>
      <c r="P1459" t="str">
        <f t="shared" si="204"/>
        <v/>
      </c>
      <c r="Q1459" t="str">
        <f t="shared" si="205"/>
        <v/>
      </c>
      <c r="R1459" t="str">
        <f t="shared" si="206"/>
        <v/>
      </c>
    </row>
    <row r="1460" spans="1:18" x14ac:dyDescent="0.25">
      <c r="A1460" s="1" t="s">
        <v>788</v>
      </c>
      <c r="B1460">
        <v>678.15</v>
      </c>
      <c r="C1460">
        <v>0.1</v>
      </c>
      <c r="D1460" t="s">
        <v>1076</v>
      </c>
      <c r="E1460" t="s">
        <v>786</v>
      </c>
      <c r="F1460">
        <v>678.61481703880008</v>
      </c>
      <c r="G1460">
        <v>15</v>
      </c>
      <c r="H1460">
        <v>677.67981640000005</v>
      </c>
      <c r="I1460">
        <v>678</v>
      </c>
      <c r="J1460" s="3">
        <f t="shared" ca="1" si="198"/>
        <v>2.0513870508715951E-3</v>
      </c>
      <c r="K1460" s="3">
        <f t="shared" ca="1" si="199"/>
        <v>1.3901836000000001</v>
      </c>
      <c r="L1460" s="6">
        <f t="shared" si="200"/>
        <v>1459</v>
      </c>
      <c r="M1460">
        <f t="shared" si="201"/>
        <v>678.32100840336136</v>
      </c>
      <c r="N1460">
        <f t="shared" si="202"/>
        <v>0.23806844998273829</v>
      </c>
      <c r="O1460">
        <f t="shared" si="203"/>
        <v>-0.71831611191564126</v>
      </c>
      <c r="P1460" t="str">
        <f t="shared" si="204"/>
        <v/>
      </c>
      <c r="Q1460" t="str">
        <f t="shared" si="205"/>
        <v/>
      </c>
      <c r="R1460" t="str">
        <f t="shared" si="206"/>
        <v/>
      </c>
    </row>
    <row r="1461" spans="1:18" x14ac:dyDescent="0.25">
      <c r="A1461" s="1" t="s">
        <v>789</v>
      </c>
      <c r="B1461">
        <v>677.99</v>
      </c>
      <c r="C1461">
        <v>2.47E-2</v>
      </c>
      <c r="D1461" t="s">
        <v>1076</v>
      </c>
      <c r="E1461" t="s">
        <v>786</v>
      </c>
      <c r="F1461">
        <v>678.61481703880008</v>
      </c>
      <c r="G1461">
        <v>15</v>
      </c>
      <c r="H1461">
        <v>677.67166539999994</v>
      </c>
      <c r="I1461">
        <v>678</v>
      </c>
      <c r="J1461" s="3">
        <f t="shared" ca="1" si="198"/>
        <v>2.0634396735102335E-3</v>
      </c>
      <c r="K1461" s="3">
        <f t="shared" ca="1" si="199"/>
        <v>1.398334600000112</v>
      </c>
      <c r="L1461" s="6">
        <f t="shared" si="200"/>
        <v>1460</v>
      </c>
      <c r="M1461">
        <f t="shared" si="201"/>
        <v>678.24894117647068</v>
      </c>
      <c r="N1461">
        <f t="shared" si="202"/>
        <v>0.22520633664869583</v>
      </c>
      <c r="O1461">
        <f t="shared" si="203"/>
        <v>-1.1497952514302425</v>
      </c>
      <c r="P1461" t="str">
        <f t="shared" si="204"/>
        <v/>
      </c>
      <c r="Q1461" t="str">
        <f t="shared" si="205"/>
        <v/>
      </c>
      <c r="R1461" t="str">
        <f t="shared" si="206"/>
        <v/>
      </c>
    </row>
    <row r="1462" spans="1:18" x14ac:dyDescent="0.25">
      <c r="A1462" s="1" t="s">
        <v>789</v>
      </c>
      <c r="B1462">
        <v>677.99</v>
      </c>
      <c r="C1462">
        <v>3.7000000000000002E-3</v>
      </c>
      <c r="D1462" t="s">
        <v>1076</v>
      </c>
      <c r="E1462" t="s">
        <v>786</v>
      </c>
      <c r="F1462">
        <v>678.61481703880008</v>
      </c>
      <c r="G1462">
        <v>15</v>
      </c>
      <c r="H1462">
        <v>677.67044439999995</v>
      </c>
      <c r="I1462">
        <v>678</v>
      </c>
      <c r="J1462" s="3">
        <f t="shared" ca="1" si="198"/>
        <v>2.0652451520727691E-3</v>
      </c>
      <c r="K1462" s="3">
        <f t="shared" ca="1" si="199"/>
        <v>1.399555600000099</v>
      </c>
      <c r="L1462" s="6">
        <f t="shared" si="200"/>
        <v>1461</v>
      </c>
      <c r="M1462">
        <f t="shared" si="201"/>
        <v>678.16979831932792</v>
      </c>
      <c r="N1462">
        <f t="shared" si="202"/>
        <v>0.21972086643304992</v>
      </c>
      <c r="O1462">
        <f t="shared" si="203"/>
        <v>-0.81830334208472</v>
      </c>
      <c r="P1462" t="str">
        <f t="shared" si="204"/>
        <v/>
      </c>
      <c r="Q1462" t="str">
        <f t="shared" si="205"/>
        <v/>
      </c>
      <c r="R1462" t="str">
        <f t="shared" si="206"/>
        <v/>
      </c>
    </row>
    <row r="1463" spans="1:18" x14ac:dyDescent="0.25">
      <c r="A1463" s="1" t="s">
        <v>789</v>
      </c>
      <c r="B1463">
        <v>677.99</v>
      </c>
      <c r="C1463">
        <v>9.2999999999999992E-3</v>
      </c>
      <c r="D1463" t="s">
        <v>1076</v>
      </c>
      <c r="E1463" t="s">
        <v>786</v>
      </c>
      <c r="F1463">
        <v>678.61481703880008</v>
      </c>
      <c r="G1463">
        <v>15</v>
      </c>
      <c r="H1463">
        <v>677.66737539999997</v>
      </c>
      <c r="I1463">
        <v>678</v>
      </c>
      <c r="J1463" s="3">
        <f t="shared" ca="1" si="198"/>
        <v>2.0697832755666714E-3</v>
      </c>
      <c r="K1463" s="3">
        <f t="shared" ca="1" si="199"/>
        <v>1.402624600000081</v>
      </c>
      <c r="L1463" s="6">
        <f t="shared" si="200"/>
        <v>1462</v>
      </c>
      <c r="M1463">
        <f t="shared" si="201"/>
        <v>678.09462184873973</v>
      </c>
      <c r="N1463">
        <f t="shared" si="202"/>
        <v>0.21009820218754324</v>
      </c>
      <c r="O1463">
        <f t="shared" si="203"/>
        <v>-0.49796641594455543</v>
      </c>
      <c r="P1463" t="str">
        <f t="shared" si="204"/>
        <v/>
      </c>
      <c r="Q1463" t="str">
        <f t="shared" si="205"/>
        <v/>
      </c>
      <c r="R1463" t="str">
        <f t="shared" si="206"/>
        <v/>
      </c>
    </row>
    <row r="1464" spans="1:18" x14ac:dyDescent="0.25">
      <c r="A1464" s="1" t="s">
        <v>789</v>
      </c>
      <c r="B1464">
        <v>677.68</v>
      </c>
      <c r="C1464">
        <v>0.02</v>
      </c>
      <c r="D1464" t="s">
        <v>1076</v>
      </c>
      <c r="E1464" t="s">
        <v>786</v>
      </c>
      <c r="F1464">
        <v>678.61481703880008</v>
      </c>
      <c r="G1464">
        <v>15</v>
      </c>
      <c r="H1464">
        <v>677.66697540000007</v>
      </c>
      <c r="I1464">
        <v>678</v>
      </c>
      <c r="J1464" s="3">
        <f t="shared" ca="1" si="198"/>
        <v>2.0703747577072509E-3</v>
      </c>
      <c r="K1464" s="3">
        <f t="shared" ca="1" si="199"/>
        <v>1.4030245999999806</v>
      </c>
      <c r="L1464" s="6">
        <f t="shared" si="200"/>
        <v>1463</v>
      </c>
      <c r="M1464">
        <f t="shared" si="201"/>
        <v>678.0246050420169</v>
      </c>
      <c r="N1464">
        <f t="shared" si="202"/>
        <v>0.19808558972655824</v>
      </c>
      <c r="O1464">
        <f t="shared" si="203"/>
        <v>-1.7396774924044287</v>
      </c>
      <c r="P1464" t="str">
        <f t="shared" si="204"/>
        <v/>
      </c>
      <c r="Q1464" t="str">
        <f t="shared" si="205"/>
        <v/>
      </c>
      <c r="R1464" t="str">
        <f t="shared" si="206"/>
        <v/>
      </c>
    </row>
    <row r="1465" spans="1:18" x14ac:dyDescent="0.25">
      <c r="A1465" s="1" t="s">
        <v>789</v>
      </c>
      <c r="B1465">
        <v>677.68</v>
      </c>
      <c r="C1465">
        <v>1.8769999999999998E-2</v>
      </c>
      <c r="D1465" t="s">
        <v>1076</v>
      </c>
      <c r="E1465" t="s">
        <v>786</v>
      </c>
      <c r="F1465">
        <v>678.61481703880008</v>
      </c>
      <c r="G1465">
        <v>15</v>
      </c>
      <c r="H1465">
        <v>677.6665999999999</v>
      </c>
      <c r="I1465">
        <v>678</v>
      </c>
      <c r="J1465" s="3">
        <f t="shared" ca="1" si="198"/>
        <v>2.0709298643317338E-3</v>
      </c>
      <c r="K1465" s="3">
        <f t="shared" ca="1" si="199"/>
        <v>1.4034000000001472</v>
      </c>
      <c r="L1465" s="6">
        <f t="shared" si="200"/>
        <v>1464</v>
      </c>
      <c r="M1465">
        <f t="shared" si="201"/>
        <v>677.92374789915982</v>
      </c>
      <c r="N1465">
        <f t="shared" si="202"/>
        <v>0.19101806421728337</v>
      </c>
      <c r="O1465">
        <f t="shared" si="203"/>
        <v>-1.2760463266060915</v>
      </c>
      <c r="P1465" t="str">
        <f t="shared" si="204"/>
        <v/>
      </c>
      <c r="Q1465" t="str">
        <f t="shared" si="205"/>
        <v/>
      </c>
      <c r="R1465" t="str">
        <f t="shared" si="206"/>
        <v/>
      </c>
    </row>
    <row r="1466" spans="1:18" x14ac:dyDescent="0.25">
      <c r="A1466" s="1" t="s">
        <v>790</v>
      </c>
      <c r="B1466">
        <v>677.99</v>
      </c>
      <c r="C1466">
        <v>0.01</v>
      </c>
      <c r="D1466" t="s">
        <v>1076</v>
      </c>
      <c r="E1466" t="s">
        <v>786</v>
      </c>
      <c r="F1466">
        <v>678.61481703880008</v>
      </c>
      <c r="G1466">
        <v>15</v>
      </c>
      <c r="H1466">
        <v>677.66329999999994</v>
      </c>
      <c r="I1466">
        <v>678</v>
      </c>
      <c r="J1466" s="3">
        <f t="shared" ca="1" si="198"/>
        <v>2.0758096240420789E-3</v>
      </c>
      <c r="K1466" s="3">
        <f t="shared" ca="1" si="199"/>
        <v>1.4067000000001144</v>
      </c>
      <c r="L1466" s="6">
        <f t="shared" si="200"/>
        <v>1465</v>
      </c>
      <c r="M1466">
        <f t="shared" si="201"/>
        <v>677.82904201680697</v>
      </c>
      <c r="N1466">
        <f t="shared" si="202"/>
        <v>0.1774242014327744</v>
      </c>
      <c r="O1466">
        <f t="shared" si="203"/>
        <v>0.90719294151102492</v>
      </c>
      <c r="P1466" t="str">
        <f t="shared" si="204"/>
        <v/>
      </c>
      <c r="Q1466" t="str">
        <f t="shared" si="205"/>
        <v/>
      </c>
      <c r="R1466" t="str">
        <f t="shared" si="206"/>
        <v/>
      </c>
    </row>
    <row r="1467" spans="1:18" x14ac:dyDescent="0.25">
      <c r="A1467" s="1" t="s">
        <v>790</v>
      </c>
      <c r="B1467">
        <v>678</v>
      </c>
      <c r="C1467">
        <v>2.2027000000000001</v>
      </c>
      <c r="D1467" t="s">
        <v>1075</v>
      </c>
      <c r="E1467" t="s">
        <v>790</v>
      </c>
      <c r="F1467">
        <v>678</v>
      </c>
      <c r="G1467">
        <v>1</v>
      </c>
      <c r="H1467">
        <v>677.66329999999994</v>
      </c>
      <c r="I1467">
        <v>676.19</v>
      </c>
      <c r="J1467" s="3">
        <f t="shared" ca="1" si="198"/>
        <v>2.0758096240420789E-3</v>
      </c>
      <c r="K1467" s="3">
        <f t="shared" ca="1" si="199"/>
        <v>1.4067000000001144</v>
      </c>
      <c r="L1467" s="6">
        <f t="shared" si="200"/>
        <v>1466</v>
      </c>
      <c r="M1467">
        <f t="shared" si="201"/>
        <v>677.77591596638683</v>
      </c>
      <c r="N1467">
        <f t="shared" si="202"/>
        <v>0.15979216564763982</v>
      </c>
      <c r="O1467">
        <f t="shared" si="203"/>
        <v>1.4023468090876123</v>
      </c>
      <c r="P1467">
        <f t="shared" si="204"/>
        <v>1</v>
      </c>
      <c r="Q1467">
        <f t="shared" ca="1" si="205"/>
        <v>1.4067000000001144</v>
      </c>
      <c r="R1467">
        <f t="shared" ca="1" si="206"/>
        <v>1.4067000000001144</v>
      </c>
    </row>
    <row r="1468" spans="1:18" x14ac:dyDescent="0.25">
      <c r="A1468" s="1" t="s">
        <v>791</v>
      </c>
      <c r="B1468">
        <v>677.99</v>
      </c>
      <c r="C1468">
        <v>9.9600000000000001E-3</v>
      </c>
      <c r="D1468" t="s">
        <v>1076</v>
      </c>
      <c r="E1468" t="s">
        <v>790</v>
      </c>
      <c r="F1468">
        <v>678</v>
      </c>
      <c r="G1468">
        <v>1</v>
      </c>
      <c r="H1468">
        <v>677.66001319999998</v>
      </c>
      <c r="I1468">
        <v>676.19</v>
      </c>
      <c r="J1468" s="3">
        <f t="shared" ca="1" si="198"/>
        <v>2.0806699119547073E-3</v>
      </c>
      <c r="K1468" s="3">
        <f t="shared" ca="1" si="199"/>
        <v>1.4099868000000697</v>
      </c>
      <c r="L1468" s="6">
        <f t="shared" si="200"/>
        <v>1467</v>
      </c>
      <c r="M1468">
        <f t="shared" si="201"/>
        <v>677.73473949579852</v>
      </c>
      <c r="N1468">
        <f t="shared" si="202"/>
        <v>0.15163444476207003</v>
      </c>
      <c r="O1468">
        <f t="shared" si="203"/>
        <v>1.6833939320450402</v>
      </c>
      <c r="P1468">
        <f t="shared" si="204"/>
        <v>1</v>
      </c>
      <c r="Q1468">
        <f t="shared" ca="1" si="205"/>
        <v>1.4099868000000697</v>
      </c>
      <c r="R1468" t="str">
        <f t="shared" si="206"/>
        <v/>
      </c>
    </row>
    <row r="1469" spans="1:18" x14ac:dyDescent="0.25">
      <c r="A1469" s="1" t="s">
        <v>791</v>
      </c>
      <c r="B1469">
        <v>677.99</v>
      </c>
      <c r="C1469">
        <v>4.0000000000000003E-5</v>
      </c>
      <c r="D1469" t="s">
        <v>1076</v>
      </c>
      <c r="E1469" t="s">
        <v>790</v>
      </c>
      <c r="F1469">
        <v>678</v>
      </c>
      <c r="G1469">
        <v>1</v>
      </c>
      <c r="H1469">
        <v>677.66</v>
      </c>
      <c r="I1469">
        <v>676.19</v>
      </c>
      <c r="J1469" s="3">
        <f t="shared" ca="1" si="198"/>
        <v>2.080689431278343E-3</v>
      </c>
      <c r="K1469" s="3">
        <f t="shared" ca="1" si="199"/>
        <v>1.4100000000000819</v>
      </c>
      <c r="L1469" s="6">
        <f t="shared" si="200"/>
        <v>1468</v>
      </c>
      <c r="M1469">
        <f t="shared" si="201"/>
        <v>677.70181512605052</v>
      </c>
      <c r="N1469">
        <f t="shared" si="202"/>
        <v>0.1504095306412985</v>
      </c>
      <c r="O1469">
        <f t="shared" si="203"/>
        <v>1.9160014177343752</v>
      </c>
      <c r="P1469">
        <f t="shared" si="204"/>
        <v>1</v>
      </c>
      <c r="Q1469">
        <f t="shared" ca="1" si="205"/>
        <v>1.4100000000000819</v>
      </c>
      <c r="R1469" t="str">
        <f t="shared" si="206"/>
        <v/>
      </c>
    </row>
    <row r="1470" spans="1:18" x14ac:dyDescent="0.25">
      <c r="A1470" s="1" t="s">
        <v>791</v>
      </c>
      <c r="B1470">
        <v>677.66</v>
      </c>
      <c r="C1470">
        <v>1.8</v>
      </c>
      <c r="D1470" t="s">
        <v>1076</v>
      </c>
      <c r="E1470" t="s">
        <v>791</v>
      </c>
      <c r="F1470">
        <v>677.66</v>
      </c>
      <c r="G1470">
        <v>1</v>
      </c>
      <c r="H1470">
        <v>677.66</v>
      </c>
      <c r="I1470">
        <v>676.19</v>
      </c>
      <c r="J1470" s="3">
        <f t="shared" ca="1" si="198"/>
        <v>2.080689431278343E-3</v>
      </c>
      <c r="K1470" s="3">
        <f t="shared" ca="1" si="199"/>
        <v>1.4100000000000819</v>
      </c>
      <c r="L1470" s="6">
        <f t="shared" si="200"/>
        <v>1469</v>
      </c>
      <c r="M1470">
        <f t="shared" si="201"/>
        <v>677.67557983193285</v>
      </c>
      <c r="N1470">
        <f t="shared" si="202"/>
        <v>0.15333424950735439</v>
      </c>
      <c r="O1470">
        <f t="shared" si="203"/>
        <v>-0.10160699245562299</v>
      </c>
      <c r="P1470" t="str">
        <f t="shared" si="204"/>
        <v/>
      </c>
      <c r="Q1470" t="str">
        <f t="shared" si="205"/>
        <v/>
      </c>
      <c r="R1470" t="str">
        <f t="shared" si="206"/>
        <v/>
      </c>
    </row>
    <row r="1471" spans="1:18" x14ac:dyDescent="0.25">
      <c r="A1471" s="1" t="s">
        <v>791</v>
      </c>
      <c r="B1471">
        <v>677.66</v>
      </c>
      <c r="C1471">
        <v>3.6</v>
      </c>
      <c r="D1471" t="s">
        <v>1076</v>
      </c>
      <c r="E1471" t="s">
        <v>791</v>
      </c>
      <c r="F1471">
        <v>677.66</v>
      </c>
      <c r="G1471">
        <v>1</v>
      </c>
      <c r="H1471">
        <v>677.63455310000018</v>
      </c>
      <c r="I1471">
        <v>676.19</v>
      </c>
      <c r="J1471" s="3">
        <f t="shared" ca="1" si="198"/>
        <v>2.1183201084317227E-3</v>
      </c>
      <c r="K1471" s="3">
        <f t="shared" ca="1" si="199"/>
        <v>1.4354468999998744</v>
      </c>
      <c r="L1471" s="6">
        <f t="shared" si="200"/>
        <v>1470</v>
      </c>
      <c r="M1471">
        <f t="shared" si="201"/>
        <v>677.61717647058845</v>
      </c>
      <c r="N1471">
        <f t="shared" si="202"/>
        <v>0.14975355076104471</v>
      </c>
      <c r="O1471">
        <f t="shared" si="203"/>
        <v>0.28596002695023093</v>
      </c>
      <c r="P1471" t="str">
        <f t="shared" si="204"/>
        <v/>
      </c>
      <c r="Q1471" t="str">
        <f t="shared" si="205"/>
        <v/>
      </c>
      <c r="R1471" t="str">
        <f t="shared" si="206"/>
        <v/>
      </c>
    </row>
    <row r="1472" spans="1:18" x14ac:dyDescent="0.25">
      <c r="A1472" s="1" t="s">
        <v>791</v>
      </c>
      <c r="B1472">
        <v>677.65</v>
      </c>
      <c r="C1472">
        <v>0.5</v>
      </c>
      <c r="D1472" t="s">
        <v>1076</v>
      </c>
      <c r="E1472" t="s">
        <v>791</v>
      </c>
      <c r="F1472">
        <v>677.66</v>
      </c>
      <c r="G1472">
        <v>1</v>
      </c>
      <c r="H1472">
        <v>677.61455310000008</v>
      </c>
      <c r="I1472">
        <v>676.19</v>
      </c>
      <c r="J1472" s="3">
        <f t="shared" ca="1" si="198"/>
        <v>2.1478979359895478E-3</v>
      </c>
      <c r="K1472" s="3">
        <f t="shared" ca="1" si="199"/>
        <v>1.4554468999999699</v>
      </c>
      <c r="L1472" s="6">
        <f t="shared" si="200"/>
        <v>1471</v>
      </c>
      <c r="M1472">
        <f t="shared" si="201"/>
        <v>677.56598319327736</v>
      </c>
      <c r="N1472">
        <f t="shared" si="202"/>
        <v>0.14727725531441049</v>
      </c>
      <c r="O1472">
        <f t="shared" si="203"/>
        <v>0.57046695053662644</v>
      </c>
      <c r="P1472" t="str">
        <f t="shared" si="204"/>
        <v/>
      </c>
      <c r="Q1472" t="str">
        <f t="shared" si="205"/>
        <v/>
      </c>
      <c r="R1472" t="str">
        <f t="shared" si="206"/>
        <v/>
      </c>
    </row>
    <row r="1473" spans="1:18" x14ac:dyDescent="0.25">
      <c r="A1473" s="1" t="s">
        <v>791</v>
      </c>
      <c r="B1473">
        <v>677.65</v>
      </c>
      <c r="C1473">
        <v>9.2999999999999992E-3</v>
      </c>
      <c r="D1473" t="s">
        <v>1076</v>
      </c>
      <c r="E1473" t="s">
        <v>791</v>
      </c>
      <c r="F1473">
        <v>677.66</v>
      </c>
      <c r="G1473">
        <v>1</v>
      </c>
      <c r="H1473">
        <v>677.61418110000011</v>
      </c>
      <c r="I1473">
        <v>676.19</v>
      </c>
      <c r="J1473" s="3">
        <f t="shared" ca="1" si="198"/>
        <v>2.148448100121882E-3</v>
      </c>
      <c r="K1473" s="3">
        <f t="shared" ca="1" si="199"/>
        <v>1.4558188999999402</v>
      </c>
      <c r="L1473" s="6">
        <f t="shared" si="200"/>
        <v>1472</v>
      </c>
      <c r="M1473">
        <f t="shared" si="201"/>
        <v>677.52085714285727</v>
      </c>
      <c r="N1473">
        <f t="shared" si="202"/>
        <v>0.14629345471270391</v>
      </c>
      <c r="O1473">
        <f t="shared" si="203"/>
        <v>0.88276579014642598</v>
      </c>
      <c r="P1473" t="str">
        <f t="shared" si="204"/>
        <v/>
      </c>
      <c r="Q1473" t="str">
        <f t="shared" si="205"/>
        <v/>
      </c>
      <c r="R1473" t="str">
        <f t="shared" si="206"/>
        <v/>
      </c>
    </row>
    <row r="1474" spans="1:18" x14ac:dyDescent="0.25">
      <c r="A1474" s="1" t="s">
        <v>792</v>
      </c>
      <c r="B1474">
        <v>677.64</v>
      </c>
      <c r="C1474">
        <v>7.3800000000000004E-2</v>
      </c>
      <c r="D1474" t="s">
        <v>1076</v>
      </c>
      <c r="E1474" t="s">
        <v>791</v>
      </c>
      <c r="F1474">
        <v>677.66</v>
      </c>
      <c r="G1474">
        <v>1</v>
      </c>
      <c r="H1474">
        <v>677.61196710000002</v>
      </c>
      <c r="I1474">
        <v>676.19</v>
      </c>
      <c r="J1474" s="3">
        <f t="shared" ca="1" si="198"/>
        <v>2.1517224765672748E-3</v>
      </c>
      <c r="K1474" s="3">
        <f t="shared" ca="1" si="199"/>
        <v>1.4580329000000347</v>
      </c>
      <c r="L1474" s="6">
        <f t="shared" si="200"/>
        <v>1473</v>
      </c>
      <c r="M1474">
        <f t="shared" si="201"/>
        <v>677.50600000000009</v>
      </c>
      <c r="N1474">
        <f t="shared" si="202"/>
        <v>0.13779043837003985</v>
      </c>
      <c r="O1474">
        <f t="shared" si="203"/>
        <v>0.97249128157964304</v>
      </c>
      <c r="P1474" t="str">
        <f t="shared" si="204"/>
        <v/>
      </c>
      <c r="Q1474" t="str">
        <f t="shared" si="205"/>
        <v/>
      </c>
      <c r="R1474" t="str">
        <f t="shared" si="206"/>
        <v/>
      </c>
    </row>
    <row r="1475" spans="1:18" x14ac:dyDescent="0.25">
      <c r="A1475" s="1" t="s">
        <v>792</v>
      </c>
      <c r="B1475">
        <v>677.64</v>
      </c>
      <c r="C1475">
        <v>3.3369999999999997E-2</v>
      </c>
      <c r="D1475" t="s">
        <v>1076</v>
      </c>
      <c r="E1475" t="s">
        <v>791</v>
      </c>
      <c r="F1475">
        <v>677.66</v>
      </c>
      <c r="G1475">
        <v>1</v>
      </c>
      <c r="H1475">
        <v>677.61096600000008</v>
      </c>
      <c r="I1475">
        <v>676.19</v>
      </c>
      <c r="J1475" s="3">
        <f t="shared" ref="J1475:J1538" ca="1" si="207">(OFFSET(I1475,$W$2,0)-H1475)/H1475</f>
        <v>2.1532030519116098E-3</v>
      </c>
      <c r="K1475" s="3">
        <f t="shared" ref="K1475:K1538" ca="1" si="208">IF(ISNUMBER(J1475),H1475*J1475,"")</f>
        <v>1.4590339999999742</v>
      </c>
      <c r="L1475" s="6">
        <f t="shared" si="200"/>
        <v>1474</v>
      </c>
      <c r="M1475">
        <f t="shared" si="201"/>
        <v>677.47611764705891</v>
      </c>
      <c r="N1475">
        <f t="shared" si="202"/>
        <v>0.13953640183014829</v>
      </c>
      <c r="O1475">
        <f t="shared" si="203"/>
        <v>1.1744774180185604</v>
      </c>
      <c r="P1475">
        <f t="shared" si="204"/>
        <v>1</v>
      </c>
      <c r="Q1475">
        <f t="shared" ca="1" si="205"/>
        <v>1.4590339999999742</v>
      </c>
      <c r="R1475">
        <f t="shared" ca="1" si="206"/>
        <v>1.4590339999999742</v>
      </c>
    </row>
    <row r="1476" spans="1:18" x14ac:dyDescent="0.25">
      <c r="A1476" s="1" t="s">
        <v>792</v>
      </c>
      <c r="B1476">
        <v>677.64</v>
      </c>
      <c r="C1476">
        <v>4.3299999999999996E-3</v>
      </c>
      <c r="D1476" t="s">
        <v>1076</v>
      </c>
      <c r="E1476" t="s">
        <v>791</v>
      </c>
      <c r="F1476">
        <v>677.66</v>
      </c>
      <c r="G1476">
        <v>1</v>
      </c>
      <c r="H1476">
        <v>677.61083610000003</v>
      </c>
      <c r="I1476">
        <v>676.19</v>
      </c>
      <c r="J1476" s="3">
        <f t="shared" ca="1" si="207"/>
        <v>2.1533951676426287E-3</v>
      </c>
      <c r="K1476" s="3">
        <f t="shared" ca="1" si="208"/>
        <v>1.4591639000000214</v>
      </c>
      <c r="L1476" s="6">
        <f t="shared" ref="L1476:L1539" si="209">L1475+1</f>
        <v>1475</v>
      </c>
      <c r="M1476">
        <f t="shared" si="201"/>
        <v>677.45292436974796</v>
      </c>
      <c r="N1476">
        <f t="shared" si="202"/>
        <v>0.14180271631975325</v>
      </c>
      <c r="O1476">
        <f t="shared" si="203"/>
        <v>1.3192669019836336</v>
      </c>
      <c r="P1476">
        <f t="shared" si="204"/>
        <v>1</v>
      </c>
      <c r="Q1476">
        <f t="shared" ca="1" si="205"/>
        <v>1.4591639000000214</v>
      </c>
      <c r="R1476" t="str">
        <f t="shared" si="206"/>
        <v/>
      </c>
    </row>
    <row r="1477" spans="1:18" x14ac:dyDescent="0.25">
      <c r="A1477" s="1" t="s">
        <v>792</v>
      </c>
      <c r="B1477">
        <v>677.64</v>
      </c>
      <c r="C1477">
        <v>8.6700000000000006E-3</v>
      </c>
      <c r="D1477" t="s">
        <v>1076</v>
      </c>
      <c r="E1477" t="s">
        <v>791</v>
      </c>
      <c r="F1477">
        <v>677.66</v>
      </c>
      <c r="G1477">
        <v>1</v>
      </c>
      <c r="H1477">
        <v>677.61057599999992</v>
      </c>
      <c r="I1477">
        <v>676.19</v>
      </c>
      <c r="J1477" s="3">
        <f t="shared" ca="1" si="207"/>
        <v>2.1537798430113736E-3</v>
      </c>
      <c r="K1477" s="3">
        <f t="shared" ca="1" si="208"/>
        <v>1.4594240000001262</v>
      </c>
      <c r="L1477" s="6">
        <f t="shared" si="209"/>
        <v>1476</v>
      </c>
      <c r="M1477">
        <f t="shared" si="201"/>
        <v>677.43699159663879</v>
      </c>
      <c r="N1477">
        <f t="shared" si="202"/>
        <v>0.14366705690872403</v>
      </c>
      <c r="O1477">
        <f t="shared" si="203"/>
        <v>1.4130476932521345</v>
      </c>
      <c r="P1477">
        <f t="shared" si="204"/>
        <v>1</v>
      </c>
      <c r="Q1477">
        <f t="shared" ca="1" si="205"/>
        <v>1.4594240000001262</v>
      </c>
      <c r="R1477" t="str">
        <f t="shared" si="206"/>
        <v/>
      </c>
    </row>
    <row r="1478" spans="1:18" x14ac:dyDescent="0.25">
      <c r="A1478" s="1" t="s">
        <v>793</v>
      </c>
      <c r="B1478">
        <v>677.64</v>
      </c>
      <c r="C1478">
        <v>8.8999999999999999E-3</v>
      </c>
      <c r="D1478" t="s">
        <v>1076</v>
      </c>
      <c r="E1478" t="s">
        <v>791</v>
      </c>
      <c r="F1478">
        <v>677.66</v>
      </c>
      <c r="G1478">
        <v>1</v>
      </c>
      <c r="H1478">
        <v>677.61030900000003</v>
      </c>
      <c r="I1478">
        <v>676.19</v>
      </c>
      <c r="J1478" s="3">
        <f t="shared" ca="1" si="207"/>
        <v>2.1541747234545402E-3</v>
      </c>
      <c r="K1478" s="3">
        <f t="shared" ca="1" si="208"/>
        <v>1.4596910000000205</v>
      </c>
      <c r="L1478" s="6">
        <f t="shared" si="209"/>
        <v>1477</v>
      </c>
      <c r="M1478">
        <f t="shared" si="201"/>
        <v>677.42894117647063</v>
      </c>
      <c r="N1478">
        <f t="shared" si="202"/>
        <v>0.1434478581440467</v>
      </c>
      <c r="O1478">
        <f t="shared" si="203"/>
        <v>1.4713278138835388</v>
      </c>
      <c r="P1478">
        <f t="shared" si="204"/>
        <v>1</v>
      </c>
      <c r="Q1478">
        <f t="shared" ca="1" si="205"/>
        <v>1.4596910000000205</v>
      </c>
      <c r="R1478" t="str">
        <f t="shared" si="206"/>
        <v/>
      </c>
    </row>
    <row r="1479" spans="1:18" x14ac:dyDescent="0.25">
      <c r="A1479" s="1" t="s">
        <v>793</v>
      </c>
      <c r="B1479">
        <v>677.64</v>
      </c>
      <c r="C1479">
        <v>9.9000000000000008E-3</v>
      </c>
      <c r="D1479" t="s">
        <v>1076</v>
      </c>
      <c r="E1479" t="s">
        <v>791</v>
      </c>
      <c r="F1479">
        <v>677.66</v>
      </c>
      <c r="G1479">
        <v>1</v>
      </c>
      <c r="H1479">
        <v>677.6100120000001</v>
      </c>
      <c r="I1479">
        <v>676.19</v>
      </c>
      <c r="J1479" s="3">
        <f t="shared" ca="1" si="207"/>
        <v>2.154613972852504E-3</v>
      </c>
      <c r="K1479" s="3">
        <f t="shared" ca="1" si="208"/>
        <v>1.459987999999953</v>
      </c>
      <c r="L1479" s="6">
        <f t="shared" si="209"/>
        <v>1478</v>
      </c>
      <c r="M1479">
        <f t="shared" si="201"/>
        <v>677.4275798319328</v>
      </c>
      <c r="N1479">
        <f t="shared" si="202"/>
        <v>0.14023956366776943</v>
      </c>
      <c r="O1479">
        <f t="shared" si="203"/>
        <v>1.5146950155265106</v>
      </c>
      <c r="P1479">
        <f t="shared" si="204"/>
        <v>1</v>
      </c>
      <c r="Q1479">
        <f t="shared" ca="1" si="205"/>
        <v>1.459987999999953</v>
      </c>
      <c r="R1479" t="str">
        <f t="shared" si="206"/>
        <v/>
      </c>
    </row>
    <row r="1480" spans="1:18" x14ac:dyDescent="0.25">
      <c r="A1480" s="1" t="s">
        <v>793</v>
      </c>
      <c r="B1480">
        <v>677.64</v>
      </c>
      <c r="C1480">
        <v>4.0000000000000002E-4</v>
      </c>
      <c r="D1480" t="s">
        <v>1076</v>
      </c>
      <c r="E1480" t="s">
        <v>791</v>
      </c>
      <c r="F1480">
        <v>677.66</v>
      </c>
      <c r="G1480">
        <v>1</v>
      </c>
      <c r="H1480">
        <v>677.61</v>
      </c>
      <c r="I1480">
        <v>676.19</v>
      </c>
      <c r="J1480" s="3">
        <f t="shared" ca="1" si="207"/>
        <v>2.1546317203111468E-3</v>
      </c>
      <c r="K1480" s="3">
        <f t="shared" ca="1" si="208"/>
        <v>1.4600000000000362</v>
      </c>
      <c r="L1480" s="6">
        <f t="shared" si="209"/>
        <v>1479</v>
      </c>
      <c r="M1480">
        <f t="shared" si="201"/>
        <v>677.43347899159676</v>
      </c>
      <c r="N1480">
        <f t="shared" si="202"/>
        <v>0.13125215266160914</v>
      </c>
      <c r="O1480">
        <f t="shared" si="203"/>
        <v>1.5734675905520255</v>
      </c>
      <c r="P1480">
        <f t="shared" si="204"/>
        <v>1</v>
      </c>
      <c r="Q1480">
        <f t="shared" ca="1" si="205"/>
        <v>1.4600000000000362</v>
      </c>
      <c r="R1480" t="str">
        <f t="shared" si="206"/>
        <v/>
      </c>
    </row>
    <row r="1481" spans="1:18" x14ac:dyDescent="0.25">
      <c r="A1481" s="1" t="s">
        <v>793</v>
      </c>
      <c r="B1481">
        <v>677.61</v>
      </c>
      <c r="C1481">
        <v>5.7</v>
      </c>
      <c r="D1481" t="s">
        <v>1076</v>
      </c>
      <c r="E1481" t="s">
        <v>793</v>
      </c>
      <c r="F1481">
        <v>677.61</v>
      </c>
      <c r="G1481">
        <v>1</v>
      </c>
      <c r="H1481">
        <v>677.37216509179996</v>
      </c>
      <c r="I1481">
        <v>676.19</v>
      </c>
      <c r="J1481" s="3">
        <f t="shared" ca="1" si="207"/>
        <v>2.506502327225088E-3</v>
      </c>
      <c r="K1481" s="3">
        <f t="shared" ca="1" si="208"/>
        <v>1.6978349082000932</v>
      </c>
      <c r="L1481" s="6">
        <f t="shared" si="209"/>
        <v>1480</v>
      </c>
      <c r="M1481">
        <f t="shared" si="201"/>
        <v>677.43917647058822</v>
      </c>
      <c r="N1481">
        <f t="shared" si="202"/>
        <v>0.12431164170260897</v>
      </c>
      <c r="O1481">
        <f t="shared" si="203"/>
        <v>1.3741555261610394</v>
      </c>
      <c r="P1481">
        <f t="shared" si="204"/>
        <v>1</v>
      </c>
      <c r="Q1481">
        <f t="shared" ca="1" si="205"/>
        <v>1.6978349082000932</v>
      </c>
      <c r="R1481" t="str">
        <f t="shared" si="206"/>
        <v/>
      </c>
    </row>
    <row r="1482" spans="1:18" x14ac:dyDescent="0.25">
      <c r="A1482" s="1" t="s">
        <v>793</v>
      </c>
      <c r="B1482">
        <v>677.55</v>
      </c>
      <c r="C1482">
        <v>0.7</v>
      </c>
      <c r="D1482" t="s">
        <v>1076</v>
      </c>
      <c r="E1482" t="s">
        <v>793</v>
      </c>
      <c r="F1482">
        <v>677.58173200919998</v>
      </c>
      <c r="G1482">
        <v>2</v>
      </c>
      <c r="H1482">
        <v>676.91841275770014</v>
      </c>
      <c r="I1482">
        <v>676.19</v>
      </c>
      <c r="J1482" s="3">
        <f t="shared" ca="1" si="207"/>
        <v>3.1785030540601674E-3</v>
      </c>
      <c r="K1482" s="3">
        <f t="shared" ca="1" si="208"/>
        <v>2.1515872422999109</v>
      </c>
      <c r="L1482" s="6">
        <f t="shared" si="209"/>
        <v>1481</v>
      </c>
      <c r="M1482">
        <f t="shared" si="201"/>
        <v>677.44312605042001</v>
      </c>
      <c r="N1482">
        <f t="shared" si="202"/>
        <v>0.11565722121401699</v>
      </c>
      <c r="O1482">
        <f t="shared" si="203"/>
        <v>0.9240577324798861</v>
      </c>
      <c r="P1482" t="str">
        <f t="shared" si="204"/>
        <v/>
      </c>
      <c r="Q1482" t="str">
        <f t="shared" si="205"/>
        <v/>
      </c>
      <c r="R1482" t="str">
        <f t="shared" si="206"/>
        <v/>
      </c>
    </row>
    <row r="1483" spans="1:18" x14ac:dyDescent="0.25">
      <c r="A1483" s="1" t="s">
        <v>793</v>
      </c>
      <c r="B1483">
        <v>677.55</v>
      </c>
      <c r="C1483">
        <v>0.01</v>
      </c>
      <c r="D1483" t="s">
        <v>1076</v>
      </c>
      <c r="E1483" t="s">
        <v>793</v>
      </c>
      <c r="F1483">
        <v>677.58173200919998</v>
      </c>
      <c r="G1483">
        <v>2</v>
      </c>
      <c r="H1483">
        <v>676.91101275770018</v>
      </c>
      <c r="I1483">
        <v>676.19</v>
      </c>
      <c r="J1483" s="3">
        <f t="shared" ca="1" si="207"/>
        <v>3.1894698145096957E-3</v>
      </c>
      <c r="K1483" s="3">
        <f t="shared" ca="1" si="208"/>
        <v>2.1589872422998724</v>
      </c>
      <c r="L1483" s="6">
        <f t="shared" si="209"/>
        <v>1482</v>
      </c>
      <c r="M1483">
        <f t="shared" si="201"/>
        <v>677.43915966386555</v>
      </c>
      <c r="N1483">
        <f t="shared" si="202"/>
        <v>0.10818327151632851</v>
      </c>
      <c r="O1483">
        <f t="shared" si="203"/>
        <v>1.0245607715576632</v>
      </c>
      <c r="P1483">
        <f t="shared" si="204"/>
        <v>1</v>
      </c>
      <c r="Q1483">
        <f t="shared" ca="1" si="205"/>
        <v>2.1589872422998724</v>
      </c>
      <c r="R1483">
        <f t="shared" ca="1" si="206"/>
        <v>2.1589872422998724</v>
      </c>
    </row>
    <row r="1484" spans="1:18" x14ac:dyDescent="0.25">
      <c r="A1484" s="1" t="s">
        <v>794</v>
      </c>
      <c r="B1484">
        <v>677.55</v>
      </c>
      <c r="C1484">
        <v>3.5E-4</v>
      </c>
      <c r="D1484" t="s">
        <v>1076</v>
      </c>
      <c r="E1484" t="s">
        <v>793</v>
      </c>
      <c r="F1484">
        <v>677.58173200919998</v>
      </c>
      <c r="G1484">
        <v>2</v>
      </c>
      <c r="H1484">
        <v>676.91075375770004</v>
      </c>
      <c r="I1484">
        <v>676.19</v>
      </c>
      <c r="J1484" s="3">
        <f t="shared" ca="1" si="207"/>
        <v>3.1898536554686142E-3</v>
      </c>
      <c r="K1484" s="3">
        <f t="shared" ca="1" si="208"/>
        <v>2.1592462423000143</v>
      </c>
      <c r="L1484" s="6">
        <f t="shared" si="209"/>
        <v>1483</v>
      </c>
      <c r="M1484">
        <f t="shared" si="201"/>
        <v>677.42450420168052</v>
      </c>
      <c r="N1484">
        <f t="shared" si="202"/>
        <v>0.10951560126902588</v>
      </c>
      <c r="O1484">
        <f t="shared" si="203"/>
        <v>1.1459170827282692</v>
      </c>
      <c r="P1484">
        <f t="shared" si="204"/>
        <v>1</v>
      </c>
      <c r="Q1484">
        <f t="shared" ca="1" si="205"/>
        <v>2.1592462423000143</v>
      </c>
      <c r="R1484" t="str">
        <f t="shared" si="206"/>
        <v/>
      </c>
    </row>
    <row r="1485" spans="1:18" x14ac:dyDescent="0.25">
      <c r="A1485" s="1" t="s">
        <v>794</v>
      </c>
      <c r="B1485">
        <v>677.48</v>
      </c>
      <c r="C1485">
        <v>3.4000000000000002E-2</v>
      </c>
      <c r="D1485" t="s">
        <v>1076</v>
      </c>
      <c r="E1485" t="s">
        <v>793</v>
      </c>
      <c r="F1485">
        <v>677.58173200919998</v>
      </c>
      <c r="G1485">
        <v>2</v>
      </c>
      <c r="H1485">
        <v>676.88797375770002</v>
      </c>
      <c r="I1485">
        <v>676.19</v>
      </c>
      <c r="J1485" s="3">
        <f t="shared" ca="1" si="207"/>
        <v>3.2236150247826794E-3</v>
      </c>
      <c r="K1485" s="3">
        <f t="shared" ca="1" si="208"/>
        <v>2.1820262423000258</v>
      </c>
      <c r="L1485" s="6">
        <f t="shared" si="209"/>
        <v>1484</v>
      </c>
      <c r="M1485">
        <f t="shared" si="201"/>
        <v>677.41458823529388</v>
      </c>
      <c r="N1485">
        <f t="shared" si="202"/>
        <v>0.11059623810909178</v>
      </c>
      <c r="O1485">
        <f t="shared" si="203"/>
        <v>0.59144656115354688</v>
      </c>
      <c r="P1485" t="str">
        <f t="shared" si="204"/>
        <v/>
      </c>
      <c r="Q1485" t="str">
        <f t="shared" si="205"/>
        <v/>
      </c>
      <c r="R1485" t="str">
        <f t="shared" si="206"/>
        <v/>
      </c>
    </row>
    <row r="1486" spans="1:18" x14ac:dyDescent="0.25">
      <c r="A1486" s="1" t="s">
        <v>794</v>
      </c>
      <c r="B1486">
        <v>677.48</v>
      </c>
      <c r="C1486">
        <v>1.47E-4</v>
      </c>
      <c r="D1486" t="s">
        <v>1076</v>
      </c>
      <c r="E1486" t="s">
        <v>793</v>
      </c>
      <c r="F1486">
        <v>677.58173200919998</v>
      </c>
      <c r="G1486">
        <v>2</v>
      </c>
      <c r="H1486">
        <v>676.88787526770011</v>
      </c>
      <c r="I1486">
        <v>676.19</v>
      </c>
      <c r="J1486" s="3">
        <f t="shared" ca="1" si="207"/>
        <v>3.2237609979894211E-3</v>
      </c>
      <c r="K1486" s="3">
        <f t="shared" ca="1" si="208"/>
        <v>2.1821247322999398</v>
      </c>
      <c r="L1486" s="6">
        <f t="shared" si="209"/>
        <v>1485</v>
      </c>
      <c r="M1486">
        <f t="shared" si="201"/>
        <v>677.4014117647057</v>
      </c>
      <c r="N1486">
        <f t="shared" si="202"/>
        <v>0.10910510192597972</v>
      </c>
      <c r="O1486">
        <f t="shared" si="203"/>
        <v>0.72029844532509313</v>
      </c>
      <c r="P1486" t="str">
        <f t="shared" si="204"/>
        <v/>
      </c>
      <c r="Q1486" t="str">
        <f t="shared" si="205"/>
        <v/>
      </c>
      <c r="R1486" t="str">
        <f t="shared" si="206"/>
        <v/>
      </c>
    </row>
    <row r="1487" spans="1:18" x14ac:dyDescent="0.25">
      <c r="A1487" s="1" t="s">
        <v>794</v>
      </c>
      <c r="B1487">
        <v>677.24</v>
      </c>
      <c r="C1487">
        <v>9.8530000000000006E-3</v>
      </c>
      <c r="D1487" t="s">
        <v>1076</v>
      </c>
      <c r="E1487" t="s">
        <v>793</v>
      </c>
      <c r="F1487">
        <v>677.58173200919998</v>
      </c>
      <c r="G1487">
        <v>2</v>
      </c>
      <c r="H1487">
        <v>676.88363847770006</v>
      </c>
      <c r="I1487">
        <v>676.19</v>
      </c>
      <c r="J1487" s="3">
        <f t="shared" ca="1" si="207"/>
        <v>3.2300404353355033E-3</v>
      </c>
      <c r="K1487" s="3">
        <f t="shared" ca="1" si="208"/>
        <v>2.1863615222999897</v>
      </c>
      <c r="L1487" s="6">
        <f t="shared" si="209"/>
        <v>1486</v>
      </c>
      <c r="M1487">
        <f t="shared" si="201"/>
        <v>677.38710924369718</v>
      </c>
      <c r="N1487">
        <f t="shared" si="202"/>
        <v>0.10933588909297301</v>
      </c>
      <c r="O1487">
        <f t="shared" si="203"/>
        <v>-1.3454799235416628</v>
      </c>
      <c r="P1487" t="str">
        <f t="shared" si="204"/>
        <v/>
      </c>
      <c r="Q1487" t="str">
        <f t="shared" si="205"/>
        <v/>
      </c>
      <c r="R1487" t="str">
        <f t="shared" si="206"/>
        <v/>
      </c>
    </row>
    <row r="1488" spans="1:18" x14ac:dyDescent="0.25">
      <c r="A1488" s="1" t="s">
        <v>794</v>
      </c>
      <c r="B1488">
        <v>677.24</v>
      </c>
      <c r="C1488">
        <v>9.2012099999999996E-3</v>
      </c>
      <c r="D1488" t="s">
        <v>1076</v>
      </c>
      <c r="E1488" t="s">
        <v>793</v>
      </c>
      <c r="F1488">
        <v>677.58173200919998</v>
      </c>
      <c r="G1488">
        <v>2</v>
      </c>
      <c r="H1488">
        <v>676.87968195740007</v>
      </c>
      <c r="I1488">
        <v>676.19</v>
      </c>
      <c r="J1488" s="3">
        <f t="shared" ca="1" si="207"/>
        <v>3.2359045499283177E-3</v>
      </c>
      <c r="K1488" s="3">
        <f t="shared" ca="1" si="208"/>
        <v>2.1903180425999835</v>
      </c>
      <c r="L1488" s="6">
        <f t="shared" si="209"/>
        <v>1487</v>
      </c>
      <c r="M1488">
        <f t="shared" si="201"/>
        <v>677.34996638655446</v>
      </c>
      <c r="N1488">
        <f t="shared" si="202"/>
        <v>0.11090409838744973</v>
      </c>
      <c r="O1488">
        <f t="shared" si="203"/>
        <v>-0.99154484057273828</v>
      </c>
      <c r="P1488" t="str">
        <f t="shared" si="204"/>
        <v/>
      </c>
      <c r="Q1488" t="str">
        <f t="shared" si="205"/>
        <v/>
      </c>
      <c r="R1488" t="str">
        <f t="shared" si="206"/>
        <v/>
      </c>
    </row>
    <row r="1489" spans="1:18" x14ac:dyDescent="0.25">
      <c r="A1489" s="1" t="s">
        <v>795</v>
      </c>
      <c r="B1489">
        <v>677.22</v>
      </c>
      <c r="C1489">
        <v>3.938121E-2</v>
      </c>
      <c r="D1489" t="s">
        <v>1076</v>
      </c>
      <c r="E1489" t="s">
        <v>793</v>
      </c>
      <c r="F1489">
        <v>677.58173200919998</v>
      </c>
      <c r="G1489">
        <v>2</v>
      </c>
      <c r="H1489">
        <v>676.86353566130003</v>
      </c>
      <c r="I1489">
        <v>676.19</v>
      </c>
      <c r="J1489" s="3">
        <f t="shared" ca="1" si="207"/>
        <v>3.1162326183508532E-3</v>
      </c>
      <c r="K1489" s="3">
        <f t="shared" ca="1" si="208"/>
        <v>2.1092642280000291</v>
      </c>
      <c r="L1489" s="6">
        <f t="shared" si="209"/>
        <v>1488</v>
      </c>
      <c r="M1489">
        <f t="shared" si="201"/>
        <v>677.31862184873944</v>
      </c>
      <c r="N1489">
        <f t="shared" si="202"/>
        <v>0.11035950312682055</v>
      </c>
      <c r="O1489">
        <f t="shared" si="203"/>
        <v>-0.89364165246449567</v>
      </c>
      <c r="P1489" t="str">
        <f t="shared" si="204"/>
        <v/>
      </c>
      <c r="Q1489" t="str">
        <f t="shared" si="205"/>
        <v/>
      </c>
      <c r="R1489" t="str">
        <f t="shared" si="206"/>
        <v/>
      </c>
    </row>
    <row r="1490" spans="1:18" x14ac:dyDescent="0.25">
      <c r="A1490" s="1" t="s">
        <v>795</v>
      </c>
      <c r="B1490">
        <v>677.22</v>
      </c>
      <c r="C1490">
        <v>1.0529999999999999E-2</v>
      </c>
      <c r="D1490" t="s">
        <v>1076</v>
      </c>
      <c r="E1490" t="s">
        <v>793</v>
      </c>
      <c r="F1490">
        <v>677.58173200919998</v>
      </c>
      <c r="G1490">
        <v>2</v>
      </c>
      <c r="H1490">
        <v>676.85921836130001</v>
      </c>
      <c r="I1490">
        <v>676.19</v>
      </c>
      <c r="J1490" s="3">
        <f t="shared" ca="1" si="207"/>
        <v>3.0348431868495252E-3</v>
      </c>
      <c r="K1490" s="3">
        <f t="shared" ca="1" si="208"/>
        <v>2.0541615873000865</v>
      </c>
      <c r="L1490" s="6">
        <f t="shared" si="209"/>
        <v>1489</v>
      </c>
      <c r="M1490">
        <f t="shared" si="201"/>
        <v>677.28084033613436</v>
      </c>
      <c r="N1490">
        <f t="shared" si="202"/>
        <v>0.11153021205638949</v>
      </c>
      <c r="O1490">
        <f t="shared" si="203"/>
        <v>-0.54550542864181684</v>
      </c>
      <c r="P1490" t="str">
        <f t="shared" si="204"/>
        <v/>
      </c>
      <c r="Q1490" t="str">
        <f t="shared" si="205"/>
        <v/>
      </c>
      <c r="R1490" t="str">
        <f t="shared" si="206"/>
        <v/>
      </c>
    </row>
    <row r="1491" spans="1:18" x14ac:dyDescent="0.25">
      <c r="A1491" s="1" t="s">
        <v>796</v>
      </c>
      <c r="B1491">
        <v>677</v>
      </c>
      <c r="C1491">
        <v>0.05</v>
      </c>
      <c r="D1491" t="s">
        <v>1076</v>
      </c>
      <c r="E1491" t="s">
        <v>793</v>
      </c>
      <c r="F1491">
        <v>677.58173200919998</v>
      </c>
      <c r="G1491">
        <v>2</v>
      </c>
      <c r="H1491">
        <v>676.84971836130012</v>
      </c>
      <c r="I1491">
        <v>676.19</v>
      </c>
      <c r="J1491" s="3">
        <f t="shared" ca="1" si="207"/>
        <v>2.9611324230913493E-3</v>
      </c>
      <c r="K1491" s="3">
        <f t="shared" ca="1" si="208"/>
        <v>2.004241646599894</v>
      </c>
      <c r="L1491" s="6">
        <f t="shared" si="209"/>
        <v>1490</v>
      </c>
      <c r="M1491">
        <f t="shared" si="201"/>
        <v>677.24815126050419</v>
      </c>
      <c r="N1491">
        <f t="shared" si="202"/>
        <v>0.11195626791205594</v>
      </c>
      <c r="O1491">
        <f t="shared" si="203"/>
        <v>-2.2165017210033766</v>
      </c>
      <c r="P1491" t="str">
        <f t="shared" si="204"/>
        <v/>
      </c>
      <c r="Q1491" t="str">
        <f t="shared" si="205"/>
        <v/>
      </c>
      <c r="R1491" t="str">
        <f t="shared" si="206"/>
        <v/>
      </c>
    </row>
    <row r="1492" spans="1:18" x14ac:dyDescent="0.25">
      <c r="A1492" s="1" t="s">
        <v>796</v>
      </c>
      <c r="B1492">
        <v>676.96</v>
      </c>
      <c r="C1492">
        <v>4.9979999999999997E-2</v>
      </c>
      <c r="D1492" t="s">
        <v>1076</v>
      </c>
      <c r="E1492" t="s">
        <v>793</v>
      </c>
      <c r="F1492">
        <v>677.58173200919998</v>
      </c>
      <c r="G1492">
        <v>2</v>
      </c>
      <c r="H1492">
        <v>676.84222136130006</v>
      </c>
      <c r="I1492">
        <v>676.19</v>
      </c>
      <c r="J1492" s="3">
        <f t="shared" ca="1" si="207"/>
        <v>2.7124985538099161E-3</v>
      </c>
      <c r="K1492" s="3">
        <f t="shared" ca="1" si="208"/>
        <v>1.8359335466000175</v>
      </c>
      <c r="L1492" s="6">
        <f t="shared" si="209"/>
        <v>1491</v>
      </c>
      <c r="M1492">
        <f t="shared" si="201"/>
        <v>677.1954117647058</v>
      </c>
      <c r="N1492">
        <f t="shared" si="202"/>
        <v>0.11905913517001711</v>
      </c>
      <c r="O1492">
        <f t="shared" si="203"/>
        <v>-1.9772675517052083</v>
      </c>
      <c r="P1492" t="str">
        <f t="shared" si="204"/>
        <v/>
      </c>
      <c r="Q1492" t="str">
        <f t="shared" si="205"/>
        <v/>
      </c>
      <c r="R1492" t="str">
        <f t="shared" si="206"/>
        <v/>
      </c>
    </row>
    <row r="1493" spans="1:18" x14ac:dyDescent="0.25">
      <c r="A1493" s="1" t="s">
        <v>797</v>
      </c>
      <c r="B1493">
        <v>676.44</v>
      </c>
      <c r="C1493">
        <v>0.21</v>
      </c>
      <c r="D1493" t="s">
        <v>1076</v>
      </c>
      <c r="E1493" t="s">
        <v>793</v>
      </c>
      <c r="F1493">
        <v>677.58173200919998</v>
      </c>
      <c r="G1493">
        <v>2</v>
      </c>
      <c r="H1493">
        <v>676.9199213613</v>
      </c>
      <c r="I1493">
        <v>676.19</v>
      </c>
      <c r="J1493" s="3">
        <f t="shared" ca="1" si="207"/>
        <v>2.5096661068620229E-3</v>
      </c>
      <c r="K1493" s="3">
        <f t="shared" ca="1" si="208"/>
        <v>1.6988429837001604</v>
      </c>
      <c r="L1493" s="6">
        <f t="shared" si="209"/>
        <v>1492</v>
      </c>
      <c r="M1493">
        <f t="shared" si="201"/>
        <v>677.14492436974797</v>
      </c>
      <c r="N1493">
        <f t="shared" si="202"/>
        <v>0.12476084583280493</v>
      </c>
      <c r="O1493">
        <f t="shared" si="203"/>
        <v>-5.6502051187806197</v>
      </c>
      <c r="P1493" t="str">
        <f t="shared" si="204"/>
        <v/>
      </c>
      <c r="Q1493" t="str">
        <f t="shared" si="205"/>
        <v/>
      </c>
      <c r="R1493" t="str">
        <f t="shared" si="206"/>
        <v/>
      </c>
    </row>
    <row r="1494" spans="1:18" x14ac:dyDescent="0.25">
      <c r="A1494" s="1" t="s">
        <v>797</v>
      </c>
      <c r="B1494">
        <v>676.28</v>
      </c>
      <c r="C1494">
        <v>0.09</v>
      </c>
      <c r="D1494" t="s">
        <v>1076</v>
      </c>
      <c r="E1494" t="s">
        <v>793</v>
      </c>
      <c r="F1494">
        <v>677.58173200919998</v>
      </c>
      <c r="G1494">
        <v>2</v>
      </c>
      <c r="H1494">
        <v>676.96762136129996</v>
      </c>
      <c r="I1494">
        <v>676.19</v>
      </c>
      <c r="J1494" s="3">
        <f t="shared" ca="1" si="207"/>
        <v>2.3513101084498287E-3</v>
      </c>
      <c r="K1494" s="3">
        <f t="shared" ca="1" si="208"/>
        <v>1.5917608112000607</v>
      </c>
      <c r="L1494" s="6">
        <f t="shared" si="209"/>
        <v>1493</v>
      </c>
      <c r="M1494">
        <f t="shared" si="201"/>
        <v>677.04146218487381</v>
      </c>
      <c r="N1494">
        <f t="shared" si="202"/>
        <v>0.17002955898743533</v>
      </c>
      <c r="O1494">
        <f t="shared" si="203"/>
        <v>-4.4784106328835742</v>
      </c>
      <c r="P1494" t="str">
        <f t="shared" si="204"/>
        <v/>
      </c>
      <c r="Q1494" t="str">
        <f t="shared" si="205"/>
        <v/>
      </c>
      <c r="R1494" t="str">
        <f t="shared" si="206"/>
        <v/>
      </c>
    </row>
    <row r="1495" spans="1:18" x14ac:dyDescent="0.25">
      <c r="A1495" s="1" t="s">
        <v>797</v>
      </c>
      <c r="B1495">
        <v>676.25</v>
      </c>
      <c r="C1495">
        <v>1.0650069999999999E-2</v>
      </c>
      <c r="D1495" t="s">
        <v>1076</v>
      </c>
      <c r="E1495" t="s">
        <v>793</v>
      </c>
      <c r="F1495">
        <v>677.58173200919998</v>
      </c>
      <c r="G1495">
        <v>2</v>
      </c>
      <c r="H1495">
        <v>676.97358540050004</v>
      </c>
      <c r="I1495">
        <v>676.19</v>
      </c>
      <c r="J1495" s="3">
        <f t="shared" ca="1" si="207"/>
        <v>2.342479538639336E-3</v>
      </c>
      <c r="K1495" s="3">
        <f t="shared" ca="1" si="208"/>
        <v>1.5857967719999804</v>
      </c>
      <c r="L1495" s="6">
        <f t="shared" si="209"/>
        <v>1494</v>
      </c>
      <c r="M1495">
        <f t="shared" si="201"/>
        <v>676.92816806722669</v>
      </c>
      <c r="N1495">
        <f t="shared" si="202"/>
        <v>0.21103576204375291</v>
      </c>
      <c r="O1495">
        <f t="shared" si="203"/>
        <v>-3.2135220147478702</v>
      </c>
      <c r="P1495" t="str">
        <f t="shared" si="204"/>
        <v/>
      </c>
      <c r="Q1495" t="str">
        <f t="shared" si="205"/>
        <v/>
      </c>
      <c r="R1495" t="str">
        <f t="shared" si="206"/>
        <v/>
      </c>
    </row>
    <row r="1496" spans="1:18" x14ac:dyDescent="0.25">
      <c r="A1496" s="1" t="s">
        <v>797</v>
      </c>
      <c r="B1496">
        <v>676.18</v>
      </c>
      <c r="C1496">
        <v>2.3192770000000001E-2</v>
      </c>
      <c r="D1496" t="s">
        <v>1076</v>
      </c>
      <c r="E1496" t="s">
        <v>793</v>
      </c>
      <c r="F1496">
        <v>677.58173200919998</v>
      </c>
      <c r="G1496">
        <v>2</v>
      </c>
      <c r="H1496">
        <v>676.98819684559999</v>
      </c>
      <c r="I1496">
        <v>676.19</v>
      </c>
      <c r="J1496" s="3">
        <f t="shared" ca="1" si="207"/>
        <v>2.2331307420782238E-3</v>
      </c>
      <c r="K1496" s="3">
        <f t="shared" ca="1" si="208"/>
        <v>1.5118031544000134</v>
      </c>
      <c r="L1496" s="6">
        <f t="shared" si="209"/>
        <v>1495</v>
      </c>
      <c r="M1496">
        <f t="shared" si="201"/>
        <v>676.81630252100831</v>
      </c>
      <c r="N1496">
        <f t="shared" si="202"/>
        <v>0.23866163875187721</v>
      </c>
      <c r="O1496">
        <f t="shared" si="203"/>
        <v>-2.6661281818729474</v>
      </c>
      <c r="P1496" t="str">
        <f t="shared" si="204"/>
        <v/>
      </c>
      <c r="Q1496" t="str">
        <f t="shared" si="205"/>
        <v/>
      </c>
      <c r="R1496" t="str">
        <f t="shared" si="206"/>
        <v/>
      </c>
    </row>
    <row r="1497" spans="1:18" x14ac:dyDescent="0.25">
      <c r="A1497" s="1" t="s">
        <v>798</v>
      </c>
      <c r="B1497">
        <v>676.19</v>
      </c>
      <c r="C1497">
        <v>0.29489018</v>
      </c>
      <c r="D1497" t="s">
        <v>1075</v>
      </c>
      <c r="E1497" t="s">
        <v>798</v>
      </c>
      <c r="F1497">
        <v>676.77079164850011</v>
      </c>
      <c r="G1497">
        <v>16</v>
      </c>
      <c r="H1497">
        <v>676.98819684559999</v>
      </c>
      <c r="I1497">
        <v>676.19</v>
      </c>
      <c r="J1497" s="3">
        <f t="shared" ca="1" si="207"/>
        <v>2.2331307420782238E-3</v>
      </c>
      <c r="K1497" s="3">
        <f t="shared" ca="1" si="208"/>
        <v>1.5118031544000134</v>
      </c>
      <c r="L1497" s="6">
        <f t="shared" si="209"/>
        <v>1496</v>
      </c>
      <c r="M1497">
        <f t="shared" si="201"/>
        <v>676.69606722689059</v>
      </c>
      <c r="N1497">
        <f t="shared" si="202"/>
        <v>0.25834153366812357</v>
      </c>
      <c r="O1497">
        <f t="shared" si="203"/>
        <v>-1.9589077284826051</v>
      </c>
      <c r="P1497" t="str">
        <f t="shared" si="204"/>
        <v/>
      </c>
      <c r="Q1497" t="str">
        <f t="shared" si="205"/>
        <v/>
      </c>
      <c r="R1497" t="str">
        <f t="shared" si="206"/>
        <v/>
      </c>
    </row>
    <row r="1498" spans="1:18" x14ac:dyDescent="0.25">
      <c r="A1498" s="1" t="s">
        <v>799</v>
      </c>
      <c r="B1498">
        <v>676.19</v>
      </c>
      <c r="C1498">
        <v>1.8632636300000001</v>
      </c>
      <c r="D1498" t="s">
        <v>1075</v>
      </c>
      <c r="E1498" t="s">
        <v>799</v>
      </c>
      <c r="F1498">
        <v>676.19</v>
      </c>
      <c r="G1498">
        <v>2</v>
      </c>
      <c r="H1498">
        <v>676.98819684559999</v>
      </c>
      <c r="I1498">
        <v>676.19</v>
      </c>
      <c r="J1498" s="3">
        <f t="shared" ca="1" si="207"/>
        <v>2.2331307420782238E-3</v>
      </c>
      <c r="K1498" s="3">
        <f t="shared" ca="1" si="208"/>
        <v>1.5118031544000134</v>
      </c>
      <c r="L1498" s="6">
        <f t="shared" si="209"/>
        <v>1497</v>
      </c>
      <c r="M1498">
        <f t="shared" si="201"/>
        <v>676.58610084033603</v>
      </c>
      <c r="N1498">
        <f t="shared" si="202"/>
        <v>0.26909443470001904</v>
      </c>
      <c r="O1498">
        <f t="shared" si="203"/>
        <v>-1.4719770803790153</v>
      </c>
      <c r="P1498" t="str">
        <f t="shared" si="204"/>
        <v/>
      </c>
      <c r="Q1498" t="str">
        <f t="shared" si="205"/>
        <v/>
      </c>
      <c r="R1498" t="str">
        <f t="shared" si="206"/>
        <v/>
      </c>
    </row>
    <row r="1499" spans="1:18" x14ac:dyDescent="0.25">
      <c r="A1499" s="1" t="s">
        <v>800</v>
      </c>
      <c r="B1499">
        <v>676.19</v>
      </c>
      <c r="C1499">
        <v>0.81876797000000001</v>
      </c>
      <c r="D1499" t="s">
        <v>1075</v>
      </c>
      <c r="E1499" t="s">
        <v>800</v>
      </c>
      <c r="F1499">
        <v>676.19</v>
      </c>
      <c r="G1499">
        <v>2</v>
      </c>
      <c r="H1499">
        <v>676.98819684559999</v>
      </c>
      <c r="I1499">
        <v>676.19</v>
      </c>
      <c r="J1499" s="3">
        <f t="shared" ca="1" si="207"/>
        <v>2.2331307420782238E-3</v>
      </c>
      <c r="K1499" s="3">
        <f t="shared" ca="1" si="208"/>
        <v>1.5118031544000134</v>
      </c>
      <c r="L1499" s="6">
        <f t="shared" si="209"/>
        <v>1498</v>
      </c>
      <c r="M1499">
        <f t="shared" si="201"/>
        <v>676.48521008403338</v>
      </c>
      <c r="N1499">
        <f t="shared" si="202"/>
        <v>0.27462765341093515</v>
      </c>
      <c r="O1499">
        <f t="shared" si="203"/>
        <v>-1.0749466791372075</v>
      </c>
      <c r="P1499" t="str">
        <f t="shared" si="204"/>
        <v/>
      </c>
      <c r="Q1499" t="str">
        <f t="shared" si="205"/>
        <v/>
      </c>
      <c r="R1499" t="str">
        <f t="shared" si="206"/>
        <v/>
      </c>
    </row>
    <row r="1500" spans="1:18" x14ac:dyDescent="0.25">
      <c r="A1500" s="1" t="s">
        <v>801</v>
      </c>
      <c r="B1500">
        <v>676.19</v>
      </c>
      <c r="C1500">
        <v>0.33529999999999999</v>
      </c>
      <c r="D1500" t="s">
        <v>1075</v>
      </c>
      <c r="E1500" t="s">
        <v>801</v>
      </c>
      <c r="F1500">
        <v>676.19</v>
      </c>
      <c r="G1500">
        <v>2</v>
      </c>
      <c r="H1500">
        <v>676.98819684559999</v>
      </c>
      <c r="I1500">
        <v>676.19</v>
      </c>
      <c r="J1500" s="3">
        <f t="shared" ca="1" si="207"/>
        <v>2.3792839548832617E-3</v>
      </c>
      <c r="K1500" s="3">
        <f t="shared" ca="1" si="208"/>
        <v>1.6107471544000873</v>
      </c>
      <c r="L1500" s="6">
        <f t="shared" si="209"/>
        <v>1499</v>
      </c>
      <c r="M1500">
        <f t="shared" si="201"/>
        <v>676.3741176470586</v>
      </c>
      <c r="N1500">
        <f t="shared" si="202"/>
        <v>0.26380628347150831</v>
      </c>
      <c r="O1500">
        <f t="shared" si="203"/>
        <v>-0.69792745129373512</v>
      </c>
      <c r="P1500" t="str">
        <f t="shared" si="204"/>
        <v/>
      </c>
      <c r="Q1500" t="str">
        <f t="shared" si="205"/>
        <v/>
      </c>
      <c r="R1500" t="str">
        <f t="shared" si="206"/>
        <v/>
      </c>
    </row>
    <row r="1501" spans="1:18" x14ac:dyDescent="0.25">
      <c r="A1501" s="1" t="s">
        <v>802</v>
      </c>
      <c r="B1501">
        <v>676.18</v>
      </c>
      <c r="C1501">
        <v>9.6254900000000004E-3</v>
      </c>
      <c r="D1501" t="s">
        <v>1076</v>
      </c>
      <c r="E1501" t="s">
        <v>801</v>
      </c>
      <c r="F1501">
        <v>676.19</v>
      </c>
      <c r="G1501">
        <v>2</v>
      </c>
      <c r="H1501">
        <v>676.99426090429995</v>
      </c>
      <c r="I1501">
        <v>676.19</v>
      </c>
      <c r="J1501" s="3">
        <f t="shared" ca="1" si="207"/>
        <v>2.6860278228519022E-3</v>
      </c>
      <c r="K1501" s="3">
        <f t="shared" ca="1" si="208"/>
        <v>1.8184254207000095</v>
      </c>
      <c r="L1501" s="6">
        <f t="shared" si="209"/>
        <v>1500</v>
      </c>
      <c r="M1501">
        <f t="shared" si="201"/>
        <v>676.27053781512575</v>
      </c>
      <c r="N1501">
        <f t="shared" si="202"/>
        <v>0.24853053065334998</v>
      </c>
      <c r="O1501">
        <f t="shared" si="203"/>
        <v>-0.36429252731158884</v>
      </c>
      <c r="P1501" t="str">
        <f t="shared" si="204"/>
        <v/>
      </c>
      <c r="Q1501" t="str">
        <f t="shared" si="205"/>
        <v/>
      </c>
      <c r="R1501" t="str">
        <f t="shared" si="206"/>
        <v/>
      </c>
    </row>
    <row r="1502" spans="1:18" x14ac:dyDescent="0.25">
      <c r="A1502" s="1" t="s">
        <v>803</v>
      </c>
      <c r="B1502">
        <v>676.19</v>
      </c>
      <c r="C1502">
        <v>0.43369999999999997</v>
      </c>
      <c r="D1502" t="s">
        <v>1075</v>
      </c>
      <c r="E1502" t="s">
        <v>801</v>
      </c>
      <c r="F1502">
        <v>676.19</v>
      </c>
      <c r="G1502">
        <v>2</v>
      </c>
      <c r="H1502">
        <v>676.99426090429995</v>
      </c>
      <c r="I1502">
        <v>676.19</v>
      </c>
      <c r="J1502" s="3">
        <f t="shared" ca="1" si="207"/>
        <v>2.7221396503990408E-3</v>
      </c>
      <c r="K1502" s="3">
        <f t="shared" ca="1" si="208"/>
        <v>1.8428729207001882</v>
      </c>
      <c r="L1502" s="6">
        <f t="shared" si="209"/>
        <v>1501</v>
      </c>
      <c r="M1502">
        <f t="shared" si="201"/>
        <v>676.19260504201645</v>
      </c>
      <c r="N1502">
        <f t="shared" si="202"/>
        <v>0.24601184081510749</v>
      </c>
      <c r="O1502">
        <f t="shared" si="203"/>
        <v>-1.0589092003730718E-2</v>
      </c>
      <c r="P1502" t="str">
        <f t="shared" si="204"/>
        <v/>
      </c>
      <c r="Q1502" t="str">
        <f t="shared" si="205"/>
        <v/>
      </c>
      <c r="R1502" t="str">
        <f t="shared" si="206"/>
        <v/>
      </c>
    </row>
    <row r="1503" spans="1:18" x14ac:dyDescent="0.25">
      <c r="A1503" s="1" t="s">
        <v>803</v>
      </c>
      <c r="B1503">
        <v>676.19</v>
      </c>
      <c r="C1503">
        <v>6.8965546399999997</v>
      </c>
      <c r="D1503" t="s">
        <v>1075</v>
      </c>
      <c r="E1503" t="s">
        <v>803</v>
      </c>
      <c r="F1503">
        <v>676.19</v>
      </c>
      <c r="G1503">
        <v>1</v>
      </c>
      <c r="H1503">
        <v>676.99426090429995</v>
      </c>
      <c r="I1503">
        <v>676.19</v>
      </c>
      <c r="J1503" s="3">
        <f t="shared" ca="1" si="207"/>
        <v>2.7221396503990408E-3</v>
      </c>
      <c r="K1503" s="3">
        <f t="shared" ca="1" si="208"/>
        <v>1.8428729207001882</v>
      </c>
      <c r="L1503" s="6">
        <f t="shared" si="209"/>
        <v>1502</v>
      </c>
      <c r="M1503">
        <f t="shared" si="201"/>
        <v>676.12556302520977</v>
      </c>
      <c r="N1503">
        <f t="shared" si="202"/>
        <v>0.24409220073896484</v>
      </c>
      <c r="O1503">
        <f t="shared" si="203"/>
        <v>0.26398620928979438</v>
      </c>
      <c r="P1503" t="str">
        <f t="shared" si="204"/>
        <v/>
      </c>
      <c r="Q1503" t="str">
        <f t="shared" si="205"/>
        <v/>
      </c>
      <c r="R1503" t="str">
        <f t="shared" si="206"/>
        <v/>
      </c>
    </row>
    <row r="1504" spans="1:18" x14ac:dyDescent="0.25">
      <c r="A1504" s="1" t="s">
        <v>804</v>
      </c>
      <c r="B1504">
        <v>676.19</v>
      </c>
      <c r="C1504">
        <v>0.92030000000000001</v>
      </c>
      <c r="D1504" t="s">
        <v>1075</v>
      </c>
      <c r="E1504" t="s">
        <v>804</v>
      </c>
      <c r="F1504">
        <v>676.19</v>
      </c>
      <c r="G1504">
        <v>2</v>
      </c>
      <c r="H1504">
        <v>676.99426090429995</v>
      </c>
      <c r="I1504">
        <v>676.19651150000004</v>
      </c>
      <c r="J1504" s="3">
        <f t="shared" ca="1" si="207"/>
        <v>2.7351419762801049E-3</v>
      </c>
      <c r="K1504" s="3">
        <f t="shared" ca="1" si="208"/>
        <v>1.8516754207000758</v>
      </c>
      <c r="L1504" s="6">
        <f t="shared" si="209"/>
        <v>1503</v>
      </c>
      <c r="M1504">
        <f t="shared" si="201"/>
        <v>676.06702521008378</v>
      </c>
      <c r="N1504">
        <f t="shared" si="202"/>
        <v>0.24303694917080754</v>
      </c>
      <c r="O1504">
        <f t="shared" si="203"/>
        <v>0.50599215607270909</v>
      </c>
      <c r="P1504" t="str">
        <f t="shared" si="204"/>
        <v/>
      </c>
      <c r="Q1504" t="str">
        <f t="shared" si="205"/>
        <v/>
      </c>
      <c r="R1504" t="str">
        <f t="shared" si="206"/>
        <v/>
      </c>
    </row>
    <row r="1505" spans="1:18" x14ac:dyDescent="0.25">
      <c r="A1505" s="1" t="s">
        <v>805</v>
      </c>
      <c r="B1505">
        <v>676.19</v>
      </c>
      <c r="C1505">
        <v>0.34884999999999999</v>
      </c>
      <c r="D1505" t="s">
        <v>1075</v>
      </c>
      <c r="E1505" t="s">
        <v>804</v>
      </c>
      <c r="F1505">
        <v>676.19</v>
      </c>
      <c r="G1505">
        <v>2</v>
      </c>
      <c r="H1505">
        <v>676.99426090429995</v>
      </c>
      <c r="I1505">
        <v>676.2</v>
      </c>
      <c r="J1505" s="3">
        <f t="shared" ca="1" si="207"/>
        <v>2.6082039356455445E-3</v>
      </c>
      <c r="K1505" s="3">
        <f t="shared" ca="1" si="208"/>
        <v>1.7657390957000416</v>
      </c>
      <c r="L1505" s="6">
        <f t="shared" si="209"/>
        <v>1504</v>
      </c>
      <c r="M1505">
        <f t="shared" si="201"/>
        <v>676.01756302520982</v>
      </c>
      <c r="N1505">
        <f t="shared" si="202"/>
        <v>0.24333622338876537</v>
      </c>
      <c r="O1505">
        <f t="shared" si="203"/>
        <v>0.70863668544216996</v>
      </c>
      <c r="P1505" t="str">
        <f t="shared" si="204"/>
        <v/>
      </c>
      <c r="Q1505" t="str">
        <f t="shared" si="205"/>
        <v/>
      </c>
      <c r="R1505" t="str">
        <f t="shared" si="206"/>
        <v/>
      </c>
    </row>
    <row r="1506" spans="1:18" x14ac:dyDescent="0.25">
      <c r="A1506" s="1" t="s">
        <v>805</v>
      </c>
      <c r="B1506">
        <v>676.2</v>
      </c>
      <c r="C1506">
        <v>4.6945499999999996</v>
      </c>
      <c r="D1506" t="s">
        <v>1075</v>
      </c>
      <c r="E1506" t="s">
        <v>805</v>
      </c>
      <c r="F1506">
        <v>676.2</v>
      </c>
      <c r="G1506">
        <v>1</v>
      </c>
      <c r="H1506">
        <v>676.99426090429995</v>
      </c>
      <c r="I1506">
        <v>677.06751200000008</v>
      </c>
      <c r="J1506" s="3">
        <f t="shared" ca="1" si="207"/>
        <v>2.9627121107657106E-3</v>
      </c>
      <c r="K1506" s="3">
        <f t="shared" ca="1" si="208"/>
        <v>2.0057390957000507</v>
      </c>
      <c r="L1506" s="6">
        <f t="shared" si="209"/>
        <v>1505</v>
      </c>
      <c r="M1506">
        <f t="shared" si="201"/>
        <v>675.95665546218459</v>
      </c>
      <c r="N1506">
        <f t="shared" si="202"/>
        <v>0.23571827103966314</v>
      </c>
      <c r="O1506">
        <f t="shared" si="203"/>
        <v>1.0323533120371216</v>
      </c>
      <c r="P1506">
        <f t="shared" si="204"/>
        <v>1</v>
      </c>
      <c r="Q1506">
        <f t="shared" ca="1" si="205"/>
        <v>2.0057390957000507</v>
      </c>
      <c r="R1506">
        <f t="shared" ca="1" si="206"/>
        <v>2.0057390957000507</v>
      </c>
    </row>
    <row r="1507" spans="1:18" x14ac:dyDescent="0.25">
      <c r="A1507" s="1" t="s">
        <v>806</v>
      </c>
      <c r="B1507">
        <v>676.2</v>
      </c>
      <c r="C1507">
        <v>1.2704E-4</v>
      </c>
      <c r="D1507" t="s">
        <v>1075</v>
      </c>
      <c r="E1507" t="s">
        <v>805</v>
      </c>
      <c r="F1507">
        <v>676.2</v>
      </c>
      <c r="G1507">
        <v>1</v>
      </c>
      <c r="H1507">
        <v>676.99426090429995</v>
      </c>
      <c r="I1507">
        <v>677.06762379520001</v>
      </c>
      <c r="J1507" s="3">
        <f t="shared" ca="1" si="207"/>
        <v>2.9627121107657106E-3</v>
      </c>
      <c r="K1507" s="3">
        <f t="shared" ca="1" si="208"/>
        <v>2.0057390957000507</v>
      </c>
      <c r="L1507" s="6">
        <f t="shared" si="209"/>
        <v>1506</v>
      </c>
      <c r="M1507">
        <f t="shared" si="201"/>
        <v>675.90430252100805</v>
      </c>
      <c r="N1507">
        <f t="shared" si="202"/>
        <v>0.23101560332705487</v>
      </c>
      <c r="O1507">
        <f t="shared" si="203"/>
        <v>1.2799892073669592</v>
      </c>
      <c r="P1507">
        <f t="shared" si="204"/>
        <v>1</v>
      </c>
      <c r="Q1507">
        <f t="shared" ca="1" si="205"/>
        <v>2.0057390957000507</v>
      </c>
      <c r="R1507" t="str">
        <f t="shared" si="206"/>
        <v/>
      </c>
    </row>
    <row r="1508" spans="1:18" x14ac:dyDescent="0.25">
      <c r="A1508" s="1" t="s">
        <v>806</v>
      </c>
      <c r="B1508">
        <v>676.2</v>
      </c>
      <c r="C1508">
        <v>9.9729599999999995E-3</v>
      </c>
      <c r="D1508" t="s">
        <v>1075</v>
      </c>
      <c r="E1508" t="s">
        <v>805</v>
      </c>
      <c r="F1508">
        <v>676.2</v>
      </c>
      <c r="G1508">
        <v>1</v>
      </c>
      <c r="H1508">
        <v>676.99426090429995</v>
      </c>
      <c r="I1508">
        <v>677.07640000000004</v>
      </c>
      <c r="J1508" s="3">
        <f t="shared" ca="1" si="207"/>
        <v>2.9627121107657106E-3</v>
      </c>
      <c r="K1508" s="3">
        <f t="shared" ca="1" si="208"/>
        <v>2.0057390957000507</v>
      </c>
      <c r="L1508" s="6">
        <f t="shared" si="209"/>
        <v>1507</v>
      </c>
      <c r="M1508">
        <f t="shared" si="201"/>
        <v>675.85868907563008</v>
      </c>
      <c r="N1508">
        <f t="shared" si="202"/>
        <v>0.22906271897675634</v>
      </c>
      <c r="O1508">
        <f t="shared" si="203"/>
        <v>1.4900326246655506</v>
      </c>
      <c r="P1508">
        <f t="shared" si="204"/>
        <v>1</v>
      </c>
      <c r="Q1508">
        <f t="shared" ca="1" si="205"/>
        <v>2.0057390957000507</v>
      </c>
      <c r="R1508" t="str">
        <f t="shared" si="206"/>
        <v/>
      </c>
    </row>
    <row r="1509" spans="1:18" x14ac:dyDescent="0.25">
      <c r="A1509" s="1" t="s">
        <v>807</v>
      </c>
      <c r="B1509">
        <v>677.06</v>
      </c>
      <c r="C1509">
        <v>0.18</v>
      </c>
      <c r="D1509" t="s">
        <v>1075</v>
      </c>
      <c r="E1509" t="s">
        <v>805</v>
      </c>
      <c r="F1509">
        <v>676.2</v>
      </c>
      <c r="G1509">
        <v>1</v>
      </c>
      <c r="H1509">
        <v>676.99426090429995</v>
      </c>
      <c r="I1509">
        <v>677.08</v>
      </c>
      <c r="J1509" s="3">
        <f t="shared" ca="1" si="207"/>
        <v>2.9627121107657106E-3</v>
      </c>
      <c r="K1509" s="3">
        <f t="shared" ca="1" si="208"/>
        <v>2.0057390957000507</v>
      </c>
      <c r="L1509" s="6">
        <f t="shared" si="209"/>
        <v>1508</v>
      </c>
      <c r="M1509">
        <f t="shared" si="201"/>
        <v>675.82038655462179</v>
      </c>
      <c r="N1509">
        <f t="shared" si="202"/>
        <v>0.23052546051726069</v>
      </c>
      <c r="O1509">
        <f t="shared" si="203"/>
        <v>5.3773385490551382</v>
      </c>
      <c r="P1509">
        <f t="shared" si="204"/>
        <v>1</v>
      </c>
      <c r="Q1509">
        <f t="shared" ca="1" si="205"/>
        <v>2.0057390957000507</v>
      </c>
      <c r="R1509" t="str">
        <f t="shared" si="206"/>
        <v/>
      </c>
    </row>
    <row r="1510" spans="1:18" x14ac:dyDescent="0.25">
      <c r="A1510" s="1" t="s">
        <v>807</v>
      </c>
      <c r="B1510">
        <v>677.08</v>
      </c>
      <c r="C1510">
        <v>2.09296E-3</v>
      </c>
      <c r="D1510" t="s">
        <v>1075</v>
      </c>
      <c r="E1510" t="s">
        <v>805</v>
      </c>
      <c r="F1510">
        <v>676.2</v>
      </c>
      <c r="G1510">
        <v>1</v>
      </c>
      <c r="H1510">
        <v>676.99426090429995</v>
      </c>
      <c r="I1510">
        <v>677.08</v>
      </c>
      <c r="J1510" s="3">
        <f t="shared" ca="1" si="207"/>
        <v>2.9774832847290367E-3</v>
      </c>
      <c r="K1510" s="3">
        <f t="shared" ca="1" si="208"/>
        <v>2.0157390957000416</v>
      </c>
      <c r="L1510" s="6">
        <f t="shared" si="209"/>
        <v>1509</v>
      </c>
      <c r="M1510">
        <f t="shared" si="201"/>
        <v>675.8870588235294</v>
      </c>
      <c r="N1510">
        <f t="shared" si="202"/>
        <v>0.30580251997653485</v>
      </c>
      <c r="O1510">
        <f t="shared" si="203"/>
        <v>3.9010181360250993</v>
      </c>
      <c r="P1510">
        <f t="shared" si="204"/>
        <v>1</v>
      </c>
      <c r="Q1510">
        <f t="shared" ca="1" si="205"/>
        <v>2.0157390957000416</v>
      </c>
      <c r="R1510" t="str">
        <f t="shared" si="206"/>
        <v/>
      </c>
    </row>
    <row r="1511" spans="1:18" x14ac:dyDescent="0.25">
      <c r="A1511" s="1" t="s">
        <v>807</v>
      </c>
      <c r="B1511">
        <v>677.08</v>
      </c>
      <c r="C1511">
        <v>1.7979070399999999</v>
      </c>
      <c r="D1511" t="s">
        <v>1075</v>
      </c>
      <c r="E1511" t="s">
        <v>807</v>
      </c>
      <c r="F1511">
        <v>677.08</v>
      </c>
      <c r="G1511">
        <v>1</v>
      </c>
      <c r="H1511">
        <v>676.99426090429995</v>
      </c>
      <c r="I1511">
        <v>677.37149625699999</v>
      </c>
      <c r="J1511" s="3">
        <f t="shared" ca="1" si="207"/>
        <v>2.9774832847290367E-3</v>
      </c>
      <c r="K1511" s="3">
        <f t="shared" ca="1" si="208"/>
        <v>2.0157390957000416</v>
      </c>
      <c r="L1511" s="6">
        <f t="shared" si="209"/>
        <v>1510</v>
      </c>
      <c r="M1511">
        <f t="shared" ref="M1511:M1574" si="210">FORECAST(L1511,B1476:B1510,L1476:L1510)</f>
        <v>675.95894117647072</v>
      </c>
      <c r="N1511">
        <f t="shared" ref="N1511:N1574" si="211">STEYX(B1476:B1510,L1476:L1510)</f>
        <v>0.36293295901467881</v>
      </c>
      <c r="O1511">
        <f t="shared" ref="O1511:O1574" si="212">(B1511-M1511)/N1511</f>
        <v>3.0888867921306185</v>
      </c>
      <c r="P1511">
        <f t="shared" ref="P1511:P1574" si="213">IF(O1511&gt;1,1,"")</f>
        <v>1</v>
      </c>
      <c r="Q1511">
        <f t="shared" ref="Q1511:Q1574" ca="1" si="214">IF(P1511=1,K1511,"")</f>
        <v>2.0157390957000416</v>
      </c>
      <c r="R1511" t="str">
        <f t="shared" ref="R1511:R1574" si="215">IF(P1511=1,IF(ISNUMBER(P1510),"",K1511),"")</f>
        <v/>
      </c>
    </row>
    <row r="1512" spans="1:18" x14ac:dyDescent="0.25">
      <c r="A1512" s="1" t="s">
        <v>807</v>
      </c>
      <c r="B1512">
        <v>677.13</v>
      </c>
      <c r="C1512">
        <v>0.01</v>
      </c>
      <c r="D1512" t="s">
        <v>1075</v>
      </c>
      <c r="E1512" t="s">
        <v>807</v>
      </c>
      <c r="F1512">
        <v>677.08</v>
      </c>
      <c r="G1512">
        <v>1</v>
      </c>
      <c r="H1512">
        <v>676.99426090429995</v>
      </c>
      <c r="I1512">
        <v>677.37399625700004</v>
      </c>
      <c r="J1512" s="3">
        <f t="shared" ca="1" si="207"/>
        <v>2.9774832847290367E-3</v>
      </c>
      <c r="K1512" s="3">
        <f t="shared" ca="1" si="208"/>
        <v>2.0157390957000416</v>
      </c>
      <c r="L1512" s="6">
        <f t="shared" si="209"/>
        <v>1511</v>
      </c>
      <c r="M1512">
        <f t="shared" si="210"/>
        <v>676.0336470588237</v>
      </c>
      <c r="N1512">
        <f t="shared" si="211"/>
        <v>0.40711693753986922</v>
      </c>
      <c r="O1512">
        <f t="shared" si="212"/>
        <v>2.6929681378557864</v>
      </c>
      <c r="P1512">
        <f t="shared" si="213"/>
        <v>1</v>
      </c>
      <c r="Q1512">
        <f t="shared" ca="1" si="214"/>
        <v>2.0157390957000416</v>
      </c>
      <c r="R1512" t="str">
        <f t="shared" si="215"/>
        <v/>
      </c>
    </row>
    <row r="1513" spans="1:18" x14ac:dyDescent="0.25">
      <c r="A1513" s="1" t="s">
        <v>808</v>
      </c>
      <c r="B1513">
        <v>677.13</v>
      </c>
      <c r="C1513">
        <v>8.8999999999999995E-4</v>
      </c>
      <c r="D1513" t="s">
        <v>1075</v>
      </c>
      <c r="E1513" t="s">
        <v>807</v>
      </c>
      <c r="F1513">
        <v>677.08</v>
      </c>
      <c r="G1513">
        <v>1</v>
      </c>
      <c r="H1513">
        <v>676.99426090429995</v>
      </c>
      <c r="I1513">
        <v>677.37421875699999</v>
      </c>
      <c r="J1513" s="3">
        <f t="shared" ca="1" si="207"/>
        <v>2.9774832847290367E-3</v>
      </c>
      <c r="K1513" s="3">
        <f t="shared" ca="1" si="208"/>
        <v>2.0157390957000416</v>
      </c>
      <c r="L1513" s="6">
        <f t="shared" si="209"/>
        <v>1512</v>
      </c>
      <c r="M1513">
        <f t="shared" si="210"/>
        <v>676.11689075630272</v>
      </c>
      <c r="N1513">
        <f t="shared" si="211"/>
        <v>0.44492395266688728</v>
      </c>
      <c r="O1513">
        <f t="shared" si="212"/>
        <v>2.2770391156166476</v>
      </c>
      <c r="P1513">
        <f t="shared" si="213"/>
        <v>1</v>
      </c>
      <c r="Q1513">
        <f t="shared" ca="1" si="214"/>
        <v>2.0157390957000416</v>
      </c>
      <c r="R1513" t="str">
        <f t="shared" si="215"/>
        <v/>
      </c>
    </row>
    <row r="1514" spans="1:18" x14ac:dyDescent="0.25">
      <c r="A1514" s="1" t="s">
        <v>808</v>
      </c>
      <c r="B1514">
        <v>677.23</v>
      </c>
      <c r="C1514">
        <v>9.11E-3</v>
      </c>
      <c r="D1514" t="s">
        <v>1075</v>
      </c>
      <c r="E1514" t="s">
        <v>807</v>
      </c>
      <c r="F1514">
        <v>677.08</v>
      </c>
      <c r="G1514">
        <v>1</v>
      </c>
      <c r="H1514">
        <v>676.99426090429995</v>
      </c>
      <c r="I1514">
        <v>677.3755852569999</v>
      </c>
      <c r="J1514" s="3">
        <f t="shared" ca="1" si="207"/>
        <v>2.9774832847290367E-3</v>
      </c>
      <c r="K1514" s="3">
        <f t="shared" ca="1" si="208"/>
        <v>2.0157390957000416</v>
      </c>
      <c r="L1514" s="6">
        <f t="shared" si="209"/>
        <v>1513</v>
      </c>
      <c r="M1514">
        <f t="shared" si="210"/>
        <v>676.20270588235337</v>
      </c>
      <c r="N1514">
        <f t="shared" si="211"/>
        <v>0.47368117928036413</v>
      </c>
      <c r="O1514">
        <f t="shared" si="212"/>
        <v>2.1687459045921029</v>
      </c>
      <c r="P1514">
        <f t="shared" si="213"/>
        <v>1</v>
      </c>
      <c r="Q1514">
        <f t="shared" ca="1" si="214"/>
        <v>2.0157390957000416</v>
      </c>
      <c r="R1514" t="str">
        <f t="shared" si="215"/>
        <v/>
      </c>
    </row>
    <row r="1515" spans="1:18" x14ac:dyDescent="0.25">
      <c r="A1515" s="1" t="s">
        <v>808</v>
      </c>
      <c r="B1515">
        <v>677.23</v>
      </c>
      <c r="C1515">
        <v>8.4616199999999996E-3</v>
      </c>
      <c r="D1515" t="s">
        <v>1075</v>
      </c>
      <c r="E1515" t="s">
        <v>807</v>
      </c>
      <c r="F1515">
        <v>677.08</v>
      </c>
      <c r="G1515">
        <v>1</v>
      </c>
      <c r="H1515">
        <v>676.99426090429995</v>
      </c>
      <c r="I1515">
        <v>677.37685450000015</v>
      </c>
      <c r="J1515" s="3">
        <f t="shared" ca="1" si="207"/>
        <v>2.9774832847290367E-3</v>
      </c>
      <c r="K1515" s="3">
        <f t="shared" ca="1" si="208"/>
        <v>2.0157390957000416</v>
      </c>
      <c r="L1515" s="6">
        <f t="shared" si="209"/>
        <v>1514</v>
      </c>
      <c r="M1515">
        <f t="shared" si="210"/>
        <v>676.30252100840369</v>
      </c>
      <c r="N1515">
        <f t="shared" si="211"/>
        <v>0.49966125525453164</v>
      </c>
      <c r="O1515">
        <f t="shared" si="212"/>
        <v>1.8562155497205111</v>
      </c>
      <c r="P1515">
        <f t="shared" si="213"/>
        <v>1</v>
      </c>
      <c r="Q1515">
        <f t="shared" ca="1" si="214"/>
        <v>2.0157390957000416</v>
      </c>
      <c r="R1515" t="str">
        <f t="shared" si="215"/>
        <v/>
      </c>
    </row>
    <row r="1516" spans="1:18" x14ac:dyDescent="0.25">
      <c r="A1516" s="1" t="s">
        <v>808</v>
      </c>
      <c r="B1516">
        <v>677.23</v>
      </c>
      <c r="C1516">
        <v>9.1916199999999993E-3</v>
      </c>
      <c r="D1516" t="s">
        <v>1075</v>
      </c>
      <c r="E1516" t="s">
        <v>807</v>
      </c>
      <c r="F1516">
        <v>677.08</v>
      </c>
      <c r="G1516">
        <v>1</v>
      </c>
      <c r="H1516">
        <v>676.99426090429995</v>
      </c>
      <c r="I1516">
        <v>677.37823324299995</v>
      </c>
      <c r="J1516" s="3">
        <f t="shared" ca="1" si="207"/>
        <v>2.9774832847290367E-3</v>
      </c>
      <c r="K1516" s="3">
        <f t="shared" ca="1" si="208"/>
        <v>2.0157390957000416</v>
      </c>
      <c r="L1516" s="6">
        <f t="shared" si="209"/>
        <v>1515</v>
      </c>
      <c r="M1516">
        <f t="shared" si="210"/>
        <v>676.40440336134498</v>
      </c>
      <c r="N1516">
        <f t="shared" si="211"/>
        <v>0.51660305760225644</v>
      </c>
      <c r="O1516">
        <f t="shared" si="212"/>
        <v>1.5981257302017109</v>
      </c>
      <c r="P1516">
        <f t="shared" si="213"/>
        <v>1</v>
      </c>
      <c r="Q1516">
        <f t="shared" ca="1" si="214"/>
        <v>2.0157390957000416</v>
      </c>
      <c r="R1516" t="str">
        <f t="shared" si="215"/>
        <v/>
      </c>
    </row>
    <row r="1517" spans="1:18" x14ac:dyDescent="0.25">
      <c r="A1517" s="1" t="s">
        <v>809</v>
      </c>
      <c r="B1517">
        <v>677.23</v>
      </c>
      <c r="C1517">
        <v>8.0838000000000004E-4</v>
      </c>
      <c r="D1517" t="s">
        <v>1075</v>
      </c>
      <c r="E1517" t="s">
        <v>807</v>
      </c>
      <c r="F1517">
        <v>677.08</v>
      </c>
      <c r="G1517">
        <v>1</v>
      </c>
      <c r="H1517">
        <v>676.99426090429995</v>
      </c>
      <c r="I1517">
        <v>677.3783545</v>
      </c>
      <c r="J1517" s="3">
        <f t="shared" ca="1" si="207"/>
        <v>2.9774832847290367E-3</v>
      </c>
      <c r="K1517" s="3">
        <f t="shared" ca="1" si="208"/>
        <v>2.0157390957000416</v>
      </c>
      <c r="L1517" s="6">
        <f t="shared" si="209"/>
        <v>1516</v>
      </c>
      <c r="M1517">
        <f t="shared" si="210"/>
        <v>676.5064873949583</v>
      </c>
      <c r="N1517">
        <f t="shared" si="211"/>
        <v>0.52594440664991249</v>
      </c>
      <c r="O1517">
        <f t="shared" si="212"/>
        <v>1.3756446420834652</v>
      </c>
      <c r="P1517">
        <f t="shared" si="213"/>
        <v>1</v>
      </c>
      <c r="Q1517">
        <f t="shared" ca="1" si="214"/>
        <v>2.0157390957000416</v>
      </c>
      <c r="R1517" t="str">
        <f t="shared" si="215"/>
        <v/>
      </c>
    </row>
    <row r="1518" spans="1:18" x14ac:dyDescent="0.25">
      <c r="A1518" s="1" t="s">
        <v>809</v>
      </c>
      <c r="B1518">
        <v>677.23</v>
      </c>
      <c r="C1518">
        <v>9.1916199999999993E-3</v>
      </c>
      <c r="D1518" t="s">
        <v>1075</v>
      </c>
      <c r="E1518" t="s">
        <v>807</v>
      </c>
      <c r="F1518">
        <v>677.08</v>
      </c>
      <c r="G1518">
        <v>1</v>
      </c>
      <c r="H1518">
        <v>676.99426090429995</v>
      </c>
      <c r="I1518">
        <v>677.37973324300003</v>
      </c>
      <c r="J1518" s="3">
        <f t="shared" ca="1" si="207"/>
        <v>2.9774832847290367E-3</v>
      </c>
      <c r="K1518" s="3">
        <f t="shared" ca="1" si="208"/>
        <v>2.0157390957000416</v>
      </c>
      <c r="L1518" s="6">
        <f t="shared" si="209"/>
        <v>1517</v>
      </c>
      <c r="M1518">
        <f t="shared" si="210"/>
        <v>676.60675630252138</v>
      </c>
      <c r="N1518">
        <f t="shared" si="211"/>
        <v>0.52932365520371827</v>
      </c>
      <c r="O1518">
        <f t="shared" si="212"/>
        <v>1.1774340544799147</v>
      </c>
      <c r="P1518">
        <f t="shared" si="213"/>
        <v>1</v>
      </c>
      <c r="Q1518">
        <f t="shared" ca="1" si="214"/>
        <v>2.0157390957000416</v>
      </c>
      <c r="R1518" t="str">
        <f t="shared" si="215"/>
        <v/>
      </c>
    </row>
    <row r="1519" spans="1:18" x14ac:dyDescent="0.25">
      <c r="A1519" s="1" t="s">
        <v>809</v>
      </c>
      <c r="B1519">
        <v>677.23</v>
      </c>
      <c r="C1519">
        <v>1.77838E-3</v>
      </c>
      <c r="D1519" t="s">
        <v>1075</v>
      </c>
      <c r="E1519" t="s">
        <v>807</v>
      </c>
      <c r="F1519">
        <v>677.08</v>
      </c>
      <c r="G1519">
        <v>1</v>
      </c>
      <c r="H1519">
        <v>676.99426090429995</v>
      </c>
      <c r="I1519">
        <v>677.38</v>
      </c>
      <c r="J1519" s="3">
        <f t="shared" ca="1" si="207"/>
        <v>2.979149473152093E-3</v>
      </c>
      <c r="K1519" s="3">
        <f t="shared" ca="1" si="208"/>
        <v>2.0168670957000359</v>
      </c>
      <c r="L1519" s="6">
        <f t="shared" si="209"/>
        <v>1518</v>
      </c>
      <c r="M1519">
        <f t="shared" si="210"/>
        <v>676.70863865546232</v>
      </c>
      <c r="N1519">
        <f t="shared" si="211"/>
        <v>0.52500512081122863</v>
      </c>
      <c r="O1519">
        <f t="shared" si="212"/>
        <v>0.99305954146141784</v>
      </c>
      <c r="P1519" t="str">
        <f t="shared" si="213"/>
        <v/>
      </c>
      <c r="Q1519" t="str">
        <f t="shared" si="214"/>
        <v/>
      </c>
      <c r="R1519" t="str">
        <f t="shared" si="215"/>
        <v/>
      </c>
    </row>
    <row r="1520" spans="1:18" x14ac:dyDescent="0.25">
      <c r="A1520" s="1" t="s">
        <v>809</v>
      </c>
      <c r="B1520">
        <v>677.38</v>
      </c>
      <c r="C1520">
        <v>1.24822162</v>
      </c>
      <c r="D1520" t="s">
        <v>1075</v>
      </c>
      <c r="E1520" t="s">
        <v>809</v>
      </c>
      <c r="F1520">
        <v>677.25688006000019</v>
      </c>
      <c r="G1520">
        <v>10</v>
      </c>
      <c r="H1520">
        <v>676.99426090429995</v>
      </c>
      <c r="I1520">
        <v>677.67</v>
      </c>
      <c r="J1520" s="3">
        <f t="shared" ca="1" si="207"/>
        <v>2.9895572423265819E-3</v>
      </c>
      <c r="K1520" s="3">
        <f t="shared" ca="1" si="208"/>
        <v>2.0239130956999816</v>
      </c>
      <c r="L1520" s="6">
        <f t="shared" si="209"/>
        <v>1519</v>
      </c>
      <c r="M1520">
        <f t="shared" si="210"/>
        <v>676.81213445378171</v>
      </c>
      <c r="N1520">
        <f t="shared" si="211"/>
        <v>0.51244432310229004</v>
      </c>
      <c r="O1520">
        <f t="shared" si="212"/>
        <v>1.1081507211953896</v>
      </c>
      <c r="P1520">
        <f t="shared" si="213"/>
        <v>1</v>
      </c>
      <c r="Q1520">
        <f t="shared" ca="1" si="214"/>
        <v>2.0239130956999816</v>
      </c>
      <c r="R1520">
        <f t="shared" ca="1" si="215"/>
        <v>2.0239130956999816</v>
      </c>
    </row>
    <row r="1521" spans="1:18" x14ac:dyDescent="0.25">
      <c r="A1521" s="1" t="s">
        <v>810</v>
      </c>
      <c r="B1521">
        <v>677.67</v>
      </c>
      <c r="C1521">
        <v>3.3</v>
      </c>
      <c r="D1521" t="s">
        <v>1075</v>
      </c>
      <c r="E1521" t="s">
        <v>810</v>
      </c>
      <c r="F1521">
        <v>677.67</v>
      </c>
      <c r="G1521">
        <v>1</v>
      </c>
      <c r="H1521">
        <v>676.99426090429995</v>
      </c>
      <c r="I1521">
        <v>677.67</v>
      </c>
      <c r="J1521" s="3">
        <f t="shared" ca="1" si="207"/>
        <v>2.9916636117336419E-3</v>
      </c>
      <c r="K1521" s="3">
        <f t="shared" ca="1" si="208"/>
        <v>2.0253390956999056</v>
      </c>
      <c r="L1521" s="6">
        <f t="shared" si="209"/>
        <v>1520</v>
      </c>
      <c r="M1521">
        <f t="shared" si="210"/>
        <v>676.93003361344563</v>
      </c>
      <c r="N1521">
        <f t="shared" si="211"/>
        <v>0.49833945803199076</v>
      </c>
      <c r="O1521">
        <f t="shared" si="212"/>
        <v>1.4848641315230289</v>
      </c>
      <c r="P1521">
        <f t="shared" si="213"/>
        <v>1</v>
      </c>
      <c r="Q1521">
        <f t="shared" ca="1" si="214"/>
        <v>2.0253390956999056</v>
      </c>
      <c r="R1521" t="str">
        <f t="shared" si="215"/>
        <v/>
      </c>
    </row>
    <row r="1522" spans="1:18" x14ac:dyDescent="0.25">
      <c r="A1522" s="1" t="s">
        <v>810</v>
      </c>
      <c r="B1522">
        <v>677.67</v>
      </c>
      <c r="C1522">
        <v>0.74760000000000004</v>
      </c>
      <c r="D1522" t="s">
        <v>1075</v>
      </c>
      <c r="E1522" t="s">
        <v>810</v>
      </c>
      <c r="F1522">
        <v>677.67</v>
      </c>
      <c r="G1522">
        <v>2</v>
      </c>
      <c r="H1522">
        <v>676.99426090429995</v>
      </c>
      <c r="I1522">
        <v>677.67</v>
      </c>
      <c r="J1522" s="3">
        <f t="shared" ca="1" si="207"/>
        <v>2.9922544586923634E-3</v>
      </c>
      <c r="K1522" s="3">
        <f t="shared" ca="1" si="208"/>
        <v>2.0257390957000325</v>
      </c>
      <c r="L1522" s="6">
        <f t="shared" si="209"/>
        <v>1521</v>
      </c>
      <c r="M1522">
        <f t="shared" si="210"/>
        <v>677.08157983193291</v>
      </c>
      <c r="N1522">
        <f t="shared" si="211"/>
        <v>0.48231058339422356</v>
      </c>
      <c r="O1522">
        <f t="shared" si="212"/>
        <v>1.2200026048072266</v>
      </c>
      <c r="P1522">
        <f t="shared" si="213"/>
        <v>1</v>
      </c>
      <c r="Q1522">
        <f t="shared" ca="1" si="214"/>
        <v>2.0257390957000325</v>
      </c>
      <c r="R1522" t="str">
        <f t="shared" si="215"/>
        <v/>
      </c>
    </row>
    <row r="1523" spans="1:18" x14ac:dyDescent="0.25">
      <c r="A1523" s="1" t="s">
        <v>811</v>
      </c>
      <c r="B1523">
        <v>677.67</v>
      </c>
      <c r="C1523">
        <v>1.0919000000000001</v>
      </c>
      <c r="D1523" t="s">
        <v>1075</v>
      </c>
      <c r="E1523" t="s">
        <v>811</v>
      </c>
      <c r="F1523">
        <v>677.67</v>
      </c>
      <c r="G1523">
        <v>2</v>
      </c>
      <c r="H1523">
        <v>676.99426090429995</v>
      </c>
      <c r="I1523">
        <v>677.67</v>
      </c>
      <c r="J1523" s="3">
        <f t="shared" ca="1" si="207"/>
        <v>2.9922544586923634E-3</v>
      </c>
      <c r="K1523" s="3">
        <f t="shared" ca="1" si="208"/>
        <v>2.0257390957000325</v>
      </c>
      <c r="L1523" s="6">
        <f t="shared" si="209"/>
        <v>1522</v>
      </c>
      <c r="M1523">
        <f t="shared" si="210"/>
        <v>677.21724369747915</v>
      </c>
      <c r="N1523">
        <f t="shared" si="211"/>
        <v>0.46735253810489719</v>
      </c>
      <c r="O1523">
        <f t="shared" si="212"/>
        <v>0.96876825438185588</v>
      </c>
      <c r="P1523" t="str">
        <f t="shared" si="213"/>
        <v/>
      </c>
      <c r="Q1523" t="str">
        <f t="shared" si="214"/>
        <v/>
      </c>
      <c r="R1523" t="str">
        <f t="shared" si="215"/>
        <v/>
      </c>
    </row>
    <row r="1524" spans="1:18" x14ac:dyDescent="0.25">
      <c r="A1524" s="1" t="s">
        <v>812</v>
      </c>
      <c r="B1524">
        <v>677.67</v>
      </c>
      <c r="C1524">
        <v>2.2081</v>
      </c>
      <c r="D1524" t="s">
        <v>1075</v>
      </c>
      <c r="E1524" t="s">
        <v>812</v>
      </c>
      <c r="F1524">
        <v>677.67</v>
      </c>
      <c r="G1524">
        <v>1</v>
      </c>
      <c r="H1524">
        <v>676.99426090429995</v>
      </c>
      <c r="I1524">
        <v>678.59888000000001</v>
      </c>
      <c r="J1524" s="3">
        <f t="shared" ca="1" si="207"/>
        <v>2.9922544586923634E-3</v>
      </c>
      <c r="K1524" s="3">
        <f t="shared" ca="1" si="208"/>
        <v>2.0257390957000325</v>
      </c>
      <c r="L1524" s="6">
        <f t="shared" si="209"/>
        <v>1523</v>
      </c>
      <c r="M1524">
        <f t="shared" si="210"/>
        <v>677.35073949579839</v>
      </c>
      <c r="N1524">
        <f t="shared" si="211"/>
        <v>0.44109419298985364</v>
      </c>
      <c r="O1524">
        <f t="shared" si="212"/>
        <v>0.72379212711356089</v>
      </c>
      <c r="P1524" t="str">
        <f t="shared" si="213"/>
        <v/>
      </c>
      <c r="Q1524" t="str">
        <f t="shared" si="214"/>
        <v/>
      </c>
      <c r="R1524" t="str">
        <f t="shared" si="215"/>
        <v/>
      </c>
    </row>
    <row r="1525" spans="1:18" x14ac:dyDescent="0.25">
      <c r="A1525" s="1" t="s">
        <v>812</v>
      </c>
      <c r="B1525">
        <v>677.67</v>
      </c>
      <c r="C1525">
        <v>0.01</v>
      </c>
      <c r="D1525" t="s">
        <v>1075</v>
      </c>
      <c r="E1525" t="s">
        <v>812</v>
      </c>
      <c r="F1525">
        <v>677.67</v>
      </c>
      <c r="G1525">
        <v>1</v>
      </c>
      <c r="H1525">
        <v>676.99426090429995</v>
      </c>
      <c r="I1525">
        <v>678.61218000000008</v>
      </c>
      <c r="J1525" s="3">
        <f t="shared" ca="1" si="207"/>
        <v>2.992094930013458E-3</v>
      </c>
      <c r="K1525" s="3">
        <f t="shared" ca="1" si="208"/>
        <v>2.0256310956999641</v>
      </c>
      <c r="L1525" s="6">
        <f t="shared" si="209"/>
        <v>1524</v>
      </c>
      <c r="M1525">
        <f t="shared" si="210"/>
        <v>677.48082352941162</v>
      </c>
      <c r="N1525">
        <f t="shared" si="211"/>
        <v>0.40369061363315401</v>
      </c>
      <c r="O1525">
        <f t="shared" si="212"/>
        <v>0.46861746149056249</v>
      </c>
      <c r="P1525" t="str">
        <f t="shared" si="213"/>
        <v/>
      </c>
      <c r="Q1525" t="str">
        <f t="shared" si="214"/>
        <v/>
      </c>
      <c r="R1525" t="str">
        <f t="shared" si="215"/>
        <v/>
      </c>
    </row>
    <row r="1526" spans="1:18" x14ac:dyDescent="0.25">
      <c r="A1526" s="1" t="s">
        <v>812</v>
      </c>
      <c r="B1526">
        <v>677.67</v>
      </c>
      <c r="C1526">
        <v>0.22234999999999999</v>
      </c>
      <c r="D1526" t="s">
        <v>1075</v>
      </c>
      <c r="E1526" t="s">
        <v>812</v>
      </c>
      <c r="F1526">
        <v>677.67</v>
      </c>
      <c r="G1526">
        <v>1</v>
      </c>
      <c r="H1526">
        <v>676.99426090429995</v>
      </c>
      <c r="I1526">
        <v>678.90790550000008</v>
      </c>
      <c r="J1526" s="3">
        <f t="shared" ca="1" si="207"/>
        <v>2.9922544586923634E-3</v>
      </c>
      <c r="K1526" s="3">
        <f t="shared" ca="1" si="208"/>
        <v>2.0257390957000325</v>
      </c>
      <c r="L1526" s="6">
        <f t="shared" si="209"/>
        <v>1525</v>
      </c>
      <c r="M1526">
        <f t="shared" si="210"/>
        <v>677.60863865546207</v>
      </c>
      <c r="N1526">
        <f t="shared" si="211"/>
        <v>0.35080986734298059</v>
      </c>
      <c r="O1526">
        <f t="shared" si="212"/>
        <v>0.17491339397786693</v>
      </c>
      <c r="P1526" t="str">
        <f t="shared" si="213"/>
        <v/>
      </c>
      <c r="Q1526" t="str">
        <f t="shared" si="214"/>
        <v/>
      </c>
      <c r="R1526" t="str">
        <f t="shared" si="215"/>
        <v/>
      </c>
    </row>
    <row r="1527" spans="1:18" x14ac:dyDescent="0.25">
      <c r="A1527" s="1" t="s">
        <v>812</v>
      </c>
      <c r="B1527">
        <v>677.67</v>
      </c>
      <c r="C1527">
        <v>9.5E-4</v>
      </c>
      <c r="D1527" t="s">
        <v>1075</v>
      </c>
      <c r="E1527" t="s">
        <v>812</v>
      </c>
      <c r="F1527">
        <v>677.67</v>
      </c>
      <c r="G1527">
        <v>1</v>
      </c>
      <c r="H1527">
        <v>676.99426090429995</v>
      </c>
      <c r="I1527">
        <v>678.90916900000002</v>
      </c>
      <c r="J1527" s="3">
        <f t="shared" ca="1" si="207"/>
        <v>3.0661103285091625E-3</v>
      </c>
      <c r="K1527" s="3">
        <f t="shared" ca="1" si="208"/>
        <v>2.0757390957001007</v>
      </c>
      <c r="L1527" s="6">
        <f t="shared" si="209"/>
        <v>1526</v>
      </c>
      <c r="M1527">
        <f t="shared" si="210"/>
        <v>677.72050420168046</v>
      </c>
      <c r="N1527">
        <f t="shared" si="211"/>
        <v>0.30242724472156518</v>
      </c>
      <c r="O1527">
        <f t="shared" si="212"/>
        <v>-0.16699620342404656</v>
      </c>
      <c r="P1527" t="str">
        <f t="shared" si="213"/>
        <v/>
      </c>
      <c r="Q1527" t="str">
        <f t="shared" si="214"/>
        <v/>
      </c>
      <c r="R1527" t="str">
        <f t="shared" si="215"/>
        <v/>
      </c>
    </row>
    <row r="1528" spans="1:18" x14ac:dyDescent="0.25">
      <c r="A1528" s="1" t="s">
        <v>812</v>
      </c>
      <c r="B1528">
        <v>677.67</v>
      </c>
      <c r="C1528">
        <v>9.0500000000000008E-3</v>
      </c>
      <c r="D1528" t="s">
        <v>1075</v>
      </c>
      <c r="E1528" t="s">
        <v>812</v>
      </c>
      <c r="F1528">
        <v>677.67</v>
      </c>
      <c r="G1528">
        <v>1</v>
      </c>
      <c r="H1528">
        <v>676.99426090429995</v>
      </c>
      <c r="I1528">
        <v>678.92120550000004</v>
      </c>
      <c r="J1528" s="3">
        <f t="shared" ca="1" si="207"/>
        <v>3.0661103285091625E-3</v>
      </c>
      <c r="K1528" s="3">
        <f t="shared" ca="1" si="208"/>
        <v>2.0757390957001007</v>
      </c>
      <c r="L1528" s="6">
        <f t="shared" si="209"/>
        <v>1527</v>
      </c>
      <c r="M1528">
        <f t="shared" si="210"/>
        <v>677.82650420168034</v>
      </c>
      <c r="N1528">
        <f t="shared" si="211"/>
        <v>0.24148808501484031</v>
      </c>
      <c r="O1528">
        <f t="shared" si="212"/>
        <v>-0.64808249927013795</v>
      </c>
      <c r="P1528" t="str">
        <f t="shared" si="213"/>
        <v/>
      </c>
      <c r="Q1528" t="str">
        <f t="shared" si="214"/>
        <v/>
      </c>
      <c r="R1528" t="str">
        <f t="shared" si="215"/>
        <v/>
      </c>
    </row>
    <row r="1529" spans="1:18" x14ac:dyDescent="0.25">
      <c r="A1529" s="1" t="s">
        <v>812</v>
      </c>
      <c r="B1529">
        <v>677.66</v>
      </c>
      <c r="C1529">
        <v>0.15</v>
      </c>
      <c r="D1529" t="s">
        <v>1076</v>
      </c>
      <c r="E1529" t="s">
        <v>812</v>
      </c>
      <c r="F1529">
        <v>677.67</v>
      </c>
      <c r="G1529">
        <v>1</v>
      </c>
      <c r="H1529">
        <v>676.86676090430001</v>
      </c>
      <c r="I1529">
        <v>678.92120550000004</v>
      </c>
      <c r="J1529" s="3">
        <f t="shared" ca="1" si="207"/>
        <v>3.2550558292395605E-3</v>
      </c>
      <c r="K1529" s="3">
        <f t="shared" ca="1" si="208"/>
        <v>2.2032390957000416</v>
      </c>
      <c r="L1529" s="6">
        <f t="shared" si="209"/>
        <v>1528</v>
      </c>
      <c r="M1529">
        <f t="shared" si="210"/>
        <v>677.89658823529362</v>
      </c>
      <c r="N1529">
        <f t="shared" si="211"/>
        <v>0.22279381373689144</v>
      </c>
      <c r="O1529">
        <f t="shared" si="212"/>
        <v>-1.0619156399605039</v>
      </c>
      <c r="P1529" t="str">
        <f t="shared" si="213"/>
        <v/>
      </c>
      <c r="Q1529" t="str">
        <f t="shared" si="214"/>
        <v/>
      </c>
      <c r="R1529" t="str">
        <f t="shared" si="215"/>
        <v/>
      </c>
    </row>
    <row r="1530" spans="1:18" x14ac:dyDescent="0.25">
      <c r="A1530" s="1" t="s">
        <v>812</v>
      </c>
      <c r="B1530">
        <v>677.22</v>
      </c>
      <c r="C1530">
        <v>0.13844123</v>
      </c>
      <c r="D1530" t="s">
        <v>1076</v>
      </c>
      <c r="E1530" t="s">
        <v>812</v>
      </c>
      <c r="F1530">
        <v>677.67</v>
      </c>
      <c r="G1530">
        <v>1</v>
      </c>
      <c r="H1530">
        <v>676.81</v>
      </c>
      <c r="I1530">
        <v>678.92120550000004</v>
      </c>
      <c r="J1530" s="3">
        <f t="shared" ca="1" si="207"/>
        <v>3.339194160842932E-3</v>
      </c>
      <c r="K1530" s="3">
        <f t="shared" ca="1" si="208"/>
        <v>2.2600000000001046</v>
      </c>
      <c r="L1530" s="6">
        <f t="shared" si="209"/>
        <v>1529</v>
      </c>
      <c r="M1530">
        <f t="shared" si="210"/>
        <v>677.94937815125991</v>
      </c>
      <c r="N1530">
        <f t="shared" si="211"/>
        <v>0.21631212888348997</v>
      </c>
      <c r="O1530">
        <f t="shared" si="212"/>
        <v>-3.3718781976055419</v>
      </c>
      <c r="P1530" t="str">
        <f t="shared" si="213"/>
        <v/>
      </c>
      <c r="Q1530" t="str">
        <f t="shared" si="214"/>
        <v/>
      </c>
      <c r="R1530" t="str">
        <f t="shared" si="215"/>
        <v/>
      </c>
    </row>
    <row r="1531" spans="1:18" x14ac:dyDescent="0.25">
      <c r="A1531" s="1" t="s">
        <v>812</v>
      </c>
      <c r="B1531">
        <v>676.81</v>
      </c>
      <c r="C1531">
        <v>8.7435687699999995</v>
      </c>
      <c r="D1531" t="s">
        <v>1076</v>
      </c>
      <c r="E1531" t="s">
        <v>812</v>
      </c>
      <c r="F1531">
        <v>676.81</v>
      </c>
      <c r="G1531">
        <v>1</v>
      </c>
      <c r="H1531">
        <v>678.57350509720004</v>
      </c>
      <c r="I1531">
        <v>678.92120550000004</v>
      </c>
      <c r="J1531" s="3">
        <f t="shared" ca="1" si="207"/>
        <v>7.3167445983435015E-4</v>
      </c>
      <c r="K1531" s="3">
        <f t="shared" ca="1" si="208"/>
        <v>0.4964949027998955</v>
      </c>
      <c r="L1531" s="6">
        <f t="shared" si="209"/>
        <v>1530</v>
      </c>
      <c r="M1531">
        <f t="shared" si="210"/>
        <v>677.94305882352887</v>
      </c>
      <c r="N1531">
        <f t="shared" si="211"/>
        <v>0.24206992951762202</v>
      </c>
      <c r="O1531">
        <f t="shared" si="212"/>
        <v>-4.6807086935035578</v>
      </c>
      <c r="P1531" t="str">
        <f t="shared" si="213"/>
        <v/>
      </c>
      <c r="Q1531" t="str">
        <f t="shared" si="214"/>
        <v/>
      </c>
      <c r="R1531" t="str">
        <f t="shared" si="215"/>
        <v/>
      </c>
    </row>
    <row r="1532" spans="1:18" x14ac:dyDescent="0.25">
      <c r="A1532" s="1" t="s">
        <v>813</v>
      </c>
      <c r="B1532">
        <v>677.67</v>
      </c>
      <c r="C1532">
        <v>1.15E-3</v>
      </c>
      <c r="D1532" t="s">
        <v>1075</v>
      </c>
      <c r="E1532" t="s">
        <v>812</v>
      </c>
      <c r="F1532">
        <v>676.81</v>
      </c>
      <c r="G1532">
        <v>1</v>
      </c>
      <c r="H1532">
        <v>678.57350509720004</v>
      </c>
      <c r="I1532">
        <v>678.92273499999999</v>
      </c>
      <c r="J1532" s="3">
        <f t="shared" ca="1" si="207"/>
        <v>7.3167445983451766E-4</v>
      </c>
      <c r="K1532" s="3">
        <f t="shared" ca="1" si="208"/>
        <v>0.49649490280000913</v>
      </c>
      <c r="L1532" s="6">
        <f t="shared" si="209"/>
        <v>1531</v>
      </c>
      <c r="M1532">
        <f t="shared" si="210"/>
        <v>677.88063865546178</v>
      </c>
      <c r="N1532">
        <f t="shared" si="211"/>
        <v>0.30465444474350301</v>
      </c>
      <c r="O1532">
        <f t="shared" si="212"/>
        <v>-0.69140187873892223</v>
      </c>
      <c r="P1532" t="str">
        <f t="shared" si="213"/>
        <v/>
      </c>
      <c r="Q1532" t="str">
        <f t="shared" si="214"/>
        <v/>
      </c>
      <c r="R1532" t="str">
        <f t="shared" si="215"/>
        <v/>
      </c>
    </row>
    <row r="1533" spans="1:18" x14ac:dyDescent="0.25">
      <c r="A1533" s="1" t="s">
        <v>813</v>
      </c>
      <c r="B1533">
        <v>678.1</v>
      </c>
      <c r="C1533">
        <v>3.585E-2</v>
      </c>
      <c r="D1533" t="s">
        <v>1075</v>
      </c>
      <c r="E1533" t="s">
        <v>812</v>
      </c>
      <c r="F1533">
        <v>676.81</v>
      </c>
      <c r="G1533">
        <v>1</v>
      </c>
      <c r="H1533">
        <v>678.57350509720004</v>
      </c>
      <c r="I1533">
        <v>678.95499999999993</v>
      </c>
      <c r="J1533" s="3">
        <f t="shared" ca="1" si="207"/>
        <v>7.3167445983451766E-4</v>
      </c>
      <c r="K1533" s="3">
        <f t="shared" ca="1" si="208"/>
        <v>0.49649490280000913</v>
      </c>
      <c r="L1533" s="6">
        <f t="shared" si="209"/>
        <v>1532</v>
      </c>
      <c r="M1533">
        <f t="shared" si="210"/>
        <v>677.91394957983152</v>
      </c>
      <c r="N1533">
        <f t="shared" si="211"/>
        <v>0.30617813386363935</v>
      </c>
      <c r="O1533">
        <f t="shared" si="212"/>
        <v>0.60765417118702225</v>
      </c>
      <c r="P1533" t="str">
        <f t="shared" si="213"/>
        <v/>
      </c>
      <c r="Q1533" t="str">
        <f t="shared" si="214"/>
        <v/>
      </c>
      <c r="R1533" t="str">
        <f t="shared" si="215"/>
        <v/>
      </c>
    </row>
    <row r="1534" spans="1:18" x14ac:dyDescent="0.25">
      <c r="A1534" s="1" t="s">
        <v>814</v>
      </c>
      <c r="B1534">
        <v>678.1</v>
      </c>
      <c r="C1534">
        <v>0.05</v>
      </c>
      <c r="D1534" t="s">
        <v>1075</v>
      </c>
      <c r="E1534" t="s">
        <v>812</v>
      </c>
      <c r="F1534">
        <v>676.81</v>
      </c>
      <c r="G1534">
        <v>1</v>
      </c>
      <c r="H1534">
        <v>678.57350509720004</v>
      </c>
      <c r="I1534">
        <v>679</v>
      </c>
      <c r="J1534" s="3">
        <f t="shared" ca="1" si="207"/>
        <v>7.3167445983451766E-4</v>
      </c>
      <c r="K1534" s="3">
        <f t="shared" ca="1" si="208"/>
        <v>0.49649490280000913</v>
      </c>
      <c r="L1534" s="6">
        <f t="shared" si="209"/>
        <v>1533</v>
      </c>
      <c r="M1534">
        <f t="shared" si="210"/>
        <v>677.98894117647012</v>
      </c>
      <c r="N1534">
        <f t="shared" si="211"/>
        <v>0.30751414657503007</v>
      </c>
      <c r="O1534">
        <f t="shared" si="212"/>
        <v>0.36115029102508234</v>
      </c>
      <c r="P1534" t="str">
        <f t="shared" si="213"/>
        <v/>
      </c>
      <c r="Q1534" t="str">
        <f t="shared" si="214"/>
        <v/>
      </c>
      <c r="R1534" t="str">
        <f t="shared" si="215"/>
        <v/>
      </c>
    </row>
    <row r="1535" spans="1:18" x14ac:dyDescent="0.25">
      <c r="A1535" s="1" t="s">
        <v>814</v>
      </c>
      <c r="B1535">
        <v>679</v>
      </c>
      <c r="C1535">
        <v>1.68053337</v>
      </c>
      <c r="D1535" t="s">
        <v>1075</v>
      </c>
      <c r="E1535" t="s">
        <v>814</v>
      </c>
      <c r="F1535">
        <v>679</v>
      </c>
      <c r="G1535">
        <v>1</v>
      </c>
      <c r="H1535">
        <v>678.57350509720004</v>
      </c>
      <c r="I1535">
        <v>679.07</v>
      </c>
      <c r="J1535" s="3">
        <f t="shared" ca="1" si="207"/>
        <v>7.3167445983451766E-4</v>
      </c>
      <c r="K1535" s="3">
        <f t="shared" ca="1" si="208"/>
        <v>0.49649490280000913</v>
      </c>
      <c r="L1535" s="6">
        <f t="shared" si="209"/>
        <v>1534</v>
      </c>
      <c r="M1535">
        <f t="shared" si="210"/>
        <v>678.05430252100791</v>
      </c>
      <c r="N1535">
        <f t="shared" si="211"/>
        <v>0.30803529253656953</v>
      </c>
      <c r="O1535">
        <f t="shared" si="212"/>
        <v>3.0700945700233873</v>
      </c>
      <c r="P1535">
        <f t="shared" si="213"/>
        <v>1</v>
      </c>
      <c r="Q1535">
        <f t="shared" ca="1" si="214"/>
        <v>0.49649490280000913</v>
      </c>
      <c r="R1535">
        <f t="shared" ca="1" si="215"/>
        <v>0.49649490280000913</v>
      </c>
    </row>
    <row r="1536" spans="1:18" x14ac:dyDescent="0.25">
      <c r="A1536" s="1" t="s">
        <v>814</v>
      </c>
      <c r="B1536">
        <v>679.07</v>
      </c>
      <c r="C1536">
        <v>38.046773680000001</v>
      </c>
      <c r="D1536" t="s">
        <v>1075</v>
      </c>
      <c r="E1536" t="s">
        <v>814</v>
      </c>
      <c r="F1536">
        <v>679.07</v>
      </c>
      <c r="G1536">
        <v>1</v>
      </c>
      <c r="H1536">
        <v>678.57350509720004</v>
      </c>
      <c r="I1536">
        <v>678.81555800000001</v>
      </c>
      <c r="J1536" s="3">
        <f t="shared" ca="1" si="207"/>
        <v>7.3167445983451766E-4</v>
      </c>
      <c r="K1536" s="3">
        <f t="shared" ca="1" si="208"/>
        <v>0.49649490280000913</v>
      </c>
      <c r="L1536" s="6">
        <f t="shared" si="209"/>
        <v>1535</v>
      </c>
      <c r="M1536">
        <f t="shared" si="210"/>
        <v>678.21289075630227</v>
      </c>
      <c r="N1536">
        <f t="shared" si="211"/>
        <v>0.34508987325974921</v>
      </c>
      <c r="O1536">
        <f t="shared" si="212"/>
        <v>2.4837276029036981</v>
      </c>
      <c r="P1536">
        <f t="shared" si="213"/>
        <v>1</v>
      </c>
      <c r="Q1536">
        <f t="shared" ca="1" si="214"/>
        <v>0.49649490280000913</v>
      </c>
      <c r="R1536" t="str">
        <f t="shared" si="215"/>
        <v/>
      </c>
    </row>
    <row r="1537" spans="1:18" x14ac:dyDescent="0.25">
      <c r="A1537" s="1" t="s">
        <v>815</v>
      </c>
      <c r="B1537">
        <v>678.52</v>
      </c>
      <c r="C1537">
        <v>0.14862527</v>
      </c>
      <c r="D1537" t="s">
        <v>1076</v>
      </c>
      <c r="E1537" t="s">
        <v>814</v>
      </c>
      <c r="F1537">
        <v>679.07</v>
      </c>
      <c r="G1537">
        <v>1</v>
      </c>
      <c r="H1537">
        <v>678.52</v>
      </c>
      <c r="I1537">
        <v>678.81555800000001</v>
      </c>
      <c r="J1537" s="3">
        <f t="shared" ca="1" si="207"/>
        <v>8.1058774980850704E-4</v>
      </c>
      <c r="K1537" s="3">
        <f t="shared" ca="1" si="208"/>
        <v>0.55000000000006821</v>
      </c>
      <c r="L1537" s="6">
        <f t="shared" si="209"/>
        <v>1536</v>
      </c>
      <c r="M1537">
        <f t="shared" si="210"/>
        <v>678.36468907562983</v>
      </c>
      <c r="N1537">
        <f t="shared" si="211"/>
        <v>0.37279375500466644</v>
      </c>
      <c r="O1537">
        <f t="shared" si="212"/>
        <v>0.41661353572892196</v>
      </c>
      <c r="P1537" t="str">
        <f t="shared" si="213"/>
        <v/>
      </c>
      <c r="Q1537" t="str">
        <f t="shared" si="214"/>
        <v/>
      </c>
      <c r="R1537" t="str">
        <f t="shared" si="215"/>
        <v/>
      </c>
    </row>
    <row r="1538" spans="1:18" x14ac:dyDescent="0.25">
      <c r="A1538" s="1" t="s">
        <v>816</v>
      </c>
      <c r="B1538">
        <v>678.73</v>
      </c>
      <c r="C1538">
        <v>0.61109999999999998</v>
      </c>
      <c r="D1538" t="s">
        <v>1075</v>
      </c>
      <c r="E1538" t="s">
        <v>814</v>
      </c>
      <c r="F1538">
        <v>679.07</v>
      </c>
      <c r="G1538">
        <v>1</v>
      </c>
      <c r="H1538">
        <v>678.52</v>
      </c>
      <c r="I1538">
        <v>678.95299999999997</v>
      </c>
      <c r="J1538" s="3">
        <f t="shared" ca="1" si="207"/>
        <v>8.1058774980850704E-4</v>
      </c>
      <c r="K1538" s="3">
        <f t="shared" ca="1" si="208"/>
        <v>0.55000000000006821</v>
      </c>
      <c r="L1538" s="6">
        <f t="shared" si="209"/>
        <v>1537</v>
      </c>
      <c r="M1538">
        <f t="shared" si="210"/>
        <v>678.43968067226854</v>
      </c>
      <c r="N1538">
        <f t="shared" si="211"/>
        <v>0.37357263761674114</v>
      </c>
      <c r="O1538">
        <f t="shared" si="212"/>
        <v>0.77714291277758996</v>
      </c>
      <c r="P1538" t="str">
        <f t="shared" si="213"/>
        <v/>
      </c>
      <c r="Q1538" t="str">
        <f t="shared" si="214"/>
        <v/>
      </c>
      <c r="R1538" t="str">
        <f t="shared" si="215"/>
        <v/>
      </c>
    </row>
    <row r="1539" spans="1:18" x14ac:dyDescent="0.25">
      <c r="A1539" s="1" t="s">
        <v>817</v>
      </c>
      <c r="B1539">
        <v>678.95</v>
      </c>
      <c r="C1539">
        <v>0.7</v>
      </c>
      <c r="D1539" t="s">
        <v>1075</v>
      </c>
      <c r="E1539" t="s">
        <v>817</v>
      </c>
      <c r="F1539">
        <v>678.76556604749999</v>
      </c>
      <c r="G1539">
        <v>4</v>
      </c>
      <c r="H1539">
        <v>678.52</v>
      </c>
      <c r="I1539">
        <v>678.96</v>
      </c>
      <c r="J1539" s="3">
        <f t="shared" ref="J1539:J1602" ca="1" si="216">(OFFSET(I1539,$W$2,0)-H1539)/H1539</f>
        <v>8.1058774980850704E-4</v>
      </c>
      <c r="K1539" s="3">
        <f t="shared" ref="K1539:K1602" ca="1" si="217">IF(ISNUMBER(J1539),H1539*J1539,"")</f>
        <v>0.55000000000006821</v>
      </c>
      <c r="L1539" s="6">
        <f t="shared" si="209"/>
        <v>1538</v>
      </c>
      <c r="M1539">
        <f t="shared" si="210"/>
        <v>678.5269243697478</v>
      </c>
      <c r="N1539">
        <f t="shared" si="211"/>
        <v>0.37618419311847268</v>
      </c>
      <c r="O1539">
        <f t="shared" si="212"/>
        <v>1.1246502059138936</v>
      </c>
      <c r="P1539">
        <f t="shared" si="213"/>
        <v>1</v>
      </c>
      <c r="Q1539">
        <f t="shared" ca="1" si="214"/>
        <v>0.55000000000006821</v>
      </c>
      <c r="R1539">
        <f t="shared" ca="1" si="215"/>
        <v>0.55000000000006821</v>
      </c>
    </row>
    <row r="1540" spans="1:18" x14ac:dyDescent="0.25">
      <c r="A1540" s="1" t="s">
        <v>817</v>
      </c>
      <c r="B1540">
        <v>678.96</v>
      </c>
      <c r="C1540">
        <v>1.1729000000000001</v>
      </c>
      <c r="D1540" t="s">
        <v>1075</v>
      </c>
      <c r="E1540" t="s">
        <v>817</v>
      </c>
      <c r="F1540">
        <v>678.95424300450009</v>
      </c>
      <c r="G1540">
        <v>2</v>
      </c>
      <c r="H1540">
        <v>678.52</v>
      </c>
      <c r="I1540">
        <v>678.12</v>
      </c>
      <c r="J1540" s="3">
        <f t="shared" ca="1" si="216"/>
        <v>8.1058774980850704E-4</v>
      </c>
      <c r="K1540" s="3">
        <f t="shared" ca="1" si="217"/>
        <v>0.55000000000006821</v>
      </c>
      <c r="L1540" s="6">
        <f t="shared" ref="L1540:L1603" si="218">L1539+1</f>
        <v>1539</v>
      </c>
      <c r="M1540">
        <f t="shared" si="210"/>
        <v>678.62650420168063</v>
      </c>
      <c r="N1540">
        <f t="shared" si="211"/>
        <v>0.38157676057180862</v>
      </c>
      <c r="O1540">
        <f t="shared" si="212"/>
        <v>0.87399399748466644</v>
      </c>
      <c r="P1540" t="str">
        <f t="shared" si="213"/>
        <v/>
      </c>
      <c r="Q1540" t="str">
        <f t="shared" si="214"/>
        <v/>
      </c>
      <c r="R1540" t="str">
        <f t="shared" si="215"/>
        <v/>
      </c>
    </row>
    <row r="1541" spans="1:18" x14ac:dyDescent="0.25">
      <c r="A1541" s="1" t="s">
        <v>818</v>
      </c>
      <c r="B1541">
        <v>678.12</v>
      </c>
      <c r="C1541">
        <v>0.21890000000000001</v>
      </c>
      <c r="D1541" t="s">
        <v>1075</v>
      </c>
      <c r="E1541" t="s">
        <v>817</v>
      </c>
      <c r="F1541">
        <v>678.95424300450009</v>
      </c>
      <c r="G1541">
        <v>2</v>
      </c>
      <c r="H1541">
        <v>678.52</v>
      </c>
      <c r="I1541">
        <v>678.12</v>
      </c>
      <c r="J1541" s="3">
        <f t="shared" ca="1" si="216"/>
        <v>8.1058774980850704E-4</v>
      </c>
      <c r="K1541" s="3">
        <f t="shared" ca="1" si="217"/>
        <v>0.55000000000006821</v>
      </c>
      <c r="L1541" s="6">
        <f t="shared" si="218"/>
        <v>1540</v>
      </c>
      <c r="M1541">
        <f t="shared" si="210"/>
        <v>678.71331092436958</v>
      </c>
      <c r="N1541">
        <f t="shared" si="211"/>
        <v>0.38349150200627885</v>
      </c>
      <c r="O1541">
        <f t="shared" si="212"/>
        <v>-1.5471292617061985</v>
      </c>
      <c r="P1541" t="str">
        <f t="shared" si="213"/>
        <v/>
      </c>
      <c r="Q1541" t="str">
        <f t="shared" si="214"/>
        <v/>
      </c>
      <c r="R1541" t="str">
        <f t="shared" si="215"/>
        <v/>
      </c>
    </row>
    <row r="1542" spans="1:18" x14ac:dyDescent="0.25">
      <c r="A1542" s="1" t="s">
        <v>819</v>
      </c>
      <c r="B1542">
        <v>678.12</v>
      </c>
      <c r="C1542">
        <v>3.2888999999999999</v>
      </c>
      <c r="D1542" t="s">
        <v>1075</v>
      </c>
      <c r="E1542" t="s">
        <v>819</v>
      </c>
      <c r="F1542">
        <v>678.12</v>
      </c>
      <c r="G1542">
        <v>1</v>
      </c>
      <c r="H1542">
        <v>678.52</v>
      </c>
      <c r="I1542">
        <v>678.95132291050004</v>
      </c>
      <c r="J1542" s="3">
        <f t="shared" ca="1" si="216"/>
        <v>8.1058774980850704E-4</v>
      </c>
      <c r="K1542" s="3">
        <f t="shared" ca="1" si="217"/>
        <v>0.55000000000006821</v>
      </c>
      <c r="L1542" s="6">
        <f t="shared" si="218"/>
        <v>1541</v>
      </c>
      <c r="M1542">
        <f t="shared" si="210"/>
        <v>678.69077310924342</v>
      </c>
      <c r="N1542">
        <f t="shared" si="211"/>
        <v>0.39123291001910793</v>
      </c>
      <c r="O1542">
        <f t="shared" si="212"/>
        <v>-1.4589087334589057</v>
      </c>
      <c r="P1542" t="str">
        <f t="shared" si="213"/>
        <v/>
      </c>
      <c r="Q1542" t="str">
        <f t="shared" si="214"/>
        <v/>
      </c>
      <c r="R1542" t="str">
        <f t="shared" si="215"/>
        <v/>
      </c>
    </row>
    <row r="1543" spans="1:18" x14ac:dyDescent="0.25">
      <c r="A1543" s="1" t="s">
        <v>820</v>
      </c>
      <c r="B1543">
        <v>678.94</v>
      </c>
      <c r="C1543">
        <v>0.76693915000000001</v>
      </c>
      <c r="D1543" t="s">
        <v>1075</v>
      </c>
      <c r="E1543" t="s">
        <v>820</v>
      </c>
      <c r="F1543">
        <v>678.72975236900004</v>
      </c>
      <c r="G1543">
        <v>2</v>
      </c>
      <c r="H1543">
        <v>678.52</v>
      </c>
      <c r="I1543">
        <v>679.0510250000001</v>
      </c>
      <c r="J1543" s="3">
        <f t="shared" ca="1" si="216"/>
        <v>8.1058774980850704E-4</v>
      </c>
      <c r="K1543" s="3">
        <f t="shared" ca="1" si="217"/>
        <v>0.55000000000006821</v>
      </c>
      <c r="L1543" s="6">
        <f t="shared" si="218"/>
        <v>1542</v>
      </c>
      <c r="M1543">
        <f t="shared" si="210"/>
        <v>678.65855462184845</v>
      </c>
      <c r="N1543">
        <f t="shared" si="211"/>
        <v>0.39373720703198523</v>
      </c>
      <c r="O1543">
        <f t="shared" si="212"/>
        <v>0.71480513684026559</v>
      </c>
      <c r="P1543" t="str">
        <f t="shared" si="213"/>
        <v/>
      </c>
      <c r="Q1543" t="str">
        <f t="shared" si="214"/>
        <v/>
      </c>
      <c r="R1543" t="str">
        <f t="shared" si="215"/>
        <v/>
      </c>
    </row>
    <row r="1544" spans="1:18" x14ac:dyDescent="0.25">
      <c r="A1544" s="1" t="s">
        <v>821</v>
      </c>
      <c r="B1544">
        <v>678.52</v>
      </c>
      <c r="C1544">
        <v>1.0460000000000001E-2</v>
      </c>
      <c r="D1544" t="s">
        <v>1075</v>
      </c>
      <c r="E1544" t="s">
        <v>820</v>
      </c>
      <c r="F1544">
        <v>678.72975236900004</v>
      </c>
      <c r="G1544">
        <v>2</v>
      </c>
      <c r="H1544">
        <v>678.52</v>
      </c>
      <c r="I1544">
        <v>679.05677800000012</v>
      </c>
      <c r="J1544" s="3">
        <f t="shared" ca="1" si="216"/>
        <v>8.1058774980850704E-4</v>
      </c>
      <c r="K1544" s="3">
        <f t="shared" ca="1" si="217"/>
        <v>0.55000000000006821</v>
      </c>
      <c r="L1544" s="6">
        <f t="shared" si="218"/>
        <v>1543</v>
      </c>
      <c r="M1544">
        <f t="shared" si="210"/>
        <v>678.71036974789888</v>
      </c>
      <c r="N1544">
        <f t="shared" si="211"/>
        <v>0.38362543094443641</v>
      </c>
      <c r="O1544">
        <f t="shared" si="212"/>
        <v>-0.49623860292638322</v>
      </c>
      <c r="P1544" t="str">
        <f t="shared" si="213"/>
        <v/>
      </c>
      <c r="Q1544" t="str">
        <f t="shared" si="214"/>
        <v/>
      </c>
      <c r="R1544" t="str">
        <f t="shared" si="215"/>
        <v/>
      </c>
    </row>
    <row r="1545" spans="1:18" x14ac:dyDescent="0.25">
      <c r="A1545" s="1" t="s">
        <v>821</v>
      </c>
      <c r="B1545">
        <v>678.52</v>
      </c>
      <c r="C1545">
        <v>2.4039999999999999E-2</v>
      </c>
      <c r="D1545" t="s">
        <v>1075</v>
      </c>
      <c r="E1545" t="s">
        <v>820</v>
      </c>
      <c r="F1545">
        <v>678.72975236900004</v>
      </c>
      <c r="G1545">
        <v>2</v>
      </c>
      <c r="H1545">
        <v>678.52</v>
      </c>
      <c r="I1545">
        <v>679.07</v>
      </c>
      <c r="J1545" s="3">
        <f t="shared" ca="1" si="216"/>
        <v>8.1058774980850704E-4</v>
      </c>
      <c r="K1545" s="3">
        <f t="shared" ca="1" si="217"/>
        <v>0.55000000000006821</v>
      </c>
      <c r="L1545" s="6">
        <f t="shared" si="218"/>
        <v>1544</v>
      </c>
      <c r="M1545">
        <f t="shared" si="210"/>
        <v>678.75384873949565</v>
      </c>
      <c r="N1545">
        <f t="shared" si="211"/>
        <v>0.38331619518604265</v>
      </c>
      <c r="O1545">
        <f t="shared" si="212"/>
        <v>-0.61006746501324194</v>
      </c>
      <c r="P1545" t="str">
        <f t="shared" si="213"/>
        <v/>
      </c>
      <c r="Q1545" t="str">
        <f t="shared" si="214"/>
        <v/>
      </c>
      <c r="R1545" t="str">
        <f t="shared" si="215"/>
        <v/>
      </c>
    </row>
    <row r="1546" spans="1:18" x14ac:dyDescent="0.25">
      <c r="A1546" s="1" t="s">
        <v>822</v>
      </c>
      <c r="B1546">
        <v>679.07</v>
      </c>
      <c r="C1546">
        <v>5.1983810000000004</v>
      </c>
      <c r="D1546" t="s">
        <v>1075</v>
      </c>
      <c r="E1546" t="s">
        <v>822</v>
      </c>
      <c r="F1546">
        <v>679.07</v>
      </c>
      <c r="G1546">
        <v>1</v>
      </c>
      <c r="H1546">
        <v>678.52</v>
      </c>
      <c r="I1546">
        <v>678.8</v>
      </c>
      <c r="J1546" s="3">
        <f t="shared" ca="1" si="216"/>
        <v>8.1058774980850704E-4</v>
      </c>
      <c r="K1546" s="3">
        <f t="shared" ca="1" si="217"/>
        <v>0.55000000000006821</v>
      </c>
      <c r="L1546" s="6">
        <f t="shared" si="218"/>
        <v>1545</v>
      </c>
      <c r="M1546">
        <f t="shared" si="210"/>
        <v>678.79121008403342</v>
      </c>
      <c r="N1546">
        <f t="shared" si="211"/>
        <v>0.38400904340992131</v>
      </c>
      <c r="O1546">
        <f t="shared" si="212"/>
        <v>0.72599830850604352</v>
      </c>
      <c r="P1546" t="str">
        <f t="shared" si="213"/>
        <v/>
      </c>
      <c r="Q1546" t="str">
        <f t="shared" si="214"/>
        <v/>
      </c>
      <c r="R1546" t="str">
        <f t="shared" si="215"/>
        <v/>
      </c>
    </row>
    <row r="1547" spans="1:18" x14ac:dyDescent="0.25">
      <c r="A1547" s="1" t="s">
        <v>823</v>
      </c>
      <c r="B1547">
        <v>678.8</v>
      </c>
      <c r="C1547">
        <v>1.2526999999999999</v>
      </c>
      <c r="D1547" t="s">
        <v>1075</v>
      </c>
      <c r="E1547" t="s">
        <v>823</v>
      </c>
      <c r="F1547">
        <v>678.86917931899995</v>
      </c>
      <c r="G1547">
        <v>2</v>
      </c>
      <c r="H1547">
        <v>678.52</v>
      </c>
      <c r="I1547">
        <v>679.07</v>
      </c>
      <c r="J1547" s="3">
        <f t="shared" ca="1" si="216"/>
        <v>8.1058774980833953E-4</v>
      </c>
      <c r="K1547" s="3">
        <f t="shared" ca="1" si="217"/>
        <v>0.54999999999995453</v>
      </c>
      <c r="L1547" s="6">
        <f t="shared" si="218"/>
        <v>1546</v>
      </c>
      <c r="M1547">
        <f t="shared" si="210"/>
        <v>678.88416806722671</v>
      </c>
      <c r="N1547">
        <f t="shared" si="211"/>
        <v>0.38576810497024705</v>
      </c>
      <c r="O1547">
        <f t="shared" si="212"/>
        <v>-0.21818306423556538</v>
      </c>
      <c r="P1547" t="str">
        <f t="shared" si="213"/>
        <v/>
      </c>
      <c r="Q1547" t="str">
        <f t="shared" si="214"/>
        <v/>
      </c>
      <c r="R1547" t="str">
        <f t="shared" si="215"/>
        <v/>
      </c>
    </row>
    <row r="1548" spans="1:18" x14ac:dyDescent="0.25">
      <c r="A1548" s="1" t="s">
        <v>824</v>
      </c>
      <c r="B1548">
        <v>679.07</v>
      </c>
      <c r="C1548">
        <v>4.3651999999999997</v>
      </c>
      <c r="D1548" t="s">
        <v>1075</v>
      </c>
      <c r="E1548" t="s">
        <v>824</v>
      </c>
      <c r="F1548">
        <v>679.07</v>
      </c>
      <c r="G1548">
        <v>1</v>
      </c>
      <c r="H1548">
        <v>678.52</v>
      </c>
      <c r="I1548">
        <v>679.07</v>
      </c>
      <c r="J1548" s="3">
        <f t="shared" ca="1" si="216"/>
        <v>8.1058774980850704E-4</v>
      </c>
      <c r="K1548" s="3">
        <f t="shared" ca="1" si="217"/>
        <v>0.55000000000006821</v>
      </c>
      <c r="L1548" s="6">
        <f t="shared" si="218"/>
        <v>1547</v>
      </c>
      <c r="M1548">
        <f t="shared" si="210"/>
        <v>678.93934453781492</v>
      </c>
      <c r="N1548">
        <f t="shared" si="211"/>
        <v>0.38492635413431031</v>
      </c>
      <c r="O1548">
        <f t="shared" si="212"/>
        <v>0.33942976567289801</v>
      </c>
      <c r="P1548" t="str">
        <f t="shared" si="213"/>
        <v/>
      </c>
      <c r="Q1548" t="str">
        <f t="shared" si="214"/>
        <v/>
      </c>
      <c r="R1548" t="str">
        <f t="shared" si="215"/>
        <v/>
      </c>
    </row>
    <row r="1549" spans="1:18" x14ac:dyDescent="0.25">
      <c r="A1549" s="1" t="s">
        <v>825</v>
      </c>
      <c r="B1549">
        <v>679.07</v>
      </c>
      <c r="C1549">
        <v>1.4528000000000001</v>
      </c>
      <c r="D1549" t="s">
        <v>1075</v>
      </c>
      <c r="E1549" t="s">
        <v>825</v>
      </c>
      <c r="F1549">
        <v>679.07</v>
      </c>
      <c r="G1549">
        <v>1</v>
      </c>
      <c r="H1549">
        <v>678.52</v>
      </c>
      <c r="I1549">
        <v>679.07</v>
      </c>
      <c r="J1549" s="3">
        <f t="shared" ca="1" si="216"/>
        <v>8.1058774980850704E-4</v>
      </c>
      <c r="K1549" s="3">
        <f t="shared" ca="1" si="217"/>
        <v>0.55000000000006821</v>
      </c>
      <c r="L1549" s="6">
        <f t="shared" si="218"/>
        <v>1548</v>
      </c>
      <c r="M1549">
        <f t="shared" si="210"/>
        <v>679.01695798319315</v>
      </c>
      <c r="N1549">
        <f t="shared" si="211"/>
        <v>0.38480796291382174</v>
      </c>
      <c r="O1549">
        <f t="shared" si="212"/>
        <v>0.13784022660356798</v>
      </c>
      <c r="P1549" t="str">
        <f t="shared" si="213"/>
        <v/>
      </c>
      <c r="Q1549" t="str">
        <f t="shared" si="214"/>
        <v/>
      </c>
      <c r="R1549" t="str">
        <f t="shared" si="215"/>
        <v/>
      </c>
    </row>
    <row r="1550" spans="1:18" x14ac:dyDescent="0.25">
      <c r="A1550" s="1" t="s">
        <v>826</v>
      </c>
      <c r="B1550">
        <v>679.07</v>
      </c>
      <c r="C1550">
        <v>3.983619</v>
      </c>
      <c r="D1550" t="s">
        <v>1075</v>
      </c>
      <c r="E1550" t="s">
        <v>826</v>
      </c>
      <c r="F1550">
        <v>679.07</v>
      </c>
      <c r="G1550">
        <v>1</v>
      </c>
      <c r="H1550">
        <v>678.52</v>
      </c>
      <c r="I1550">
        <v>679.07</v>
      </c>
      <c r="J1550" s="3">
        <f t="shared" ca="1" si="216"/>
        <v>2.0302334492719918E-3</v>
      </c>
      <c r="K1550" s="3">
        <f t="shared" ca="1" si="217"/>
        <v>1.3775540000000319</v>
      </c>
      <c r="L1550" s="6">
        <f t="shared" si="218"/>
        <v>1549</v>
      </c>
      <c r="M1550">
        <f t="shared" si="210"/>
        <v>679.09100840336112</v>
      </c>
      <c r="N1550">
        <f t="shared" si="211"/>
        <v>0.38332509817220373</v>
      </c>
      <c r="O1550">
        <f t="shared" si="212"/>
        <v>-5.480570789974161E-2</v>
      </c>
      <c r="P1550" t="str">
        <f t="shared" si="213"/>
        <v/>
      </c>
      <c r="Q1550" t="str">
        <f t="shared" si="214"/>
        <v/>
      </c>
      <c r="R1550" t="str">
        <f t="shared" si="215"/>
        <v/>
      </c>
    </row>
    <row r="1551" spans="1:18" x14ac:dyDescent="0.25">
      <c r="A1551" s="1" t="s">
        <v>826</v>
      </c>
      <c r="B1551">
        <v>679.07</v>
      </c>
      <c r="C1551">
        <v>123.761481</v>
      </c>
      <c r="D1551" t="s">
        <v>1075</v>
      </c>
      <c r="E1551" t="s">
        <v>826</v>
      </c>
      <c r="F1551">
        <v>679.07</v>
      </c>
      <c r="G1551">
        <v>1</v>
      </c>
      <c r="H1551">
        <v>678.52</v>
      </c>
      <c r="I1551">
        <v>679.07</v>
      </c>
      <c r="J1551" s="3">
        <f t="shared" ca="1" si="216"/>
        <v>2.1370040676767753E-3</v>
      </c>
      <c r="K1551" s="3">
        <f t="shared" ca="1" si="217"/>
        <v>1.4500000000000455</v>
      </c>
      <c r="L1551" s="6">
        <f t="shared" si="218"/>
        <v>1550</v>
      </c>
      <c r="M1551">
        <f t="shared" si="210"/>
        <v>679.15578151260502</v>
      </c>
      <c r="N1551">
        <f t="shared" si="211"/>
        <v>0.38230073830887606</v>
      </c>
      <c r="O1551">
        <f t="shared" si="212"/>
        <v>-0.22438228339402508</v>
      </c>
      <c r="P1551" t="str">
        <f t="shared" si="213"/>
        <v/>
      </c>
      <c r="Q1551" t="str">
        <f t="shared" si="214"/>
        <v/>
      </c>
      <c r="R1551" t="str">
        <f t="shared" si="215"/>
        <v/>
      </c>
    </row>
    <row r="1552" spans="1:18" x14ac:dyDescent="0.25">
      <c r="A1552" s="1" t="s">
        <v>827</v>
      </c>
      <c r="B1552">
        <v>679.07</v>
      </c>
      <c r="C1552">
        <v>5.5591999999999997</v>
      </c>
      <c r="D1552" t="s">
        <v>1075</v>
      </c>
      <c r="E1552" t="s">
        <v>827</v>
      </c>
      <c r="F1552">
        <v>679.07</v>
      </c>
      <c r="G1552">
        <v>1</v>
      </c>
      <c r="H1552">
        <v>678.52</v>
      </c>
      <c r="I1552">
        <v>679.07</v>
      </c>
      <c r="J1552" s="3">
        <f t="shared" ca="1" si="216"/>
        <v>2.1370040676767753E-3</v>
      </c>
      <c r="K1552" s="3">
        <f t="shared" ca="1" si="217"/>
        <v>1.4500000000000455</v>
      </c>
      <c r="L1552" s="6">
        <f t="shared" si="218"/>
        <v>1551</v>
      </c>
      <c r="M1552">
        <f t="shared" si="210"/>
        <v>679.21127731092429</v>
      </c>
      <c r="N1552">
        <f t="shared" si="211"/>
        <v>0.38203549298686373</v>
      </c>
      <c r="O1552">
        <f t="shared" si="212"/>
        <v>-0.36980153288819118</v>
      </c>
      <c r="P1552" t="str">
        <f t="shared" si="213"/>
        <v/>
      </c>
      <c r="Q1552" t="str">
        <f t="shared" si="214"/>
        <v/>
      </c>
      <c r="R1552" t="str">
        <f t="shared" si="215"/>
        <v/>
      </c>
    </row>
    <row r="1553" spans="1:18" x14ac:dyDescent="0.25">
      <c r="A1553" s="1" t="s">
        <v>828</v>
      </c>
      <c r="B1553">
        <v>679.07</v>
      </c>
      <c r="C1553">
        <v>3.5700000000000003E-2</v>
      </c>
      <c r="D1553" t="s">
        <v>1075</v>
      </c>
      <c r="E1553" t="s">
        <v>827</v>
      </c>
      <c r="F1553">
        <v>679.07</v>
      </c>
      <c r="G1553">
        <v>1</v>
      </c>
      <c r="H1553">
        <v>678.52</v>
      </c>
      <c r="I1553">
        <v>679.07</v>
      </c>
      <c r="J1553" s="3">
        <f t="shared" ca="1" si="216"/>
        <v>2.1370040676767753E-3</v>
      </c>
      <c r="K1553" s="3">
        <f t="shared" ca="1" si="217"/>
        <v>1.4500000000000455</v>
      </c>
      <c r="L1553" s="6">
        <f t="shared" si="218"/>
        <v>1552</v>
      </c>
      <c r="M1553">
        <f t="shared" si="210"/>
        <v>679.25749579831938</v>
      </c>
      <c r="N1553">
        <f t="shared" si="211"/>
        <v>0.38260197723212225</v>
      </c>
      <c r="O1553">
        <f t="shared" si="212"/>
        <v>-0.49005444163081274</v>
      </c>
      <c r="P1553" t="str">
        <f t="shared" si="213"/>
        <v/>
      </c>
      <c r="Q1553" t="str">
        <f t="shared" si="214"/>
        <v/>
      </c>
      <c r="R1553" t="str">
        <f t="shared" si="215"/>
        <v/>
      </c>
    </row>
    <row r="1554" spans="1:18" x14ac:dyDescent="0.25">
      <c r="A1554" s="1" t="s">
        <v>829</v>
      </c>
      <c r="B1554">
        <v>679.06</v>
      </c>
      <c r="C1554">
        <v>0.18</v>
      </c>
      <c r="D1554" t="s">
        <v>1076</v>
      </c>
      <c r="E1554" t="s">
        <v>827</v>
      </c>
      <c r="F1554">
        <v>679.07</v>
      </c>
      <c r="G1554">
        <v>1</v>
      </c>
      <c r="H1554">
        <v>678.35799999999995</v>
      </c>
      <c r="I1554">
        <v>679.07</v>
      </c>
      <c r="J1554" s="3">
        <f t="shared" ca="1" si="216"/>
        <v>2.3763263645450931E-3</v>
      </c>
      <c r="K1554" s="3">
        <f t="shared" ca="1" si="217"/>
        <v>1.6120000000000803</v>
      </c>
      <c r="L1554" s="6">
        <f t="shared" si="218"/>
        <v>1553</v>
      </c>
      <c r="M1554">
        <f t="shared" si="210"/>
        <v>679.29443697478996</v>
      </c>
      <c r="N1554">
        <f t="shared" si="211"/>
        <v>0.38384273457477674</v>
      </c>
      <c r="O1554">
        <f t="shared" si="212"/>
        <v>-0.61076309038316234</v>
      </c>
      <c r="P1554" t="str">
        <f t="shared" si="213"/>
        <v/>
      </c>
      <c r="Q1554" t="str">
        <f t="shared" si="214"/>
        <v/>
      </c>
      <c r="R1554" t="str">
        <f t="shared" si="215"/>
        <v/>
      </c>
    </row>
    <row r="1555" spans="1:18" x14ac:dyDescent="0.25">
      <c r="A1555" s="1" t="s">
        <v>829</v>
      </c>
      <c r="B1555">
        <v>679.06</v>
      </c>
      <c r="C1555">
        <v>0.21</v>
      </c>
      <c r="D1555" t="s">
        <v>1076</v>
      </c>
      <c r="E1555" t="s">
        <v>829</v>
      </c>
      <c r="F1555">
        <v>679.06666919700001</v>
      </c>
      <c r="G1555">
        <v>4</v>
      </c>
      <c r="H1555">
        <v>678.16899999999998</v>
      </c>
      <c r="I1555">
        <v>679.07</v>
      </c>
      <c r="J1555" s="3">
        <f t="shared" ca="1" si="216"/>
        <v>2.6556802213018359E-3</v>
      </c>
      <c r="K1555" s="3">
        <f t="shared" ca="1" si="217"/>
        <v>1.8010000000000448</v>
      </c>
      <c r="L1555" s="6">
        <f t="shared" si="218"/>
        <v>1554</v>
      </c>
      <c r="M1555">
        <f t="shared" si="210"/>
        <v>679.32095798319347</v>
      </c>
      <c r="N1555">
        <f t="shared" si="211"/>
        <v>0.38553234807199815</v>
      </c>
      <c r="O1555">
        <f t="shared" si="212"/>
        <v>-0.6768770104468298</v>
      </c>
      <c r="P1555" t="str">
        <f t="shared" si="213"/>
        <v/>
      </c>
      <c r="Q1555" t="str">
        <f t="shared" si="214"/>
        <v/>
      </c>
      <c r="R1555" t="str">
        <f t="shared" si="215"/>
        <v/>
      </c>
    </row>
    <row r="1556" spans="1:18" x14ac:dyDescent="0.25">
      <c r="A1556" s="1" t="s">
        <v>829</v>
      </c>
      <c r="B1556">
        <v>679.06</v>
      </c>
      <c r="C1556">
        <v>0.01</v>
      </c>
      <c r="D1556" t="s">
        <v>1076</v>
      </c>
      <c r="E1556" t="s">
        <v>829</v>
      </c>
      <c r="F1556">
        <v>679.06666919700001</v>
      </c>
      <c r="G1556">
        <v>4</v>
      </c>
      <c r="H1556">
        <v>678.16</v>
      </c>
      <c r="I1556">
        <v>679.07</v>
      </c>
      <c r="J1556" s="3">
        <f t="shared" ca="1" si="216"/>
        <v>2.6689866698125209E-3</v>
      </c>
      <c r="K1556" s="3">
        <f t="shared" ca="1" si="217"/>
        <v>1.8100000000000591</v>
      </c>
      <c r="L1556" s="6">
        <f t="shared" si="218"/>
        <v>1555</v>
      </c>
      <c r="M1556">
        <f t="shared" si="210"/>
        <v>679.34757983193288</v>
      </c>
      <c r="N1556">
        <f t="shared" si="211"/>
        <v>0.38791572161902321</v>
      </c>
      <c r="O1556">
        <f t="shared" si="212"/>
        <v>-0.74134616336938841</v>
      </c>
      <c r="P1556" t="str">
        <f t="shared" si="213"/>
        <v/>
      </c>
      <c r="Q1556" t="str">
        <f t="shared" si="214"/>
        <v/>
      </c>
      <c r="R1556" t="str">
        <f t="shared" si="215"/>
        <v/>
      </c>
    </row>
    <row r="1557" spans="1:18" x14ac:dyDescent="0.25">
      <c r="A1557" s="1" t="s">
        <v>829</v>
      </c>
      <c r="B1557">
        <v>678.16</v>
      </c>
      <c r="C1557">
        <v>11.06242477</v>
      </c>
      <c r="D1557" t="s">
        <v>1076</v>
      </c>
      <c r="E1557" t="s">
        <v>829</v>
      </c>
      <c r="F1557">
        <v>678.16</v>
      </c>
      <c r="G1557">
        <v>1</v>
      </c>
      <c r="H1557">
        <v>679.06</v>
      </c>
      <c r="I1557">
        <v>679.07</v>
      </c>
      <c r="J1557" s="3">
        <f t="shared" ca="1" si="216"/>
        <v>1.3400877683858302E-3</v>
      </c>
      <c r="K1557" s="3">
        <f t="shared" ca="1" si="217"/>
        <v>0.91000000000008185</v>
      </c>
      <c r="L1557" s="6">
        <f t="shared" si="218"/>
        <v>1556</v>
      </c>
      <c r="M1557">
        <f t="shared" si="210"/>
        <v>679.38376470588253</v>
      </c>
      <c r="N1557">
        <f t="shared" si="211"/>
        <v>0.38872240400612074</v>
      </c>
      <c r="O1557">
        <f t="shared" si="212"/>
        <v>-3.1481712740778622</v>
      </c>
      <c r="P1557" t="str">
        <f t="shared" si="213"/>
        <v/>
      </c>
      <c r="Q1557" t="str">
        <f t="shared" si="214"/>
        <v/>
      </c>
      <c r="R1557" t="str">
        <f t="shared" si="215"/>
        <v/>
      </c>
    </row>
    <row r="1558" spans="1:18" x14ac:dyDescent="0.25">
      <c r="A1558" s="1" t="s">
        <v>830</v>
      </c>
      <c r="B1558">
        <v>679.07</v>
      </c>
      <c r="C1558">
        <v>3.7175500000000001</v>
      </c>
      <c r="D1558" t="s">
        <v>1075</v>
      </c>
      <c r="E1558" t="s">
        <v>830</v>
      </c>
      <c r="F1558">
        <v>679.07</v>
      </c>
      <c r="G1558">
        <v>1</v>
      </c>
      <c r="H1558">
        <v>679.06</v>
      </c>
      <c r="I1558">
        <v>679.07</v>
      </c>
      <c r="J1558" s="3">
        <f t="shared" ca="1" si="216"/>
        <v>1.3400877683858302E-3</v>
      </c>
      <c r="K1558" s="3">
        <f t="shared" ca="1" si="217"/>
        <v>0.91000000000008185</v>
      </c>
      <c r="L1558" s="6">
        <f t="shared" si="218"/>
        <v>1557</v>
      </c>
      <c r="M1558">
        <f t="shared" si="210"/>
        <v>679.31008403361363</v>
      </c>
      <c r="N1558">
        <f t="shared" si="211"/>
        <v>0.43715007541922002</v>
      </c>
      <c r="O1558">
        <f t="shared" si="212"/>
        <v>-0.54920277294553255</v>
      </c>
      <c r="P1558" t="str">
        <f t="shared" si="213"/>
        <v/>
      </c>
      <c r="Q1558" t="str">
        <f t="shared" si="214"/>
        <v/>
      </c>
      <c r="R1558" t="str">
        <f t="shared" si="215"/>
        <v/>
      </c>
    </row>
    <row r="1559" spans="1:18" x14ac:dyDescent="0.25">
      <c r="A1559" s="1" t="s">
        <v>830</v>
      </c>
      <c r="B1559">
        <v>679.07</v>
      </c>
      <c r="C1559">
        <v>1.7749999999999999</v>
      </c>
      <c r="D1559" t="s">
        <v>1075</v>
      </c>
      <c r="E1559" t="s">
        <v>830</v>
      </c>
      <c r="F1559">
        <v>679.07</v>
      </c>
      <c r="G1559">
        <v>1</v>
      </c>
      <c r="H1559">
        <v>679.06</v>
      </c>
      <c r="I1559">
        <v>679.07</v>
      </c>
      <c r="J1559" s="3">
        <f t="shared" ca="1" si="216"/>
        <v>1.3400877683858302E-3</v>
      </c>
      <c r="K1559" s="3">
        <f t="shared" ca="1" si="217"/>
        <v>0.91000000000008185</v>
      </c>
      <c r="L1559" s="6">
        <f t="shared" si="218"/>
        <v>1558</v>
      </c>
      <c r="M1559">
        <f t="shared" si="210"/>
        <v>679.33793277310929</v>
      </c>
      <c r="N1559">
        <f t="shared" si="211"/>
        <v>0.43868018501861822</v>
      </c>
      <c r="O1559">
        <f t="shared" si="212"/>
        <v>-0.61077017439906856</v>
      </c>
      <c r="P1559" t="str">
        <f t="shared" si="213"/>
        <v/>
      </c>
      <c r="Q1559" t="str">
        <f t="shared" si="214"/>
        <v/>
      </c>
      <c r="R1559" t="str">
        <f t="shared" si="215"/>
        <v/>
      </c>
    </row>
    <row r="1560" spans="1:18" x14ac:dyDescent="0.25">
      <c r="A1560" s="1" t="s">
        <v>831</v>
      </c>
      <c r="B1560">
        <v>679.07</v>
      </c>
      <c r="C1560">
        <v>4.3935814400000002</v>
      </c>
      <c r="D1560" t="s">
        <v>1075</v>
      </c>
      <c r="E1560" t="s">
        <v>831</v>
      </c>
      <c r="F1560">
        <v>679.07</v>
      </c>
      <c r="G1560">
        <v>1</v>
      </c>
      <c r="H1560">
        <v>679.06</v>
      </c>
      <c r="I1560">
        <v>679.07</v>
      </c>
      <c r="J1560" s="3">
        <f t="shared" ca="1" si="216"/>
        <v>1.3400877683858302E-3</v>
      </c>
      <c r="K1560" s="3">
        <f t="shared" ca="1" si="217"/>
        <v>0.91000000000008185</v>
      </c>
      <c r="L1560" s="6">
        <f t="shared" si="218"/>
        <v>1559</v>
      </c>
      <c r="M1560">
        <f t="shared" si="210"/>
        <v>679.35872268907588</v>
      </c>
      <c r="N1560">
        <f t="shared" si="211"/>
        <v>0.44086024509855831</v>
      </c>
      <c r="O1560">
        <f t="shared" si="212"/>
        <v>-0.65490751839345163</v>
      </c>
      <c r="P1560" t="str">
        <f t="shared" si="213"/>
        <v/>
      </c>
      <c r="Q1560" t="str">
        <f t="shared" si="214"/>
        <v/>
      </c>
      <c r="R1560" t="str">
        <f t="shared" si="215"/>
        <v/>
      </c>
    </row>
    <row r="1561" spans="1:18" x14ac:dyDescent="0.25">
      <c r="A1561" s="1" t="s">
        <v>832</v>
      </c>
      <c r="B1561">
        <v>679.07</v>
      </c>
      <c r="C1561">
        <v>13.565099999999999</v>
      </c>
      <c r="D1561" t="s">
        <v>1075</v>
      </c>
      <c r="E1561" t="s">
        <v>832</v>
      </c>
      <c r="F1561">
        <v>679.07</v>
      </c>
      <c r="G1561">
        <v>1</v>
      </c>
      <c r="H1561">
        <v>679.06</v>
      </c>
      <c r="I1561">
        <v>679.07</v>
      </c>
      <c r="J1561" s="3">
        <f t="shared" ca="1" si="216"/>
        <v>1.3400877683856628E-3</v>
      </c>
      <c r="K1561" s="3">
        <f t="shared" ca="1" si="217"/>
        <v>0.90999999999996817</v>
      </c>
      <c r="L1561" s="6">
        <f t="shared" si="218"/>
        <v>1560</v>
      </c>
      <c r="M1561">
        <f t="shared" si="210"/>
        <v>679.37245378151283</v>
      </c>
      <c r="N1561">
        <f t="shared" si="211"/>
        <v>0.44337442825020318</v>
      </c>
      <c r="O1561">
        <f t="shared" si="212"/>
        <v>-0.68216334150444513</v>
      </c>
      <c r="P1561" t="str">
        <f t="shared" si="213"/>
        <v/>
      </c>
      <c r="Q1561" t="str">
        <f t="shared" si="214"/>
        <v/>
      </c>
      <c r="R1561" t="str">
        <f t="shared" si="215"/>
        <v/>
      </c>
    </row>
    <row r="1562" spans="1:18" x14ac:dyDescent="0.25">
      <c r="A1562" s="1" t="s">
        <v>833</v>
      </c>
      <c r="B1562">
        <v>679.07</v>
      </c>
      <c r="C1562">
        <v>17.5684</v>
      </c>
      <c r="D1562" t="s">
        <v>1075</v>
      </c>
      <c r="E1562" t="s">
        <v>833</v>
      </c>
      <c r="F1562">
        <v>679.07</v>
      </c>
      <c r="G1562">
        <v>1</v>
      </c>
      <c r="H1562">
        <v>679.06</v>
      </c>
      <c r="I1562">
        <v>679.07</v>
      </c>
      <c r="J1562" s="3">
        <f t="shared" ca="1" si="216"/>
        <v>1.3400877683858302E-3</v>
      </c>
      <c r="K1562" s="3">
        <f t="shared" ca="1" si="217"/>
        <v>0.91000000000008185</v>
      </c>
      <c r="L1562" s="6">
        <f t="shared" si="218"/>
        <v>1561</v>
      </c>
      <c r="M1562">
        <f t="shared" si="210"/>
        <v>679.37912605042027</v>
      </c>
      <c r="N1562">
        <f t="shared" si="211"/>
        <v>0.44580063815631549</v>
      </c>
      <c r="O1562">
        <f t="shared" si="212"/>
        <v>-0.69341769383431506</v>
      </c>
      <c r="P1562" t="str">
        <f t="shared" si="213"/>
        <v/>
      </c>
      <c r="Q1562" t="str">
        <f t="shared" si="214"/>
        <v/>
      </c>
      <c r="R1562" t="str">
        <f t="shared" si="215"/>
        <v/>
      </c>
    </row>
    <row r="1563" spans="1:18" x14ac:dyDescent="0.25">
      <c r="A1563" s="1" t="s">
        <v>834</v>
      </c>
      <c r="B1563">
        <v>679.06</v>
      </c>
      <c r="C1563">
        <v>0.26</v>
      </c>
      <c r="D1563" t="s">
        <v>1076</v>
      </c>
      <c r="E1563" t="s">
        <v>833</v>
      </c>
      <c r="F1563">
        <v>679.07</v>
      </c>
      <c r="G1563">
        <v>1</v>
      </c>
      <c r="H1563">
        <v>679.06</v>
      </c>
      <c r="I1563">
        <v>679.07</v>
      </c>
      <c r="J1563" s="3">
        <f t="shared" ca="1" si="216"/>
        <v>1.3400877683858302E-3</v>
      </c>
      <c r="K1563" s="3">
        <f t="shared" ca="1" si="217"/>
        <v>0.91000000000008185</v>
      </c>
      <c r="L1563" s="6">
        <f t="shared" si="218"/>
        <v>1562</v>
      </c>
      <c r="M1563">
        <f t="shared" si="210"/>
        <v>679.37873949579841</v>
      </c>
      <c r="N1563">
        <f t="shared" si="211"/>
        <v>0.44761415362311796</v>
      </c>
      <c r="O1563">
        <f t="shared" si="212"/>
        <v>-0.71208538250745335</v>
      </c>
      <c r="P1563" t="str">
        <f t="shared" si="213"/>
        <v/>
      </c>
      <c r="Q1563" t="str">
        <f t="shared" si="214"/>
        <v/>
      </c>
      <c r="R1563" t="str">
        <f t="shared" si="215"/>
        <v/>
      </c>
    </row>
    <row r="1564" spans="1:18" x14ac:dyDescent="0.25">
      <c r="A1564" s="1" t="s">
        <v>835</v>
      </c>
      <c r="B1564">
        <v>679.06</v>
      </c>
      <c r="C1564">
        <v>0.37719999999999998</v>
      </c>
      <c r="D1564" t="s">
        <v>1076</v>
      </c>
      <c r="E1564" t="s">
        <v>833</v>
      </c>
      <c r="F1564">
        <v>679.07</v>
      </c>
      <c r="G1564">
        <v>1</v>
      </c>
      <c r="H1564">
        <v>679.06</v>
      </c>
      <c r="I1564">
        <v>679.07</v>
      </c>
      <c r="J1564" s="3">
        <f t="shared" ca="1" si="216"/>
        <v>1.3838246988485995E-3</v>
      </c>
      <c r="K1564" s="3">
        <f t="shared" ca="1" si="217"/>
        <v>0.93970000000012988</v>
      </c>
      <c r="L1564" s="6">
        <f t="shared" si="218"/>
        <v>1563</v>
      </c>
      <c r="M1564">
        <f t="shared" si="210"/>
        <v>679.37015126050426</v>
      </c>
      <c r="N1564">
        <f t="shared" si="211"/>
        <v>0.44836563025319293</v>
      </c>
      <c r="O1564">
        <f t="shared" si="212"/>
        <v>-0.69173736695466514</v>
      </c>
      <c r="P1564" t="str">
        <f t="shared" si="213"/>
        <v/>
      </c>
      <c r="Q1564" t="str">
        <f t="shared" si="214"/>
        <v/>
      </c>
      <c r="R1564" t="str">
        <f t="shared" si="215"/>
        <v/>
      </c>
    </row>
    <row r="1565" spans="1:18" x14ac:dyDescent="0.25">
      <c r="A1565" s="1" t="s">
        <v>836</v>
      </c>
      <c r="B1565">
        <v>679.07</v>
      </c>
      <c r="C1565">
        <v>1.044</v>
      </c>
      <c r="D1565" t="s">
        <v>1075</v>
      </c>
      <c r="E1565" t="s">
        <v>836</v>
      </c>
      <c r="F1565">
        <v>679.06362799999988</v>
      </c>
      <c r="G1565">
        <v>4</v>
      </c>
      <c r="H1565">
        <v>679.06</v>
      </c>
      <c r="I1565">
        <v>679.07</v>
      </c>
      <c r="J1565" s="3">
        <f t="shared" ca="1" si="216"/>
        <v>1.3842664860248795E-3</v>
      </c>
      <c r="K1565" s="3">
        <f t="shared" ca="1" si="217"/>
        <v>0.94000000000005457</v>
      </c>
      <c r="L1565" s="6">
        <f t="shared" si="218"/>
        <v>1564</v>
      </c>
      <c r="M1565">
        <f t="shared" si="210"/>
        <v>679.35393277310925</v>
      </c>
      <c r="N1565">
        <f t="shared" si="211"/>
        <v>0.44683369167735315</v>
      </c>
      <c r="O1565">
        <f t="shared" si="212"/>
        <v>-0.63543277599178938</v>
      </c>
      <c r="P1565" t="str">
        <f t="shared" si="213"/>
        <v/>
      </c>
      <c r="Q1565" t="str">
        <f t="shared" si="214"/>
        <v/>
      </c>
      <c r="R1565" t="str">
        <f t="shared" si="215"/>
        <v/>
      </c>
    </row>
    <row r="1566" spans="1:18" x14ac:dyDescent="0.25">
      <c r="A1566" s="1" t="s">
        <v>837</v>
      </c>
      <c r="B1566">
        <v>679.07</v>
      </c>
      <c r="C1566">
        <v>1.2751999999999999</v>
      </c>
      <c r="D1566" t="s">
        <v>1075</v>
      </c>
      <c r="E1566" t="s">
        <v>837</v>
      </c>
      <c r="F1566">
        <v>679.07</v>
      </c>
      <c r="G1566">
        <v>1</v>
      </c>
      <c r="H1566">
        <v>679.06</v>
      </c>
      <c r="I1566">
        <v>679.07</v>
      </c>
      <c r="J1566" s="3">
        <f t="shared" ca="1" si="216"/>
        <v>1.3842664860248795E-3</v>
      </c>
      <c r="K1566" s="3">
        <f t="shared" ca="1" si="217"/>
        <v>0.94000000000005457</v>
      </c>
      <c r="L1566" s="6">
        <f t="shared" si="218"/>
        <v>1565</v>
      </c>
      <c r="M1566">
        <f t="shared" si="210"/>
        <v>679.30443697478984</v>
      </c>
      <c r="N1566">
        <f t="shared" si="211"/>
        <v>0.41943555266189358</v>
      </c>
      <c r="O1566">
        <f t="shared" si="212"/>
        <v>-0.55893443772699569</v>
      </c>
      <c r="P1566" t="str">
        <f t="shared" si="213"/>
        <v/>
      </c>
      <c r="Q1566" t="str">
        <f t="shared" si="214"/>
        <v/>
      </c>
      <c r="R1566" t="str">
        <f t="shared" si="215"/>
        <v/>
      </c>
    </row>
    <row r="1567" spans="1:18" x14ac:dyDescent="0.25">
      <c r="A1567" s="1" t="s">
        <v>838</v>
      </c>
      <c r="B1567">
        <v>679.07</v>
      </c>
      <c r="C1567">
        <v>7.8299999999999995E-2</v>
      </c>
      <c r="D1567" t="s">
        <v>1075</v>
      </c>
      <c r="E1567" t="s">
        <v>837</v>
      </c>
      <c r="F1567">
        <v>679.07</v>
      </c>
      <c r="G1567">
        <v>1</v>
      </c>
      <c r="H1567">
        <v>679.06</v>
      </c>
      <c r="I1567">
        <v>679.07</v>
      </c>
      <c r="J1567" s="3">
        <f t="shared" ca="1" si="216"/>
        <v>1.3842664860248795E-3</v>
      </c>
      <c r="K1567" s="3">
        <f t="shared" ca="1" si="217"/>
        <v>0.94000000000005457</v>
      </c>
      <c r="L1567" s="6">
        <f t="shared" si="218"/>
        <v>1566</v>
      </c>
      <c r="M1567">
        <f t="shared" si="210"/>
        <v>679.22011764705871</v>
      </c>
      <c r="N1567">
        <f t="shared" si="211"/>
        <v>0.32855025544134853</v>
      </c>
      <c r="O1567">
        <f t="shared" si="212"/>
        <v>-0.45690923860950294</v>
      </c>
      <c r="P1567" t="str">
        <f t="shared" si="213"/>
        <v/>
      </c>
      <c r="Q1567" t="str">
        <f t="shared" si="214"/>
        <v/>
      </c>
      <c r="R1567" t="str">
        <f t="shared" si="215"/>
        <v/>
      </c>
    </row>
    <row r="1568" spans="1:18" x14ac:dyDescent="0.25">
      <c r="A1568" s="1" t="s">
        <v>839</v>
      </c>
      <c r="B1568">
        <v>679.07</v>
      </c>
      <c r="C1568">
        <v>13.28939403</v>
      </c>
      <c r="D1568" t="s">
        <v>1075</v>
      </c>
      <c r="E1568" t="s">
        <v>839</v>
      </c>
      <c r="F1568">
        <v>679.07</v>
      </c>
      <c r="G1568">
        <v>1</v>
      </c>
      <c r="H1568">
        <v>679.06</v>
      </c>
      <c r="I1568">
        <v>679.07</v>
      </c>
      <c r="J1568" s="3">
        <f t="shared" ca="1" si="216"/>
        <v>1.3842664860248795E-3</v>
      </c>
      <c r="K1568" s="3">
        <f t="shared" ca="1" si="217"/>
        <v>0.94000000000005457</v>
      </c>
      <c r="L1568" s="6">
        <f t="shared" si="218"/>
        <v>1567</v>
      </c>
      <c r="M1568">
        <f t="shared" si="210"/>
        <v>679.1778823529412</v>
      </c>
      <c r="N1568">
        <f t="shared" si="211"/>
        <v>0.29722099666009938</v>
      </c>
      <c r="O1568">
        <f t="shared" si="212"/>
        <v>-0.36297016076734429</v>
      </c>
      <c r="P1568" t="str">
        <f t="shared" si="213"/>
        <v/>
      </c>
      <c r="Q1568" t="str">
        <f t="shared" si="214"/>
        <v/>
      </c>
      <c r="R1568" t="str">
        <f t="shared" si="215"/>
        <v/>
      </c>
    </row>
    <row r="1569" spans="1:18" x14ac:dyDescent="0.25">
      <c r="A1569" s="1" t="s">
        <v>839</v>
      </c>
      <c r="B1569">
        <v>679.07</v>
      </c>
      <c r="C1569">
        <v>1.2E-2</v>
      </c>
      <c r="D1569" t="s">
        <v>1075</v>
      </c>
      <c r="E1569" t="s">
        <v>839</v>
      </c>
      <c r="F1569">
        <v>679.07</v>
      </c>
      <c r="G1569">
        <v>1</v>
      </c>
      <c r="H1569">
        <v>679.06</v>
      </c>
      <c r="I1569">
        <v>679.07</v>
      </c>
      <c r="J1569" s="3">
        <f t="shared" ca="1" si="216"/>
        <v>1.5020763997291779E-3</v>
      </c>
      <c r="K1569" s="3">
        <f t="shared" ca="1" si="217"/>
        <v>1.0200000000000955</v>
      </c>
      <c r="L1569" s="6">
        <f t="shared" si="218"/>
        <v>1568</v>
      </c>
      <c r="M1569">
        <f t="shared" si="210"/>
        <v>679.15532773109237</v>
      </c>
      <c r="N1569">
        <f t="shared" si="211"/>
        <v>0.28557960517240133</v>
      </c>
      <c r="O1569">
        <f t="shared" si="212"/>
        <v>-0.29878790203106054</v>
      </c>
      <c r="P1569" t="str">
        <f t="shared" si="213"/>
        <v/>
      </c>
      <c r="Q1569" t="str">
        <f t="shared" si="214"/>
        <v/>
      </c>
      <c r="R1569" t="str">
        <f t="shared" si="215"/>
        <v/>
      </c>
    </row>
    <row r="1570" spans="1:18" x14ac:dyDescent="0.25">
      <c r="A1570" s="1" t="s">
        <v>839</v>
      </c>
      <c r="B1570">
        <v>679.07</v>
      </c>
      <c r="C1570">
        <v>1.3100000000000001E-2</v>
      </c>
      <c r="D1570" t="s">
        <v>1075</v>
      </c>
      <c r="E1570" t="s">
        <v>839</v>
      </c>
      <c r="F1570">
        <v>679.07</v>
      </c>
      <c r="G1570">
        <v>1</v>
      </c>
      <c r="H1570">
        <v>679.06</v>
      </c>
      <c r="I1570">
        <v>679.07</v>
      </c>
      <c r="J1570" s="3">
        <f t="shared" ca="1" si="216"/>
        <v>1.5020763997291779E-3</v>
      </c>
      <c r="K1570" s="3">
        <f t="shared" ca="1" si="217"/>
        <v>1.0200000000000955</v>
      </c>
      <c r="L1570" s="6">
        <f t="shared" si="218"/>
        <v>1569</v>
      </c>
      <c r="M1570">
        <f t="shared" si="210"/>
        <v>679.12788235294113</v>
      </c>
      <c r="N1570">
        <f t="shared" si="211"/>
        <v>0.26864341029436034</v>
      </c>
      <c r="O1570">
        <f t="shared" si="212"/>
        <v>-0.21546165185163108</v>
      </c>
      <c r="P1570" t="str">
        <f t="shared" si="213"/>
        <v/>
      </c>
      <c r="Q1570" t="str">
        <f t="shared" si="214"/>
        <v/>
      </c>
      <c r="R1570" t="str">
        <f t="shared" si="215"/>
        <v/>
      </c>
    </row>
    <row r="1571" spans="1:18" x14ac:dyDescent="0.25">
      <c r="A1571" s="1" t="s">
        <v>840</v>
      </c>
      <c r="B1571">
        <v>679.07</v>
      </c>
      <c r="C1571">
        <v>1.0865142400000001</v>
      </c>
      <c r="D1571" t="s">
        <v>1075</v>
      </c>
      <c r="E1571" t="s">
        <v>840</v>
      </c>
      <c r="F1571">
        <v>679.07</v>
      </c>
      <c r="G1571">
        <v>4</v>
      </c>
      <c r="H1571">
        <v>679.06</v>
      </c>
      <c r="I1571">
        <v>679.07</v>
      </c>
      <c r="J1571" s="3">
        <f t="shared" ca="1" si="216"/>
        <v>1.5020763997291779E-3</v>
      </c>
      <c r="K1571" s="3">
        <f t="shared" ca="1" si="217"/>
        <v>1.0200000000000955</v>
      </c>
      <c r="L1571" s="6">
        <f t="shared" si="218"/>
        <v>1570</v>
      </c>
      <c r="M1571">
        <f t="shared" si="210"/>
        <v>679.15151260504194</v>
      </c>
      <c r="N1571">
        <f t="shared" si="211"/>
        <v>0.26345115066239611</v>
      </c>
      <c r="O1571">
        <f t="shared" si="212"/>
        <v>-0.30940310883800104</v>
      </c>
      <c r="P1571" t="str">
        <f t="shared" si="213"/>
        <v/>
      </c>
      <c r="Q1571" t="str">
        <f t="shared" si="214"/>
        <v/>
      </c>
      <c r="R1571" t="str">
        <f t="shared" si="215"/>
        <v/>
      </c>
    </row>
    <row r="1572" spans="1:18" x14ac:dyDescent="0.25">
      <c r="A1572" s="1" t="s">
        <v>841</v>
      </c>
      <c r="B1572">
        <v>679.06</v>
      </c>
      <c r="C1572">
        <v>1.2331000000000001</v>
      </c>
      <c r="D1572" t="s">
        <v>1076</v>
      </c>
      <c r="E1572" t="s">
        <v>841</v>
      </c>
      <c r="F1572">
        <v>679.06584684180007</v>
      </c>
      <c r="G1572">
        <v>2</v>
      </c>
      <c r="H1572">
        <v>679.06</v>
      </c>
      <c r="I1572">
        <v>679.07</v>
      </c>
      <c r="J1572" s="3">
        <f t="shared" ca="1" si="216"/>
        <v>3.3524411085914204E-3</v>
      </c>
      <c r="K1572" s="3">
        <f t="shared" ca="1" si="217"/>
        <v>2.2765086592000898</v>
      </c>
      <c r="L1572" s="6">
        <f t="shared" si="218"/>
        <v>1571</v>
      </c>
      <c r="M1572">
        <f t="shared" si="210"/>
        <v>679.17914285714289</v>
      </c>
      <c r="N1572">
        <f t="shared" si="211"/>
        <v>0.25447725328343118</v>
      </c>
      <c r="O1572">
        <f t="shared" si="212"/>
        <v>-0.46818666739635162</v>
      </c>
      <c r="P1572" t="str">
        <f t="shared" si="213"/>
        <v/>
      </c>
      <c r="Q1572" t="str">
        <f t="shared" si="214"/>
        <v/>
      </c>
      <c r="R1572" t="str">
        <f t="shared" si="215"/>
        <v/>
      </c>
    </row>
    <row r="1573" spans="1:18" x14ac:dyDescent="0.25">
      <c r="A1573" s="1" t="s">
        <v>841</v>
      </c>
      <c r="B1573">
        <v>679.07</v>
      </c>
      <c r="C1573">
        <v>11.95334435</v>
      </c>
      <c r="D1573" t="s">
        <v>1075</v>
      </c>
      <c r="E1573" t="s">
        <v>841</v>
      </c>
      <c r="F1573">
        <v>679.07</v>
      </c>
      <c r="G1573">
        <v>1</v>
      </c>
      <c r="H1573">
        <v>679.06</v>
      </c>
      <c r="I1573">
        <v>679.07</v>
      </c>
      <c r="J1573" s="3">
        <f t="shared" ca="1" si="216"/>
        <v>3.3742312302301554E-3</v>
      </c>
      <c r="K1573" s="3">
        <f t="shared" ca="1" si="217"/>
        <v>2.291305459200089</v>
      </c>
      <c r="L1573" s="6">
        <f t="shared" si="218"/>
        <v>1572</v>
      </c>
      <c r="M1573">
        <f t="shared" si="210"/>
        <v>679.17142857142846</v>
      </c>
      <c r="N1573">
        <f t="shared" si="211"/>
        <v>0.25376049086568636</v>
      </c>
      <c r="O1573">
        <f t="shared" si="212"/>
        <v>-0.39970198308805938</v>
      </c>
      <c r="P1573" t="str">
        <f t="shared" si="213"/>
        <v/>
      </c>
      <c r="Q1573" t="str">
        <f t="shared" si="214"/>
        <v/>
      </c>
      <c r="R1573" t="str">
        <f t="shared" si="215"/>
        <v/>
      </c>
    </row>
    <row r="1574" spans="1:18" x14ac:dyDescent="0.25">
      <c r="A1574" s="1" t="s">
        <v>842</v>
      </c>
      <c r="B1574">
        <v>679.07</v>
      </c>
      <c r="C1574">
        <v>11.005282530000001</v>
      </c>
      <c r="D1574" t="s">
        <v>1075</v>
      </c>
      <c r="E1574" t="s">
        <v>842</v>
      </c>
      <c r="F1574">
        <v>679.07</v>
      </c>
      <c r="G1574">
        <v>1</v>
      </c>
      <c r="H1574">
        <v>679.06</v>
      </c>
      <c r="I1574">
        <v>679.07</v>
      </c>
      <c r="J1574" s="3">
        <f t="shared" ca="1" si="216"/>
        <v>3.3924917668542486E-3</v>
      </c>
      <c r="K1574" s="3">
        <f t="shared" ca="1" si="217"/>
        <v>2.3037054592000459</v>
      </c>
      <c r="L1574" s="6">
        <f t="shared" si="218"/>
        <v>1573</v>
      </c>
      <c r="M1574">
        <f t="shared" si="210"/>
        <v>679.17519327731077</v>
      </c>
      <c r="N1574">
        <f t="shared" si="211"/>
        <v>0.25426679075881004</v>
      </c>
      <c r="O1574">
        <f t="shared" si="212"/>
        <v>-0.41371221541275316</v>
      </c>
      <c r="P1574" t="str">
        <f t="shared" si="213"/>
        <v/>
      </c>
      <c r="Q1574" t="str">
        <f t="shared" si="214"/>
        <v/>
      </c>
      <c r="R1574" t="str">
        <f t="shared" si="215"/>
        <v/>
      </c>
    </row>
    <row r="1575" spans="1:18" x14ac:dyDescent="0.25">
      <c r="A1575" s="1" t="s">
        <v>843</v>
      </c>
      <c r="B1575">
        <v>679.07</v>
      </c>
      <c r="C1575">
        <v>24.474900000000002</v>
      </c>
      <c r="D1575" t="s">
        <v>1075</v>
      </c>
      <c r="E1575" t="s">
        <v>843</v>
      </c>
      <c r="F1575">
        <v>679.07</v>
      </c>
      <c r="G1575">
        <v>1</v>
      </c>
      <c r="H1575">
        <v>679.06</v>
      </c>
      <c r="I1575">
        <v>679.07</v>
      </c>
      <c r="J1575" s="3">
        <f t="shared" ca="1" si="216"/>
        <v>3.5048449327012478E-3</v>
      </c>
      <c r="K1575" s="3">
        <f t="shared" ca="1" si="217"/>
        <v>2.3800000000001091</v>
      </c>
      <c r="L1575" s="6">
        <f t="shared" si="218"/>
        <v>1574</v>
      </c>
      <c r="M1575">
        <f t="shared" ref="M1575:M1638" si="219">FORECAST(L1575,B1540:B1574,L1540:L1574)</f>
        <v>679.19092436974779</v>
      </c>
      <c r="N1575">
        <f t="shared" ref="N1575:N1638" si="220">STEYX(B1540:B1574,L1540:L1574)</f>
        <v>0.25132471874403428</v>
      </c>
      <c r="O1575">
        <f t="shared" ref="O1575:O1638" si="221">(B1575-M1575)/N1575</f>
        <v>-0.48114793623184288</v>
      </c>
      <c r="P1575" t="str">
        <f t="shared" ref="P1575:P1638" si="222">IF(O1575&gt;1,1,"")</f>
        <v/>
      </c>
      <c r="Q1575" t="str">
        <f t="shared" ref="Q1575:Q1638" si="223">IF(P1575=1,K1575,"")</f>
        <v/>
      </c>
      <c r="R1575" t="str">
        <f t="shared" ref="R1575:R1638" si="224">IF(P1575=1,IF(ISNUMBER(P1574),"",K1575),"")</f>
        <v/>
      </c>
    </row>
    <row r="1576" spans="1:18" x14ac:dyDescent="0.25">
      <c r="A1576" s="1" t="s">
        <v>844</v>
      </c>
      <c r="B1576">
        <v>679.07</v>
      </c>
      <c r="C1576">
        <v>3.0030000000000001</v>
      </c>
      <c r="D1576" t="s">
        <v>1075</v>
      </c>
      <c r="E1576" t="s">
        <v>844</v>
      </c>
      <c r="F1576">
        <v>679.07</v>
      </c>
      <c r="G1576">
        <v>1</v>
      </c>
      <c r="H1576">
        <v>679.06</v>
      </c>
      <c r="I1576">
        <v>679.07</v>
      </c>
      <c r="J1576" s="3">
        <f t="shared" ca="1" si="216"/>
        <v>3.7110122816836448E-3</v>
      </c>
      <c r="K1576" s="3">
        <f t="shared" ca="1" si="217"/>
        <v>2.5200000000000955</v>
      </c>
      <c r="L1576" s="6">
        <f t="shared" si="218"/>
        <v>1575</v>
      </c>
      <c r="M1576">
        <f t="shared" si="219"/>
        <v>679.20667226890748</v>
      </c>
      <c r="N1576">
        <f t="shared" si="220"/>
        <v>0.24797566458554368</v>
      </c>
      <c r="O1576">
        <f t="shared" si="221"/>
        <v>-0.55115194120302347</v>
      </c>
      <c r="P1576" t="str">
        <f t="shared" si="222"/>
        <v/>
      </c>
      <c r="Q1576" t="str">
        <f t="shared" si="223"/>
        <v/>
      </c>
      <c r="R1576" t="str">
        <f t="shared" si="224"/>
        <v/>
      </c>
    </row>
    <row r="1577" spans="1:18" x14ac:dyDescent="0.25">
      <c r="A1577" s="1" t="s">
        <v>845</v>
      </c>
      <c r="B1577">
        <v>679.07</v>
      </c>
      <c r="C1577">
        <v>0.83779999999999999</v>
      </c>
      <c r="D1577" t="s">
        <v>1075</v>
      </c>
      <c r="E1577" t="s">
        <v>845</v>
      </c>
      <c r="F1577">
        <v>679.07</v>
      </c>
      <c r="G1577">
        <v>2</v>
      </c>
      <c r="H1577">
        <v>679.06</v>
      </c>
      <c r="I1577">
        <v>679.07</v>
      </c>
      <c r="J1577" s="3">
        <f t="shared" ca="1" si="216"/>
        <v>3.7110122816836448E-3</v>
      </c>
      <c r="K1577" s="3">
        <f t="shared" ca="1" si="217"/>
        <v>2.5200000000000955</v>
      </c>
      <c r="L1577" s="6">
        <f t="shared" si="218"/>
        <v>1576</v>
      </c>
      <c r="M1577">
        <f t="shared" si="219"/>
        <v>679.16963025210066</v>
      </c>
      <c r="N1577">
        <f t="shared" si="220"/>
        <v>0.22446585816945705</v>
      </c>
      <c r="O1577">
        <f t="shared" si="221"/>
        <v>-0.44385481566375107</v>
      </c>
      <c r="P1577" t="str">
        <f t="shared" si="222"/>
        <v/>
      </c>
      <c r="Q1577" t="str">
        <f t="shared" si="223"/>
        <v/>
      </c>
      <c r="R1577" t="str">
        <f t="shared" si="224"/>
        <v/>
      </c>
    </row>
    <row r="1578" spans="1:18" x14ac:dyDescent="0.25">
      <c r="A1578" s="1" t="s">
        <v>846</v>
      </c>
      <c r="B1578">
        <v>679.07</v>
      </c>
      <c r="C1578">
        <v>5.5879846200000003</v>
      </c>
      <c r="D1578" t="s">
        <v>1075</v>
      </c>
      <c r="E1578" t="s">
        <v>846</v>
      </c>
      <c r="F1578">
        <v>679.07</v>
      </c>
      <c r="G1578">
        <v>1</v>
      </c>
      <c r="H1578">
        <v>679.06</v>
      </c>
      <c r="I1578">
        <v>679.07</v>
      </c>
      <c r="J1578" s="3">
        <f t="shared" ca="1" si="216"/>
        <v>3.7110122816836448E-3</v>
      </c>
      <c r="K1578" s="3">
        <f t="shared" ca="1" si="217"/>
        <v>2.5200000000000955</v>
      </c>
      <c r="L1578" s="6">
        <f t="shared" si="218"/>
        <v>1577</v>
      </c>
      <c r="M1578">
        <f t="shared" si="219"/>
        <v>679.12779831932767</v>
      </c>
      <c r="N1578">
        <f t="shared" si="220"/>
        <v>0.18810189813277606</v>
      </c>
      <c r="O1578">
        <f t="shared" si="221"/>
        <v>-0.30727132422033582</v>
      </c>
      <c r="P1578" t="str">
        <f t="shared" si="222"/>
        <v/>
      </c>
      <c r="Q1578" t="str">
        <f t="shared" si="223"/>
        <v/>
      </c>
      <c r="R1578" t="str">
        <f t="shared" si="224"/>
        <v/>
      </c>
    </row>
    <row r="1579" spans="1:18" x14ac:dyDescent="0.25">
      <c r="A1579" s="1" t="s">
        <v>847</v>
      </c>
      <c r="B1579">
        <v>679.07</v>
      </c>
      <c r="C1579">
        <v>1.3064077300000001</v>
      </c>
      <c r="D1579" t="s">
        <v>1075</v>
      </c>
      <c r="E1579" t="s">
        <v>847</v>
      </c>
      <c r="F1579">
        <v>679.07</v>
      </c>
      <c r="G1579">
        <v>2</v>
      </c>
      <c r="H1579">
        <v>679.06</v>
      </c>
      <c r="I1579">
        <v>679.07</v>
      </c>
      <c r="J1579" s="3">
        <f t="shared" ca="1" si="216"/>
        <v>3.993206544929925E-3</v>
      </c>
      <c r="K1579" s="3">
        <f t="shared" ca="1" si="217"/>
        <v>2.7116268364001148</v>
      </c>
      <c r="L1579" s="6">
        <f t="shared" si="218"/>
        <v>1578</v>
      </c>
      <c r="M1579">
        <f t="shared" si="219"/>
        <v>679.13216806722664</v>
      </c>
      <c r="N1579">
        <f t="shared" si="220"/>
        <v>0.18802993357589493</v>
      </c>
      <c r="O1579">
        <f t="shared" si="221"/>
        <v>-0.330628565592195</v>
      </c>
      <c r="P1579" t="str">
        <f t="shared" si="222"/>
        <v/>
      </c>
      <c r="Q1579" t="str">
        <f t="shared" si="223"/>
        <v/>
      </c>
      <c r="R1579" t="str">
        <f t="shared" si="224"/>
        <v/>
      </c>
    </row>
    <row r="1580" spans="1:18" x14ac:dyDescent="0.25">
      <c r="A1580" s="1" t="s">
        <v>848</v>
      </c>
      <c r="B1580">
        <v>679.07</v>
      </c>
      <c r="C1580">
        <v>1.0580111000000001</v>
      </c>
      <c r="D1580" t="s">
        <v>1075</v>
      </c>
      <c r="E1580" t="s">
        <v>848</v>
      </c>
      <c r="F1580">
        <v>679.07</v>
      </c>
      <c r="G1580">
        <v>1</v>
      </c>
      <c r="H1580">
        <v>679.06</v>
      </c>
      <c r="I1580">
        <v>679.07</v>
      </c>
      <c r="J1580" s="3">
        <f t="shared" ca="1" si="216"/>
        <v>3.993206544929925E-3</v>
      </c>
      <c r="K1580" s="3">
        <f t="shared" ca="1" si="217"/>
        <v>2.7116268364001148</v>
      </c>
      <c r="L1580" s="6">
        <f t="shared" si="218"/>
        <v>1579</v>
      </c>
      <c r="M1580">
        <f t="shared" si="219"/>
        <v>679.10976470588218</v>
      </c>
      <c r="N1580">
        <f t="shared" si="220"/>
        <v>0.17593862653090606</v>
      </c>
      <c r="O1580">
        <f t="shared" si="221"/>
        <v>-0.22601464309572553</v>
      </c>
      <c r="P1580" t="str">
        <f t="shared" si="222"/>
        <v/>
      </c>
      <c r="Q1580" t="str">
        <f t="shared" si="223"/>
        <v/>
      </c>
      <c r="R1580" t="str">
        <f t="shared" si="224"/>
        <v/>
      </c>
    </row>
    <row r="1581" spans="1:18" x14ac:dyDescent="0.25">
      <c r="A1581" s="1" t="s">
        <v>848</v>
      </c>
      <c r="B1581">
        <v>679.07</v>
      </c>
      <c r="C1581">
        <v>2.9332411199999999</v>
      </c>
      <c r="D1581" t="s">
        <v>1075</v>
      </c>
      <c r="E1581" t="s">
        <v>848</v>
      </c>
      <c r="F1581">
        <v>679.07</v>
      </c>
      <c r="G1581">
        <v>1</v>
      </c>
      <c r="H1581">
        <v>679.06</v>
      </c>
      <c r="I1581">
        <v>679.07</v>
      </c>
      <c r="J1581" s="3">
        <f t="shared" ca="1" si="216"/>
        <v>3.993206544929925E-3</v>
      </c>
      <c r="K1581" s="3">
        <f t="shared" ca="1" si="217"/>
        <v>2.7116268364001148</v>
      </c>
      <c r="L1581" s="6">
        <f t="shared" si="218"/>
        <v>1580</v>
      </c>
      <c r="M1581">
        <f t="shared" si="219"/>
        <v>679.08458823529395</v>
      </c>
      <c r="N1581">
        <f t="shared" si="220"/>
        <v>0.15860220426279159</v>
      </c>
      <c r="O1581">
        <f t="shared" si="221"/>
        <v>-9.1980028661696051E-2</v>
      </c>
      <c r="P1581" t="str">
        <f t="shared" si="222"/>
        <v/>
      </c>
      <c r="Q1581" t="str">
        <f t="shared" si="223"/>
        <v/>
      </c>
      <c r="R1581" t="str">
        <f t="shared" si="224"/>
        <v/>
      </c>
    </row>
    <row r="1582" spans="1:18" x14ac:dyDescent="0.25">
      <c r="A1582" s="1" t="s">
        <v>849</v>
      </c>
      <c r="B1582">
        <v>679.07</v>
      </c>
      <c r="C1582">
        <v>2.7310724199999998</v>
      </c>
      <c r="D1582" t="s">
        <v>1075</v>
      </c>
      <c r="E1582" t="s">
        <v>849</v>
      </c>
      <c r="F1582">
        <v>679.07</v>
      </c>
      <c r="G1582">
        <v>1</v>
      </c>
      <c r="H1582">
        <v>679.06</v>
      </c>
      <c r="I1582">
        <v>679.07</v>
      </c>
      <c r="J1582" s="3">
        <f t="shared" ca="1" si="216"/>
        <v>4.3073083916001821E-3</v>
      </c>
      <c r="K1582" s="3">
        <f t="shared" ca="1" si="217"/>
        <v>2.9249208364000192</v>
      </c>
      <c r="L1582" s="6">
        <f t="shared" si="218"/>
        <v>1581</v>
      </c>
      <c r="M1582">
        <f t="shared" si="219"/>
        <v>679.09084033613442</v>
      </c>
      <c r="N1582">
        <f t="shared" si="220"/>
        <v>0.15790118205745055</v>
      </c>
      <c r="O1582">
        <f t="shared" si="221"/>
        <v>-0.13198340799492778</v>
      </c>
      <c r="P1582" t="str">
        <f t="shared" si="222"/>
        <v/>
      </c>
      <c r="Q1582" t="str">
        <f t="shared" si="223"/>
        <v/>
      </c>
      <c r="R1582" t="str">
        <f t="shared" si="224"/>
        <v/>
      </c>
    </row>
    <row r="1583" spans="1:18" x14ac:dyDescent="0.25">
      <c r="A1583" s="1" t="s">
        <v>849</v>
      </c>
      <c r="B1583">
        <v>679.07</v>
      </c>
      <c r="C1583">
        <v>2.2999064900000001</v>
      </c>
      <c r="D1583" t="s">
        <v>1075</v>
      </c>
      <c r="E1583" t="s">
        <v>849</v>
      </c>
      <c r="F1583">
        <v>679.07</v>
      </c>
      <c r="G1583">
        <v>1</v>
      </c>
      <c r="H1583">
        <v>679.06</v>
      </c>
      <c r="I1583">
        <v>679.07</v>
      </c>
      <c r="J1583" s="3">
        <f t="shared" ca="1" si="216"/>
        <v>4.3073083916001821E-3</v>
      </c>
      <c r="K1583" s="3">
        <f t="shared" ca="1" si="217"/>
        <v>2.9249208364000192</v>
      </c>
      <c r="L1583" s="6">
        <f t="shared" si="218"/>
        <v>1582</v>
      </c>
      <c r="M1583">
        <f t="shared" si="219"/>
        <v>679.08030252100832</v>
      </c>
      <c r="N1583">
        <f t="shared" si="220"/>
        <v>0.15432083118385276</v>
      </c>
      <c r="O1583">
        <f t="shared" si="221"/>
        <v>-6.6760403823878295E-2</v>
      </c>
      <c r="P1583" t="str">
        <f t="shared" si="222"/>
        <v/>
      </c>
      <c r="Q1583" t="str">
        <f t="shared" si="223"/>
        <v/>
      </c>
      <c r="R1583" t="str">
        <f t="shared" si="224"/>
        <v/>
      </c>
    </row>
    <row r="1584" spans="1:18" x14ac:dyDescent="0.25">
      <c r="A1584" s="1" t="s">
        <v>849</v>
      </c>
      <c r="B1584">
        <v>679.07</v>
      </c>
      <c r="C1584">
        <v>5.0303356099999998</v>
      </c>
      <c r="D1584" t="s">
        <v>1075</v>
      </c>
      <c r="E1584" t="s">
        <v>849</v>
      </c>
      <c r="F1584">
        <v>679.07</v>
      </c>
      <c r="G1584">
        <v>1</v>
      </c>
      <c r="H1584">
        <v>679.06</v>
      </c>
      <c r="I1584">
        <v>679.07</v>
      </c>
      <c r="J1584" s="3">
        <f t="shared" ca="1" si="216"/>
        <v>4.3130274738611141E-3</v>
      </c>
      <c r="K1584" s="3">
        <f t="shared" ca="1" si="217"/>
        <v>2.928804436400128</v>
      </c>
      <c r="L1584" s="6">
        <f t="shared" si="218"/>
        <v>1583</v>
      </c>
      <c r="M1584">
        <f t="shared" si="219"/>
        <v>679.08519327731085</v>
      </c>
      <c r="N1584">
        <f t="shared" si="220"/>
        <v>0.15389207164096963</v>
      </c>
      <c r="O1584">
        <f t="shared" si="221"/>
        <v>-9.8726835949327171E-2</v>
      </c>
      <c r="P1584" t="str">
        <f t="shared" si="222"/>
        <v/>
      </c>
      <c r="Q1584" t="str">
        <f t="shared" si="223"/>
        <v/>
      </c>
      <c r="R1584" t="str">
        <f t="shared" si="224"/>
        <v/>
      </c>
    </row>
    <row r="1585" spans="1:18" x14ac:dyDescent="0.25">
      <c r="A1585" s="1" t="s">
        <v>850</v>
      </c>
      <c r="B1585">
        <v>679.07</v>
      </c>
      <c r="C1585">
        <v>0.96744483000000003</v>
      </c>
      <c r="D1585" t="s">
        <v>1075</v>
      </c>
      <c r="E1585" t="s">
        <v>850</v>
      </c>
      <c r="F1585">
        <v>679.07</v>
      </c>
      <c r="G1585">
        <v>2</v>
      </c>
      <c r="H1585">
        <v>679.06</v>
      </c>
      <c r="I1585">
        <v>679.07</v>
      </c>
      <c r="J1585" s="3">
        <f t="shared" ca="1" si="216"/>
        <v>4.3295143286308348E-3</v>
      </c>
      <c r="K1585" s="3">
        <f t="shared" ca="1" si="217"/>
        <v>2.9400000000000546</v>
      </c>
      <c r="L1585" s="6">
        <f t="shared" si="218"/>
        <v>1584</v>
      </c>
      <c r="M1585">
        <f t="shared" si="219"/>
        <v>679.09008403361327</v>
      </c>
      <c r="N1585">
        <f t="shared" si="220"/>
        <v>0.15341006262130855</v>
      </c>
      <c r="O1585">
        <f t="shared" si="221"/>
        <v>-0.13091731578777363</v>
      </c>
      <c r="P1585" t="str">
        <f t="shared" si="222"/>
        <v/>
      </c>
      <c r="Q1585" t="str">
        <f t="shared" si="223"/>
        <v/>
      </c>
      <c r="R1585" t="str">
        <f t="shared" si="224"/>
        <v/>
      </c>
    </row>
    <row r="1586" spans="1:18" x14ac:dyDescent="0.25">
      <c r="A1586" s="1" t="s">
        <v>851</v>
      </c>
      <c r="B1586">
        <v>679.07</v>
      </c>
      <c r="C1586">
        <v>0.48957324000000002</v>
      </c>
      <c r="D1586" t="s">
        <v>1075</v>
      </c>
      <c r="E1586" t="s">
        <v>850</v>
      </c>
      <c r="F1586">
        <v>679.07</v>
      </c>
      <c r="G1586">
        <v>2</v>
      </c>
      <c r="H1586">
        <v>679.06</v>
      </c>
      <c r="I1586">
        <v>679.07</v>
      </c>
      <c r="J1586" s="3">
        <f t="shared" ca="1" si="216"/>
        <v>4.3295143286308348E-3</v>
      </c>
      <c r="K1586" s="3">
        <f t="shared" ca="1" si="217"/>
        <v>2.9400000000000546</v>
      </c>
      <c r="L1586" s="6">
        <f t="shared" si="218"/>
        <v>1585</v>
      </c>
      <c r="M1586">
        <f t="shared" si="219"/>
        <v>679.0949747899158</v>
      </c>
      <c r="N1586">
        <f t="shared" si="220"/>
        <v>0.15287430044271214</v>
      </c>
      <c r="O1586">
        <f t="shared" si="221"/>
        <v>-0.16336813868269862</v>
      </c>
      <c r="P1586" t="str">
        <f t="shared" si="222"/>
        <v/>
      </c>
      <c r="Q1586" t="str">
        <f t="shared" si="223"/>
        <v/>
      </c>
      <c r="R1586" t="str">
        <f t="shared" si="224"/>
        <v/>
      </c>
    </row>
    <row r="1587" spans="1:18" x14ac:dyDescent="0.25">
      <c r="A1587" s="1" t="s">
        <v>851</v>
      </c>
      <c r="B1587">
        <v>679.07</v>
      </c>
      <c r="C1587">
        <v>4.7839109400000002</v>
      </c>
      <c r="D1587" t="s">
        <v>1075</v>
      </c>
      <c r="E1587" t="s">
        <v>851</v>
      </c>
      <c r="F1587">
        <v>679.07</v>
      </c>
      <c r="G1587">
        <v>1</v>
      </c>
      <c r="H1587">
        <v>679.06</v>
      </c>
      <c r="I1587">
        <v>679.07</v>
      </c>
      <c r="J1587" s="3">
        <f t="shared" ca="1" si="216"/>
        <v>4.3295143286308348E-3</v>
      </c>
      <c r="K1587" s="3">
        <f t="shared" ca="1" si="217"/>
        <v>2.9400000000000546</v>
      </c>
      <c r="L1587" s="6">
        <f t="shared" si="218"/>
        <v>1586</v>
      </c>
      <c r="M1587">
        <f t="shared" si="219"/>
        <v>679.09986554621833</v>
      </c>
      <c r="N1587">
        <f t="shared" si="220"/>
        <v>0.15228421776754722</v>
      </c>
      <c r="O1587">
        <f t="shared" si="221"/>
        <v>-0.19611714632085553</v>
      </c>
      <c r="P1587" t="str">
        <f t="shared" si="222"/>
        <v/>
      </c>
      <c r="Q1587" t="str">
        <f t="shared" si="223"/>
        <v/>
      </c>
      <c r="R1587" t="str">
        <f t="shared" si="224"/>
        <v/>
      </c>
    </row>
    <row r="1588" spans="1:18" x14ac:dyDescent="0.25">
      <c r="A1588" s="1" t="s">
        <v>851</v>
      </c>
      <c r="B1588">
        <v>679.07</v>
      </c>
      <c r="C1588">
        <v>3.2999319699999998</v>
      </c>
      <c r="D1588" t="s">
        <v>1075</v>
      </c>
      <c r="E1588" t="s">
        <v>851</v>
      </c>
      <c r="F1588">
        <v>679.07</v>
      </c>
      <c r="G1588">
        <v>1</v>
      </c>
      <c r="H1588">
        <v>679.06</v>
      </c>
      <c r="I1588">
        <v>679.07</v>
      </c>
      <c r="J1588" s="3">
        <f t="shared" ca="1" si="216"/>
        <v>4.3295143286308348E-3</v>
      </c>
      <c r="K1588" s="3">
        <f t="shared" ca="1" si="217"/>
        <v>2.9400000000000546</v>
      </c>
      <c r="L1588" s="6">
        <f t="shared" si="218"/>
        <v>1587</v>
      </c>
      <c r="M1588">
        <f t="shared" si="219"/>
        <v>679.10475630252085</v>
      </c>
      <c r="N1588">
        <f t="shared" si="220"/>
        <v>0.1516391804552808</v>
      </c>
      <c r="O1588">
        <f t="shared" si="221"/>
        <v>-0.22920397232728687</v>
      </c>
      <c r="P1588" t="str">
        <f t="shared" si="222"/>
        <v/>
      </c>
      <c r="Q1588" t="str">
        <f t="shared" si="223"/>
        <v/>
      </c>
      <c r="R1588" t="str">
        <f t="shared" si="224"/>
        <v/>
      </c>
    </row>
    <row r="1589" spans="1:18" x14ac:dyDescent="0.25">
      <c r="A1589" s="1" t="s">
        <v>851</v>
      </c>
      <c r="B1589">
        <v>679.07</v>
      </c>
      <c r="C1589">
        <v>11.45893994</v>
      </c>
      <c r="D1589" t="s">
        <v>1075</v>
      </c>
      <c r="E1589" t="s">
        <v>851</v>
      </c>
      <c r="F1589">
        <v>679.07</v>
      </c>
      <c r="G1589">
        <v>1</v>
      </c>
      <c r="H1589">
        <v>679.06</v>
      </c>
      <c r="I1589">
        <v>679.07</v>
      </c>
      <c r="J1589" s="3">
        <f t="shared" ca="1" si="216"/>
        <v>4.3295143286308348E-3</v>
      </c>
      <c r="K1589" s="3">
        <f t="shared" ca="1" si="217"/>
        <v>2.9400000000000546</v>
      </c>
      <c r="L1589" s="6">
        <f t="shared" si="218"/>
        <v>1588</v>
      </c>
      <c r="M1589">
        <f t="shared" si="219"/>
        <v>679.10964705882338</v>
      </c>
      <c r="N1589">
        <f t="shared" si="220"/>
        <v>0.15093848395977419</v>
      </c>
      <c r="O1589">
        <f t="shared" si="221"/>
        <v>-0.26267031298592025</v>
      </c>
      <c r="P1589" t="str">
        <f t="shared" si="222"/>
        <v/>
      </c>
      <c r="Q1589" t="str">
        <f t="shared" si="223"/>
        <v/>
      </c>
      <c r="R1589" t="str">
        <f t="shared" si="224"/>
        <v/>
      </c>
    </row>
    <row r="1590" spans="1:18" x14ac:dyDescent="0.25">
      <c r="A1590" s="1" t="s">
        <v>852</v>
      </c>
      <c r="B1590">
        <v>679.07</v>
      </c>
      <c r="C1590">
        <v>2.40944446</v>
      </c>
      <c r="D1590" t="s">
        <v>1075</v>
      </c>
      <c r="E1590" t="s">
        <v>852</v>
      </c>
      <c r="F1590">
        <v>679.07</v>
      </c>
      <c r="G1590">
        <v>1</v>
      </c>
      <c r="H1590">
        <v>679.06</v>
      </c>
      <c r="I1590">
        <v>679.07</v>
      </c>
      <c r="J1590" s="3">
        <f t="shared" ca="1" si="216"/>
        <v>6.1171062813301386E-3</v>
      </c>
      <c r="K1590" s="3">
        <f t="shared" ca="1" si="217"/>
        <v>4.1538821914000437</v>
      </c>
      <c r="L1590" s="6">
        <f t="shared" si="218"/>
        <v>1589</v>
      </c>
      <c r="M1590">
        <f t="shared" si="219"/>
        <v>679.11391596638646</v>
      </c>
      <c r="N1590">
        <f t="shared" si="220"/>
        <v>0.15037164440298315</v>
      </c>
      <c r="O1590">
        <f t="shared" si="221"/>
        <v>-0.29204951878238727</v>
      </c>
      <c r="P1590" t="str">
        <f t="shared" si="222"/>
        <v/>
      </c>
      <c r="Q1590" t="str">
        <f t="shared" si="223"/>
        <v/>
      </c>
      <c r="R1590" t="str">
        <f t="shared" si="224"/>
        <v/>
      </c>
    </row>
    <row r="1591" spans="1:18" x14ac:dyDescent="0.25">
      <c r="A1591" s="1" t="s">
        <v>852</v>
      </c>
      <c r="B1591">
        <v>679.07</v>
      </c>
      <c r="C1591">
        <v>2.6086483</v>
      </c>
      <c r="D1591" t="s">
        <v>1075</v>
      </c>
      <c r="E1591" t="s">
        <v>852</v>
      </c>
      <c r="F1591">
        <v>679.07</v>
      </c>
      <c r="G1591">
        <v>1</v>
      </c>
      <c r="H1591">
        <v>679.06</v>
      </c>
      <c r="I1591">
        <v>679.07</v>
      </c>
      <c r="J1591" s="3">
        <f t="shared" ca="1" si="216"/>
        <v>6.2120905242541114E-3</v>
      </c>
      <c r="K1591" s="3">
        <f t="shared" ca="1" si="217"/>
        <v>4.2183821913999964</v>
      </c>
      <c r="L1591" s="6">
        <f t="shared" si="218"/>
        <v>1590</v>
      </c>
      <c r="M1591">
        <f t="shared" si="219"/>
        <v>679.11813445378129</v>
      </c>
      <c r="N1591">
        <f t="shared" si="220"/>
        <v>0.14977517882878685</v>
      </c>
      <c r="O1591">
        <f t="shared" si="221"/>
        <v>-0.32137804246101986</v>
      </c>
      <c r="P1591" t="str">
        <f t="shared" si="222"/>
        <v/>
      </c>
      <c r="Q1591" t="str">
        <f t="shared" si="223"/>
        <v/>
      </c>
      <c r="R1591" t="str">
        <f t="shared" si="224"/>
        <v/>
      </c>
    </row>
    <row r="1592" spans="1:18" x14ac:dyDescent="0.25">
      <c r="A1592" s="1" t="s">
        <v>853</v>
      </c>
      <c r="B1592">
        <v>679.07</v>
      </c>
      <c r="C1592">
        <v>9.6959999999999997</v>
      </c>
      <c r="D1592" t="s">
        <v>1075</v>
      </c>
      <c r="E1592" t="s">
        <v>853</v>
      </c>
      <c r="F1592">
        <v>679.07</v>
      </c>
      <c r="G1592">
        <v>1</v>
      </c>
      <c r="H1592">
        <v>679.06</v>
      </c>
      <c r="I1592">
        <v>679.07</v>
      </c>
      <c r="J1592" s="3">
        <f t="shared" ca="1" si="216"/>
        <v>6.2291991871116226E-3</v>
      </c>
      <c r="K1592" s="3">
        <f t="shared" ca="1" si="217"/>
        <v>4.2300000000000182</v>
      </c>
      <c r="L1592" s="6">
        <f t="shared" si="218"/>
        <v>1591</v>
      </c>
      <c r="M1592">
        <f t="shared" si="219"/>
        <v>679.12230252100835</v>
      </c>
      <c r="N1592">
        <f t="shared" si="220"/>
        <v>0.1491500635202595</v>
      </c>
      <c r="O1592">
        <f t="shared" si="221"/>
        <v>-0.35067045748321901</v>
      </c>
      <c r="P1592" t="str">
        <f t="shared" si="222"/>
        <v/>
      </c>
      <c r="Q1592" t="str">
        <f t="shared" si="223"/>
        <v/>
      </c>
      <c r="R1592" t="str">
        <f t="shared" si="224"/>
        <v/>
      </c>
    </row>
    <row r="1593" spans="1:18" x14ac:dyDescent="0.25">
      <c r="A1593" s="1" t="s">
        <v>853</v>
      </c>
      <c r="B1593">
        <v>679.07</v>
      </c>
      <c r="C1593">
        <v>3.0546802999999998</v>
      </c>
      <c r="D1593" t="s">
        <v>1075</v>
      </c>
      <c r="E1593" t="s">
        <v>853</v>
      </c>
      <c r="F1593">
        <v>679.07</v>
      </c>
      <c r="G1593">
        <v>1</v>
      </c>
      <c r="H1593">
        <v>679.06</v>
      </c>
      <c r="I1593">
        <v>679.07</v>
      </c>
      <c r="J1593" s="3">
        <f t="shared" ca="1" si="216"/>
        <v>5.1100050069213731E-3</v>
      </c>
      <c r="K1593" s="3">
        <f t="shared" ca="1" si="217"/>
        <v>3.4700000000000273</v>
      </c>
      <c r="L1593" s="6">
        <f t="shared" si="218"/>
        <v>1592</v>
      </c>
      <c r="M1593">
        <f t="shared" si="219"/>
        <v>679.07045378151236</v>
      </c>
      <c r="N1593">
        <f t="shared" si="220"/>
        <v>2.7817050584421315E-3</v>
      </c>
      <c r="O1593">
        <f t="shared" si="221"/>
        <v>-0.16313070680467162</v>
      </c>
      <c r="P1593" t="str">
        <f t="shared" si="222"/>
        <v/>
      </c>
      <c r="Q1593" t="str">
        <f t="shared" si="223"/>
        <v/>
      </c>
      <c r="R1593" t="str">
        <f t="shared" si="224"/>
        <v/>
      </c>
    </row>
    <row r="1594" spans="1:18" x14ac:dyDescent="0.25">
      <c r="A1594" s="1" t="s">
        <v>853</v>
      </c>
      <c r="B1594">
        <v>679.07</v>
      </c>
      <c r="C1594">
        <v>9.0039999999999996</v>
      </c>
      <c r="D1594" t="s">
        <v>1075</v>
      </c>
      <c r="E1594" t="s">
        <v>853</v>
      </c>
      <c r="F1594">
        <v>679.07</v>
      </c>
      <c r="G1594">
        <v>1</v>
      </c>
      <c r="H1594">
        <v>679.06</v>
      </c>
      <c r="I1594">
        <v>679.07</v>
      </c>
      <c r="J1594" s="3">
        <f t="shared" ca="1" si="216"/>
        <v>5.1100050069213731E-3</v>
      </c>
      <c r="K1594" s="3">
        <f t="shared" ca="1" si="217"/>
        <v>3.4700000000000273</v>
      </c>
      <c r="L1594" s="6">
        <f t="shared" si="218"/>
        <v>1593</v>
      </c>
      <c r="M1594">
        <f t="shared" si="219"/>
        <v>679.07060504201661</v>
      </c>
      <c r="N1594">
        <f t="shared" si="220"/>
        <v>2.7564156090384212E-3</v>
      </c>
      <c r="O1594">
        <f t="shared" si="221"/>
        <v>-0.21950318906022273</v>
      </c>
      <c r="P1594" t="str">
        <f t="shared" si="222"/>
        <v/>
      </c>
      <c r="Q1594" t="str">
        <f t="shared" si="223"/>
        <v/>
      </c>
      <c r="R1594" t="str">
        <f t="shared" si="224"/>
        <v/>
      </c>
    </row>
    <row r="1595" spans="1:18" x14ac:dyDescent="0.25">
      <c r="A1595" s="1" t="s">
        <v>854</v>
      </c>
      <c r="B1595">
        <v>679.07</v>
      </c>
      <c r="C1595">
        <v>3.7364000000000002</v>
      </c>
      <c r="D1595" t="s">
        <v>1075</v>
      </c>
      <c r="E1595" t="s">
        <v>854</v>
      </c>
      <c r="F1595">
        <v>679.07</v>
      </c>
      <c r="G1595">
        <v>1</v>
      </c>
      <c r="H1595">
        <v>679.06</v>
      </c>
      <c r="I1595">
        <v>679.07</v>
      </c>
      <c r="J1595" s="3">
        <f t="shared" ca="1" si="216"/>
        <v>5.1100050069213731E-3</v>
      </c>
      <c r="K1595" s="3">
        <f t="shared" ca="1" si="217"/>
        <v>3.4700000000000273</v>
      </c>
      <c r="L1595" s="6">
        <f t="shared" si="218"/>
        <v>1594</v>
      </c>
      <c r="M1595">
        <f t="shared" si="219"/>
        <v>679.07075630252086</v>
      </c>
      <c r="N1595">
        <f t="shared" si="220"/>
        <v>2.7280931341378697E-3</v>
      </c>
      <c r="O1595">
        <f t="shared" si="221"/>
        <v>-0.27722752986284321</v>
      </c>
      <c r="P1595" t="str">
        <f t="shared" si="222"/>
        <v/>
      </c>
      <c r="Q1595" t="str">
        <f t="shared" si="223"/>
        <v/>
      </c>
      <c r="R1595" t="str">
        <f t="shared" si="224"/>
        <v/>
      </c>
    </row>
    <row r="1596" spans="1:18" x14ac:dyDescent="0.25">
      <c r="A1596" s="1" t="s">
        <v>854</v>
      </c>
      <c r="B1596">
        <v>679.07</v>
      </c>
      <c r="C1596">
        <v>0.63519999999999999</v>
      </c>
      <c r="D1596" t="s">
        <v>1075</v>
      </c>
      <c r="E1596" t="s">
        <v>854</v>
      </c>
      <c r="F1596">
        <v>679.07</v>
      </c>
      <c r="G1596">
        <v>2</v>
      </c>
      <c r="H1596">
        <v>679.06</v>
      </c>
      <c r="I1596">
        <v>679.07</v>
      </c>
      <c r="J1596" s="3">
        <f t="shared" ca="1" si="216"/>
        <v>4.3736930462698843E-3</v>
      </c>
      <c r="K1596" s="3">
        <f t="shared" ca="1" si="217"/>
        <v>2.9700000000000273</v>
      </c>
      <c r="L1596" s="6">
        <f t="shared" si="218"/>
        <v>1595</v>
      </c>
      <c r="M1596">
        <f t="shared" si="219"/>
        <v>679.07090756302512</v>
      </c>
      <c r="N1596">
        <f t="shared" si="220"/>
        <v>2.6966420690371852E-3</v>
      </c>
      <c r="O1596">
        <f t="shared" si="221"/>
        <v>-0.33655301735701848</v>
      </c>
      <c r="P1596" t="str">
        <f t="shared" si="222"/>
        <v/>
      </c>
      <c r="Q1596" t="str">
        <f t="shared" si="223"/>
        <v/>
      </c>
      <c r="R1596" t="str">
        <f t="shared" si="224"/>
        <v/>
      </c>
    </row>
    <row r="1597" spans="1:18" x14ac:dyDescent="0.25">
      <c r="A1597" s="1" t="s">
        <v>855</v>
      </c>
      <c r="B1597">
        <v>679.07</v>
      </c>
      <c r="C1597">
        <v>1.4312527500000001</v>
      </c>
      <c r="D1597" t="s">
        <v>1075</v>
      </c>
      <c r="E1597" t="s">
        <v>855</v>
      </c>
      <c r="F1597">
        <v>679.07</v>
      </c>
      <c r="G1597">
        <v>2</v>
      </c>
      <c r="H1597">
        <v>679.06</v>
      </c>
      <c r="I1597">
        <v>679.07</v>
      </c>
      <c r="J1597" s="3">
        <f t="shared" ca="1" si="216"/>
        <v>4.3736930462698843E-3</v>
      </c>
      <c r="K1597" s="3">
        <f t="shared" ca="1" si="217"/>
        <v>2.9700000000000273</v>
      </c>
      <c r="L1597" s="6">
        <f t="shared" si="218"/>
        <v>1596</v>
      </c>
      <c r="M1597">
        <f t="shared" si="219"/>
        <v>679.07105882352926</v>
      </c>
      <c r="N1597">
        <f t="shared" si="220"/>
        <v>2.6619515227861586E-3</v>
      </c>
      <c r="O1597">
        <f t="shared" si="221"/>
        <v>-0.39776213809406152</v>
      </c>
      <c r="P1597" t="str">
        <f t="shared" si="222"/>
        <v/>
      </c>
      <c r="Q1597" t="str">
        <f t="shared" si="223"/>
        <v/>
      </c>
      <c r="R1597" t="str">
        <f t="shared" si="224"/>
        <v/>
      </c>
    </row>
    <row r="1598" spans="1:18" x14ac:dyDescent="0.25">
      <c r="A1598" s="1" t="s">
        <v>856</v>
      </c>
      <c r="B1598">
        <v>679.07</v>
      </c>
      <c r="C1598">
        <v>5.0292311500000002</v>
      </c>
      <c r="D1598" t="s">
        <v>1075</v>
      </c>
      <c r="E1598" t="s">
        <v>856</v>
      </c>
      <c r="F1598">
        <v>679.07</v>
      </c>
      <c r="G1598">
        <v>1</v>
      </c>
      <c r="H1598">
        <v>679.06</v>
      </c>
      <c r="I1598">
        <v>679.07</v>
      </c>
      <c r="J1598" s="3">
        <f t="shared" ca="1" si="216"/>
        <v>4.3736930462698843E-3</v>
      </c>
      <c r="K1598" s="3">
        <f t="shared" ca="1" si="217"/>
        <v>2.9700000000000273</v>
      </c>
      <c r="L1598" s="6">
        <f t="shared" si="218"/>
        <v>1597</v>
      </c>
      <c r="M1598">
        <f t="shared" si="219"/>
        <v>679.0712100840334</v>
      </c>
      <c r="N1598">
        <f t="shared" si="220"/>
        <v>2.6238930107794741E-3</v>
      </c>
      <c r="O1598">
        <f t="shared" si="221"/>
        <v>-0.46117887748270492</v>
      </c>
      <c r="P1598" t="str">
        <f t="shared" si="222"/>
        <v/>
      </c>
      <c r="Q1598" t="str">
        <f t="shared" si="223"/>
        <v/>
      </c>
      <c r="R1598" t="str">
        <f t="shared" si="224"/>
        <v/>
      </c>
    </row>
    <row r="1599" spans="1:18" x14ac:dyDescent="0.25">
      <c r="A1599" s="1" t="s">
        <v>857</v>
      </c>
      <c r="B1599">
        <v>679.07</v>
      </c>
      <c r="C1599">
        <v>0.72765599999999997</v>
      </c>
      <c r="D1599" t="s">
        <v>1075</v>
      </c>
      <c r="E1599" t="s">
        <v>857</v>
      </c>
      <c r="F1599">
        <v>679.07</v>
      </c>
      <c r="G1599">
        <v>2</v>
      </c>
      <c r="H1599">
        <v>679.06</v>
      </c>
      <c r="I1599">
        <v>679.07</v>
      </c>
      <c r="J1599" s="3">
        <f t="shared" ca="1" si="216"/>
        <v>4.3736930462698843E-3</v>
      </c>
      <c r="K1599" s="3">
        <f t="shared" ca="1" si="217"/>
        <v>2.9700000000000273</v>
      </c>
      <c r="L1599" s="6">
        <f t="shared" si="218"/>
        <v>1598</v>
      </c>
      <c r="M1599">
        <f t="shared" si="219"/>
        <v>679.07073949579819</v>
      </c>
      <c r="N1599">
        <f t="shared" si="220"/>
        <v>2.2672627626072815E-3</v>
      </c>
      <c r="O1599">
        <f t="shared" si="221"/>
        <v>-0.32616237091675049</v>
      </c>
      <c r="P1599" t="str">
        <f t="shared" si="222"/>
        <v/>
      </c>
      <c r="Q1599" t="str">
        <f t="shared" si="223"/>
        <v/>
      </c>
      <c r="R1599" t="str">
        <f t="shared" si="224"/>
        <v/>
      </c>
    </row>
    <row r="1600" spans="1:18" x14ac:dyDescent="0.25">
      <c r="A1600" s="1" t="s">
        <v>858</v>
      </c>
      <c r="B1600">
        <v>679.07</v>
      </c>
      <c r="C1600">
        <v>1.2130505499999999</v>
      </c>
      <c r="D1600" t="s">
        <v>1075</v>
      </c>
      <c r="E1600" t="s">
        <v>858</v>
      </c>
      <c r="F1600">
        <v>679.07</v>
      </c>
      <c r="G1600">
        <v>2</v>
      </c>
      <c r="H1600">
        <v>679.06</v>
      </c>
      <c r="I1600">
        <v>679.07</v>
      </c>
      <c r="J1600" s="3">
        <f t="shared" ca="1" si="216"/>
        <v>4.3736930462698843E-3</v>
      </c>
      <c r="K1600" s="3">
        <f t="shared" ca="1" si="217"/>
        <v>2.9700000000000273</v>
      </c>
      <c r="L1600" s="6">
        <f t="shared" si="218"/>
        <v>1599</v>
      </c>
      <c r="M1600">
        <f t="shared" si="219"/>
        <v>679.07021848739475</v>
      </c>
      <c r="N1600">
        <f t="shared" si="220"/>
        <v>1.690810606176555E-3</v>
      </c>
      <c r="O1600">
        <f t="shared" si="221"/>
        <v>-0.12922050163766877</v>
      </c>
      <c r="P1600" t="str">
        <f t="shared" si="222"/>
        <v/>
      </c>
      <c r="Q1600" t="str">
        <f t="shared" si="223"/>
        <v/>
      </c>
      <c r="R1600" t="str">
        <f t="shared" si="224"/>
        <v/>
      </c>
    </row>
    <row r="1601" spans="1:18" x14ac:dyDescent="0.25">
      <c r="A1601" s="1" t="s">
        <v>859</v>
      </c>
      <c r="B1601">
        <v>679.07</v>
      </c>
      <c r="C1601">
        <v>2.8920158499999999</v>
      </c>
      <c r="D1601" t="s">
        <v>1075</v>
      </c>
      <c r="E1601" t="s">
        <v>859</v>
      </c>
      <c r="F1601">
        <v>679.07</v>
      </c>
      <c r="G1601">
        <v>1</v>
      </c>
      <c r="H1601">
        <v>679.06</v>
      </c>
      <c r="I1601">
        <v>679.07</v>
      </c>
      <c r="J1601" s="3">
        <f t="shared" ca="1" si="216"/>
        <v>4.3736930462698843E-3</v>
      </c>
      <c r="K1601" s="3">
        <f t="shared" ca="1" si="217"/>
        <v>2.9700000000000273</v>
      </c>
      <c r="L1601" s="6">
        <f t="shared" si="218"/>
        <v>1600</v>
      </c>
      <c r="M1601">
        <f t="shared" si="219"/>
        <v>679.07026890756288</v>
      </c>
      <c r="N1601">
        <f t="shared" si="220"/>
        <v>1.6855311311322011E-3</v>
      </c>
      <c r="O1601">
        <f t="shared" si="221"/>
        <v>-0.15953876962580668</v>
      </c>
      <c r="P1601" t="str">
        <f t="shared" si="222"/>
        <v/>
      </c>
      <c r="Q1601" t="str">
        <f t="shared" si="223"/>
        <v/>
      </c>
      <c r="R1601" t="str">
        <f t="shared" si="224"/>
        <v/>
      </c>
    </row>
    <row r="1602" spans="1:18" x14ac:dyDescent="0.25">
      <c r="A1602" s="1" t="s">
        <v>860</v>
      </c>
      <c r="B1602">
        <v>679.07</v>
      </c>
      <c r="C1602">
        <v>0.94159999999999999</v>
      </c>
      <c r="D1602" t="s">
        <v>1075</v>
      </c>
      <c r="E1602" t="s">
        <v>860</v>
      </c>
      <c r="F1602">
        <v>679.07</v>
      </c>
      <c r="G1602">
        <v>2</v>
      </c>
      <c r="H1602">
        <v>679.06</v>
      </c>
      <c r="I1602">
        <v>679.07</v>
      </c>
      <c r="J1602" s="3">
        <f t="shared" ca="1" si="216"/>
        <v>4.3736930462698843E-3</v>
      </c>
      <c r="K1602" s="3">
        <f t="shared" ca="1" si="217"/>
        <v>2.9700000000000273</v>
      </c>
      <c r="L1602" s="6">
        <f t="shared" si="218"/>
        <v>1601</v>
      </c>
      <c r="M1602">
        <f t="shared" si="219"/>
        <v>679.07031932773089</v>
      </c>
      <c r="N1602">
        <f t="shared" si="220"/>
        <v>1.6797298096169983E-3</v>
      </c>
      <c r="O1602">
        <f t="shared" si="221"/>
        <v>-0.19010660464991705</v>
      </c>
      <c r="P1602" t="str">
        <f t="shared" si="222"/>
        <v/>
      </c>
      <c r="Q1602" t="str">
        <f t="shared" si="223"/>
        <v/>
      </c>
      <c r="R1602" t="str">
        <f t="shared" si="224"/>
        <v/>
      </c>
    </row>
    <row r="1603" spans="1:18" x14ac:dyDescent="0.25">
      <c r="A1603" s="1" t="s">
        <v>860</v>
      </c>
      <c r="B1603">
        <v>679.07</v>
      </c>
      <c r="C1603">
        <v>2.0752505600000002</v>
      </c>
      <c r="D1603" t="s">
        <v>1075</v>
      </c>
      <c r="E1603" t="s">
        <v>860</v>
      </c>
      <c r="F1603">
        <v>679.07</v>
      </c>
      <c r="G1603">
        <v>1</v>
      </c>
      <c r="H1603">
        <v>679.06</v>
      </c>
      <c r="I1603">
        <v>679.07</v>
      </c>
      <c r="J1603" s="3">
        <f t="shared" ref="J1603:J1666" ca="1" si="225">(OFFSET(I1603,$W$2,0)-H1603)/H1603</f>
        <v>4.3736930462698843E-3</v>
      </c>
      <c r="K1603" s="3">
        <f t="shared" ref="K1603:K1666" ca="1" si="226">IF(ISNUMBER(J1603),H1603*J1603,"")</f>
        <v>2.9700000000000273</v>
      </c>
      <c r="L1603" s="6">
        <f t="shared" si="218"/>
        <v>1602</v>
      </c>
      <c r="M1603">
        <f t="shared" si="219"/>
        <v>679.07036974789901</v>
      </c>
      <c r="N1603">
        <f t="shared" si="220"/>
        <v>1.6734012142518631E-3</v>
      </c>
      <c r="O1603">
        <f t="shared" si="221"/>
        <v>-0.22095591649444615</v>
      </c>
      <c r="P1603" t="str">
        <f t="shared" si="222"/>
        <v/>
      </c>
      <c r="Q1603" t="str">
        <f t="shared" si="223"/>
        <v/>
      </c>
      <c r="R1603" t="str">
        <f t="shared" si="224"/>
        <v/>
      </c>
    </row>
    <row r="1604" spans="1:18" x14ac:dyDescent="0.25">
      <c r="A1604" s="1" t="s">
        <v>861</v>
      </c>
      <c r="B1604">
        <v>679.07</v>
      </c>
      <c r="C1604">
        <v>0.10417925</v>
      </c>
      <c r="D1604" t="s">
        <v>1075</v>
      </c>
      <c r="E1604" t="s">
        <v>860</v>
      </c>
      <c r="F1604">
        <v>679.07</v>
      </c>
      <c r="G1604">
        <v>1</v>
      </c>
      <c r="H1604">
        <v>679.06</v>
      </c>
      <c r="I1604">
        <v>679.07</v>
      </c>
      <c r="J1604" s="3">
        <f t="shared" ca="1" si="225"/>
        <v>4.3736930462698843E-3</v>
      </c>
      <c r="K1604" s="3">
        <f t="shared" ca="1" si="226"/>
        <v>2.9700000000000273</v>
      </c>
      <c r="L1604" s="6">
        <f t="shared" ref="L1604:L1667" si="227">L1603+1</f>
        <v>1603</v>
      </c>
      <c r="M1604">
        <f t="shared" si="219"/>
        <v>679.07042016806702</v>
      </c>
      <c r="N1604">
        <f t="shared" si="220"/>
        <v>1.6665393381635953E-3</v>
      </c>
      <c r="O1604">
        <f t="shared" si="221"/>
        <v>-0.25212010142505697</v>
      </c>
      <c r="P1604" t="str">
        <f t="shared" si="222"/>
        <v/>
      </c>
      <c r="Q1604" t="str">
        <f t="shared" si="223"/>
        <v/>
      </c>
      <c r="R1604" t="str">
        <f t="shared" si="224"/>
        <v/>
      </c>
    </row>
    <row r="1605" spans="1:18" x14ac:dyDescent="0.25">
      <c r="A1605" s="1" t="s">
        <v>862</v>
      </c>
      <c r="B1605">
        <v>679.07</v>
      </c>
      <c r="C1605">
        <v>0.96472785000000005</v>
      </c>
      <c r="D1605" t="s">
        <v>1075</v>
      </c>
      <c r="E1605" t="s">
        <v>862</v>
      </c>
      <c r="F1605">
        <v>679.06999999999994</v>
      </c>
      <c r="G1605">
        <v>3</v>
      </c>
      <c r="H1605">
        <v>679.06</v>
      </c>
      <c r="I1605">
        <v>679.07</v>
      </c>
      <c r="J1605" s="3">
        <f t="shared" ca="1" si="225"/>
        <v>4.1822519365005036E-3</v>
      </c>
      <c r="K1605" s="3">
        <f t="shared" ca="1" si="226"/>
        <v>2.8400000000000318</v>
      </c>
      <c r="L1605" s="6">
        <f t="shared" si="227"/>
        <v>1604</v>
      </c>
      <c r="M1605">
        <f t="shared" si="219"/>
        <v>679.07047058823514</v>
      </c>
      <c r="N1605">
        <f t="shared" si="220"/>
        <v>1.6591375647237304E-3</v>
      </c>
      <c r="O1605">
        <f t="shared" si="221"/>
        <v>-0.28363424775293594</v>
      </c>
      <c r="P1605" t="str">
        <f t="shared" si="222"/>
        <v/>
      </c>
      <c r="Q1605" t="str">
        <f t="shared" si="223"/>
        <v/>
      </c>
      <c r="R1605" t="str">
        <f t="shared" si="224"/>
        <v/>
      </c>
    </row>
    <row r="1606" spans="1:18" x14ac:dyDescent="0.25">
      <c r="A1606" s="1" t="s">
        <v>863</v>
      </c>
      <c r="B1606">
        <v>679.07</v>
      </c>
      <c r="C1606">
        <v>1.1508704599999999</v>
      </c>
      <c r="D1606" t="s">
        <v>1075</v>
      </c>
      <c r="E1606" t="s">
        <v>863</v>
      </c>
      <c r="F1606">
        <v>679.07</v>
      </c>
      <c r="G1606">
        <v>2</v>
      </c>
      <c r="H1606">
        <v>679.06</v>
      </c>
      <c r="I1606">
        <v>679.07</v>
      </c>
      <c r="J1606" s="3">
        <f t="shared" ca="1" si="225"/>
        <v>4.1822519365005036E-3</v>
      </c>
      <c r="K1606" s="3">
        <f t="shared" ca="1" si="226"/>
        <v>2.8400000000000318</v>
      </c>
      <c r="L1606" s="6">
        <f t="shared" si="227"/>
        <v>1605</v>
      </c>
      <c r="M1606">
        <f t="shared" si="219"/>
        <v>679.07052100840315</v>
      </c>
      <c r="N1606">
        <f t="shared" si="220"/>
        <v>1.6511886333643168E-3</v>
      </c>
      <c r="O1606">
        <f t="shared" si="221"/>
        <v>-0.31553536196297932</v>
      </c>
      <c r="P1606" t="str">
        <f t="shared" si="222"/>
        <v/>
      </c>
      <c r="Q1606" t="str">
        <f t="shared" si="223"/>
        <v/>
      </c>
      <c r="R1606" t="str">
        <f t="shared" si="224"/>
        <v/>
      </c>
    </row>
    <row r="1607" spans="1:18" x14ac:dyDescent="0.25">
      <c r="A1607" s="1" t="s">
        <v>864</v>
      </c>
      <c r="B1607">
        <v>679.07</v>
      </c>
      <c r="C1607">
        <v>5.3394551400000001</v>
      </c>
      <c r="D1607" t="s">
        <v>1075</v>
      </c>
      <c r="E1607" t="s">
        <v>864</v>
      </c>
      <c r="F1607">
        <v>679.07</v>
      </c>
      <c r="G1607">
        <v>1</v>
      </c>
      <c r="H1607">
        <v>679.06</v>
      </c>
      <c r="I1607">
        <v>679.07</v>
      </c>
      <c r="J1607" s="3">
        <f t="shared" ca="1" si="225"/>
        <v>4.1822519365005036E-3</v>
      </c>
      <c r="K1607" s="3">
        <f t="shared" ca="1" si="226"/>
        <v>2.8400000000000318</v>
      </c>
      <c r="L1607" s="6">
        <f t="shared" si="227"/>
        <v>1606</v>
      </c>
      <c r="M1607">
        <f t="shared" si="219"/>
        <v>679.07057142857127</v>
      </c>
      <c r="N1607">
        <f t="shared" si="220"/>
        <v>1.6426846010324505E-3</v>
      </c>
      <c r="O1607">
        <f t="shared" si="221"/>
        <v>-0.34786262126096285</v>
      </c>
      <c r="P1607" t="str">
        <f t="shared" si="222"/>
        <v/>
      </c>
      <c r="Q1607" t="str">
        <f t="shared" si="223"/>
        <v/>
      </c>
      <c r="R1607" t="str">
        <f t="shared" si="224"/>
        <v/>
      </c>
    </row>
    <row r="1608" spans="1:18" x14ac:dyDescent="0.25">
      <c r="A1608" s="1" t="s">
        <v>865</v>
      </c>
      <c r="B1608">
        <v>679.07</v>
      </c>
      <c r="C1608">
        <v>6.6876402600000002</v>
      </c>
      <c r="D1608" t="s">
        <v>1075</v>
      </c>
      <c r="E1608" t="s">
        <v>865</v>
      </c>
      <c r="F1608">
        <v>679.07</v>
      </c>
      <c r="G1608">
        <v>1</v>
      </c>
      <c r="H1608">
        <v>679.06</v>
      </c>
      <c r="I1608">
        <v>679.07</v>
      </c>
      <c r="J1608" s="3">
        <f t="shared" ca="1" si="225"/>
        <v>4.1822519365005036E-3</v>
      </c>
      <c r="K1608" s="3">
        <f t="shared" ca="1" si="226"/>
        <v>2.8400000000000318</v>
      </c>
      <c r="L1608" s="6">
        <f t="shared" si="227"/>
        <v>1607</v>
      </c>
      <c r="M1608">
        <f t="shared" si="219"/>
        <v>679.06999999999982</v>
      </c>
      <c r="N1608">
        <f t="shared" si="220"/>
        <v>2.3416243973062467E-13</v>
      </c>
      <c r="O1608">
        <f t="shared" si="221"/>
        <v>0.97100831245522445</v>
      </c>
      <c r="P1608" t="str">
        <f t="shared" si="222"/>
        <v/>
      </c>
      <c r="Q1608" t="str">
        <f t="shared" si="223"/>
        <v/>
      </c>
      <c r="R1608" t="str">
        <f t="shared" si="224"/>
        <v/>
      </c>
    </row>
    <row r="1609" spans="1:18" x14ac:dyDescent="0.25">
      <c r="A1609" s="1" t="s">
        <v>866</v>
      </c>
      <c r="B1609">
        <v>679.07</v>
      </c>
      <c r="C1609">
        <v>2.0105</v>
      </c>
      <c r="D1609" t="s">
        <v>1075</v>
      </c>
      <c r="E1609" t="s">
        <v>866</v>
      </c>
      <c r="F1609">
        <v>679.07</v>
      </c>
      <c r="G1609">
        <v>1</v>
      </c>
      <c r="H1609">
        <v>679.06</v>
      </c>
      <c r="I1609">
        <v>678.97279988930006</v>
      </c>
      <c r="J1609" s="3">
        <f t="shared" ca="1" si="225"/>
        <v>4.2649014829324204E-3</v>
      </c>
      <c r="K1609" s="3">
        <f t="shared" ca="1" si="226"/>
        <v>2.8961240010000893</v>
      </c>
      <c r="L1609" s="6">
        <f t="shared" si="227"/>
        <v>1608</v>
      </c>
      <c r="M1609">
        <f t="shared" si="219"/>
        <v>679.06999999999982</v>
      </c>
      <c r="N1609">
        <f t="shared" si="220"/>
        <v>2.3416243973062467E-13</v>
      </c>
      <c r="O1609">
        <f t="shared" si="221"/>
        <v>0.97100831245522445</v>
      </c>
      <c r="P1609" t="str">
        <f t="shared" si="222"/>
        <v/>
      </c>
      <c r="Q1609" t="str">
        <f t="shared" si="223"/>
        <v/>
      </c>
      <c r="R1609" t="str">
        <f t="shared" si="224"/>
        <v/>
      </c>
    </row>
    <row r="1610" spans="1:18" x14ac:dyDescent="0.25">
      <c r="A1610" s="1" t="s">
        <v>867</v>
      </c>
      <c r="B1610">
        <v>679.07</v>
      </c>
      <c r="C1610">
        <v>0.10424551</v>
      </c>
      <c r="D1610" t="s">
        <v>1075</v>
      </c>
      <c r="E1610" t="s">
        <v>866</v>
      </c>
      <c r="F1610">
        <v>679.07</v>
      </c>
      <c r="G1610">
        <v>1</v>
      </c>
      <c r="H1610">
        <v>679.06</v>
      </c>
      <c r="I1610">
        <v>678.9133799486001</v>
      </c>
      <c r="J1610" s="3">
        <f t="shared" ca="1" si="225"/>
        <v>4.2649014829324204E-3</v>
      </c>
      <c r="K1610" s="3">
        <f t="shared" ca="1" si="226"/>
        <v>2.8961240010000893</v>
      </c>
      <c r="L1610" s="6">
        <f t="shared" si="227"/>
        <v>1609</v>
      </c>
      <c r="M1610">
        <f t="shared" si="219"/>
        <v>679.06999999999982</v>
      </c>
      <c r="N1610">
        <f t="shared" si="220"/>
        <v>2.3416243973062467E-13</v>
      </c>
      <c r="O1610">
        <f t="shared" si="221"/>
        <v>0.97100831245522445</v>
      </c>
      <c r="P1610" t="str">
        <f t="shared" si="222"/>
        <v/>
      </c>
      <c r="Q1610" t="str">
        <f t="shared" si="223"/>
        <v/>
      </c>
      <c r="R1610" t="str">
        <f t="shared" si="224"/>
        <v/>
      </c>
    </row>
    <row r="1611" spans="1:18" x14ac:dyDescent="0.25">
      <c r="A1611" s="1" t="s">
        <v>868</v>
      </c>
      <c r="B1611">
        <v>679.07</v>
      </c>
      <c r="C1611">
        <v>0.10424551</v>
      </c>
      <c r="D1611" t="s">
        <v>1075</v>
      </c>
      <c r="E1611" t="s">
        <v>866</v>
      </c>
      <c r="F1611">
        <v>679.07</v>
      </c>
      <c r="G1611">
        <v>1</v>
      </c>
      <c r="H1611">
        <v>679.06</v>
      </c>
      <c r="I1611">
        <v>678.85396000790001</v>
      </c>
      <c r="J1611" s="3">
        <f t="shared" ca="1" si="225"/>
        <v>4.3295143286308348E-3</v>
      </c>
      <c r="K1611" s="3">
        <f t="shared" ca="1" si="226"/>
        <v>2.9400000000000546</v>
      </c>
      <c r="L1611" s="6">
        <f t="shared" si="227"/>
        <v>1610</v>
      </c>
      <c r="M1611">
        <f t="shared" si="219"/>
        <v>679.06999999999982</v>
      </c>
      <c r="N1611">
        <f t="shared" si="220"/>
        <v>2.3416243973062467E-13</v>
      </c>
      <c r="O1611">
        <f t="shared" si="221"/>
        <v>0.97100831245522445</v>
      </c>
      <c r="P1611" t="str">
        <f t="shared" si="222"/>
        <v/>
      </c>
      <c r="Q1611" t="str">
        <f t="shared" si="223"/>
        <v/>
      </c>
      <c r="R1611" t="str">
        <f t="shared" si="224"/>
        <v/>
      </c>
    </row>
    <row r="1612" spans="1:18" x14ac:dyDescent="0.25">
      <c r="A1612" s="1" t="s">
        <v>869</v>
      </c>
      <c r="B1612">
        <v>679.07</v>
      </c>
      <c r="C1612">
        <v>0.30842999999999998</v>
      </c>
      <c r="D1612" t="s">
        <v>1075</v>
      </c>
      <c r="E1612" t="s">
        <v>869</v>
      </c>
      <c r="F1612">
        <v>679.07</v>
      </c>
      <c r="G1612">
        <v>4</v>
      </c>
      <c r="H1612">
        <v>679.06</v>
      </c>
      <c r="I1612">
        <v>678.67815490790008</v>
      </c>
      <c r="J1612" s="3">
        <f t="shared" ca="1" si="225"/>
        <v>4.344240567843851E-3</v>
      </c>
      <c r="K1612" s="3">
        <f t="shared" ca="1" si="226"/>
        <v>2.950000000000045</v>
      </c>
      <c r="L1612" s="6">
        <f t="shared" si="227"/>
        <v>1611</v>
      </c>
      <c r="M1612">
        <f t="shared" si="219"/>
        <v>679.06999999999982</v>
      </c>
      <c r="N1612">
        <f t="shared" si="220"/>
        <v>2.3416243973062467E-13</v>
      </c>
      <c r="O1612">
        <f t="shared" si="221"/>
        <v>0.97100831245522445</v>
      </c>
      <c r="P1612" t="str">
        <f t="shared" si="222"/>
        <v/>
      </c>
      <c r="Q1612" t="str">
        <f t="shared" si="223"/>
        <v/>
      </c>
      <c r="R1612" t="str">
        <f t="shared" si="224"/>
        <v/>
      </c>
    </row>
    <row r="1613" spans="1:18" x14ac:dyDescent="0.25">
      <c r="A1613" s="1" t="s">
        <v>870</v>
      </c>
      <c r="B1613">
        <v>679.07</v>
      </c>
      <c r="C1613">
        <v>0.10419397</v>
      </c>
      <c r="D1613" t="s">
        <v>1075</v>
      </c>
      <c r="E1613" t="s">
        <v>869</v>
      </c>
      <c r="F1613">
        <v>679.07</v>
      </c>
      <c r="G1613">
        <v>4</v>
      </c>
      <c r="H1613">
        <v>679.06</v>
      </c>
      <c r="I1613">
        <v>678.61876434500016</v>
      </c>
      <c r="J1613" s="3">
        <f t="shared" ca="1" si="225"/>
        <v>4.344240567843851E-3</v>
      </c>
      <c r="K1613" s="3">
        <f t="shared" ca="1" si="226"/>
        <v>2.950000000000045</v>
      </c>
      <c r="L1613" s="6">
        <f t="shared" si="227"/>
        <v>1612</v>
      </c>
      <c r="M1613">
        <f t="shared" si="219"/>
        <v>679.06999999999982</v>
      </c>
      <c r="N1613">
        <f t="shared" si="220"/>
        <v>2.3416243973062467E-13</v>
      </c>
      <c r="O1613">
        <f t="shared" si="221"/>
        <v>0.97100831245522445</v>
      </c>
      <c r="P1613" t="str">
        <f t="shared" si="222"/>
        <v/>
      </c>
      <c r="Q1613" t="str">
        <f t="shared" si="223"/>
        <v/>
      </c>
      <c r="R1613" t="str">
        <f t="shared" si="224"/>
        <v/>
      </c>
    </row>
    <row r="1614" spans="1:18" x14ac:dyDescent="0.25">
      <c r="A1614" s="1" t="s">
        <v>870</v>
      </c>
      <c r="B1614">
        <v>679.07</v>
      </c>
      <c r="C1614">
        <v>0.10417925</v>
      </c>
      <c r="D1614" t="s">
        <v>1075</v>
      </c>
      <c r="E1614" t="s">
        <v>869</v>
      </c>
      <c r="F1614">
        <v>679.07</v>
      </c>
      <c r="G1614">
        <v>4</v>
      </c>
      <c r="H1614">
        <v>679.06</v>
      </c>
      <c r="I1614">
        <v>678.55938217250002</v>
      </c>
      <c r="J1614" s="3">
        <f t="shared" ca="1" si="225"/>
        <v>4.344240567843851E-3</v>
      </c>
      <c r="K1614" s="3">
        <f t="shared" ca="1" si="226"/>
        <v>2.950000000000045</v>
      </c>
      <c r="L1614" s="6">
        <f t="shared" si="227"/>
        <v>1613</v>
      </c>
      <c r="M1614">
        <f t="shared" si="219"/>
        <v>679.06999999999982</v>
      </c>
      <c r="N1614">
        <f t="shared" si="220"/>
        <v>2.3416243973062467E-13</v>
      </c>
      <c r="O1614">
        <f t="shared" si="221"/>
        <v>0.97100831245522445</v>
      </c>
      <c r="P1614" t="str">
        <f t="shared" si="222"/>
        <v/>
      </c>
      <c r="Q1614" t="str">
        <f t="shared" si="223"/>
        <v/>
      </c>
      <c r="R1614" t="str">
        <f t="shared" si="224"/>
        <v/>
      </c>
    </row>
    <row r="1615" spans="1:18" x14ac:dyDescent="0.25">
      <c r="A1615" s="1" t="s">
        <v>871</v>
      </c>
      <c r="B1615">
        <v>679.06</v>
      </c>
      <c r="C1615">
        <v>3.73E-2</v>
      </c>
      <c r="D1615" t="s">
        <v>1076</v>
      </c>
      <c r="E1615" t="s">
        <v>869</v>
      </c>
      <c r="F1615">
        <v>679.07</v>
      </c>
      <c r="G1615">
        <v>4</v>
      </c>
      <c r="H1615">
        <v>679.06</v>
      </c>
      <c r="I1615">
        <v>678.55938217250002</v>
      </c>
      <c r="J1615" s="3">
        <f t="shared" ca="1" si="225"/>
        <v>4.344240567843851E-3</v>
      </c>
      <c r="K1615" s="3">
        <f t="shared" ca="1" si="226"/>
        <v>2.950000000000045</v>
      </c>
      <c r="L1615" s="6">
        <f t="shared" si="227"/>
        <v>1614</v>
      </c>
      <c r="M1615">
        <f t="shared" si="219"/>
        <v>679.06999999999982</v>
      </c>
      <c r="N1615">
        <f t="shared" si="220"/>
        <v>2.3416243973062467E-13</v>
      </c>
      <c r="O1615">
        <f t="shared" si="221"/>
        <v>-42705397207.942482</v>
      </c>
      <c r="P1615" t="str">
        <f t="shared" si="222"/>
        <v/>
      </c>
      <c r="Q1615" t="str">
        <f t="shared" si="223"/>
        <v/>
      </c>
      <c r="R1615" t="str">
        <f t="shared" si="224"/>
        <v/>
      </c>
    </row>
    <row r="1616" spans="1:18" x14ac:dyDescent="0.25">
      <c r="A1616" s="1" t="s">
        <v>871</v>
      </c>
      <c r="B1616">
        <v>679.07</v>
      </c>
      <c r="C1616">
        <v>0.10417925</v>
      </c>
      <c r="D1616" t="s">
        <v>1075</v>
      </c>
      <c r="E1616" t="s">
        <v>869</v>
      </c>
      <c r="F1616">
        <v>679.07</v>
      </c>
      <c r="G1616">
        <v>4</v>
      </c>
      <c r="H1616">
        <v>679.06</v>
      </c>
      <c r="I1616">
        <v>678.5</v>
      </c>
      <c r="J1616" s="3">
        <f t="shared" ca="1" si="225"/>
        <v>4.344240567843851E-3</v>
      </c>
      <c r="K1616" s="3">
        <f t="shared" ca="1" si="226"/>
        <v>2.950000000000045</v>
      </c>
      <c r="L1616" s="6">
        <f t="shared" si="227"/>
        <v>1615</v>
      </c>
      <c r="M1616">
        <f t="shared" si="219"/>
        <v>679.06885714285693</v>
      </c>
      <c r="N1616">
        <f t="shared" si="220"/>
        <v>1.6426846010324516E-3</v>
      </c>
      <c r="O1616">
        <f t="shared" si="221"/>
        <v>0.69572524293717297</v>
      </c>
      <c r="P1616" t="str">
        <f t="shared" si="222"/>
        <v/>
      </c>
      <c r="Q1616" t="str">
        <f t="shared" si="223"/>
        <v/>
      </c>
      <c r="R1616" t="str">
        <f t="shared" si="224"/>
        <v/>
      </c>
    </row>
    <row r="1617" spans="1:18" x14ac:dyDescent="0.25">
      <c r="A1617" s="1" t="s">
        <v>872</v>
      </c>
      <c r="B1617">
        <v>679.06</v>
      </c>
      <c r="C1617">
        <v>1.2892999999999999</v>
      </c>
      <c r="D1617" t="s">
        <v>1076</v>
      </c>
      <c r="E1617" t="s">
        <v>872</v>
      </c>
      <c r="F1617">
        <v>679.0658014743999</v>
      </c>
      <c r="G1617">
        <v>6</v>
      </c>
      <c r="H1617">
        <v>678.49</v>
      </c>
      <c r="I1617">
        <v>678.5</v>
      </c>
      <c r="J1617" s="3">
        <f t="shared" ca="1" si="225"/>
        <v>5.1879909799702013E-3</v>
      </c>
      <c r="K1617" s="3">
        <f t="shared" ca="1" si="226"/>
        <v>3.5199999999999818</v>
      </c>
      <c r="L1617" s="6">
        <f t="shared" si="227"/>
        <v>1616</v>
      </c>
      <c r="M1617">
        <f t="shared" si="219"/>
        <v>679.06890756302505</v>
      </c>
      <c r="N1617">
        <f t="shared" si="220"/>
        <v>1.6511886333643176E-3</v>
      </c>
      <c r="O1617">
        <f t="shared" si="221"/>
        <v>-5.394636836225831</v>
      </c>
      <c r="P1617" t="str">
        <f t="shared" si="222"/>
        <v/>
      </c>
      <c r="Q1617" t="str">
        <f t="shared" si="223"/>
        <v/>
      </c>
      <c r="R1617" t="str">
        <f t="shared" si="224"/>
        <v/>
      </c>
    </row>
    <row r="1618" spans="1:18" x14ac:dyDescent="0.25">
      <c r="A1618" s="1" t="s">
        <v>873</v>
      </c>
      <c r="B1618">
        <v>678.49</v>
      </c>
      <c r="C1618">
        <v>1.07127102</v>
      </c>
      <c r="D1618" t="s">
        <v>1076</v>
      </c>
      <c r="E1618" t="s">
        <v>873</v>
      </c>
      <c r="F1618">
        <v>679.00684604080004</v>
      </c>
      <c r="G1618">
        <v>2</v>
      </c>
      <c r="H1618">
        <v>678.49966577629993</v>
      </c>
      <c r="I1618">
        <v>678.5</v>
      </c>
      <c r="J1618" s="3">
        <f t="shared" ca="1" si="225"/>
        <v>5.1736712643531448E-3</v>
      </c>
      <c r="K1618" s="3">
        <f t="shared" ca="1" si="226"/>
        <v>3.5103342237000557</v>
      </c>
      <c r="L1618" s="6">
        <f t="shared" si="227"/>
        <v>1617</v>
      </c>
      <c r="M1618">
        <f t="shared" si="219"/>
        <v>679.06781512605028</v>
      </c>
      <c r="N1618">
        <f t="shared" si="220"/>
        <v>2.2011564122236421E-3</v>
      </c>
      <c r="O1618">
        <f t="shared" si="221"/>
        <v>-262.50525534737011</v>
      </c>
      <c r="P1618" t="str">
        <f t="shared" si="222"/>
        <v/>
      </c>
      <c r="Q1618" t="str">
        <f t="shared" si="223"/>
        <v/>
      </c>
      <c r="R1618" t="str">
        <f t="shared" si="224"/>
        <v/>
      </c>
    </row>
    <row r="1619" spans="1:18" x14ac:dyDescent="0.25">
      <c r="A1619" s="1" t="s">
        <v>873</v>
      </c>
      <c r="B1619">
        <v>678.49</v>
      </c>
      <c r="C1619">
        <v>3.342237E-2</v>
      </c>
      <c r="D1619" t="s">
        <v>1076</v>
      </c>
      <c r="E1619" t="s">
        <v>873</v>
      </c>
      <c r="F1619">
        <v>678.49</v>
      </c>
      <c r="G1619">
        <v>2</v>
      </c>
      <c r="H1619">
        <v>678.5</v>
      </c>
      <c r="I1619">
        <v>678.5</v>
      </c>
      <c r="J1619" s="3">
        <f t="shared" ca="1" si="225"/>
        <v>5.1731761238024924E-3</v>
      </c>
      <c r="K1619" s="3">
        <f t="shared" ca="1" si="226"/>
        <v>3.5099999999999909</v>
      </c>
      <c r="L1619" s="6">
        <f t="shared" si="227"/>
        <v>1618</v>
      </c>
      <c r="M1619">
        <f t="shared" si="219"/>
        <v>679.00163025210077</v>
      </c>
      <c r="N1619">
        <f t="shared" si="220"/>
        <v>9.493212117577382E-2</v>
      </c>
      <c r="O1619">
        <f t="shared" si="221"/>
        <v>-5.3894324256532427</v>
      </c>
      <c r="P1619" t="str">
        <f t="shared" si="222"/>
        <v/>
      </c>
      <c r="Q1619" t="str">
        <f t="shared" si="223"/>
        <v/>
      </c>
      <c r="R1619" t="str">
        <f t="shared" si="224"/>
        <v/>
      </c>
    </row>
    <row r="1620" spans="1:18" x14ac:dyDescent="0.25">
      <c r="A1620" s="1" t="s">
        <v>874</v>
      </c>
      <c r="B1620">
        <v>678.5</v>
      </c>
      <c r="C1620">
        <v>3.4228000000000001</v>
      </c>
      <c r="D1620" t="s">
        <v>1075</v>
      </c>
      <c r="E1620" t="s">
        <v>874</v>
      </c>
      <c r="F1620">
        <v>678.5</v>
      </c>
      <c r="G1620">
        <v>1</v>
      </c>
      <c r="H1620">
        <v>678.5</v>
      </c>
      <c r="I1620">
        <v>678.59894400000007</v>
      </c>
      <c r="J1620" s="3">
        <f t="shared" ca="1" si="225"/>
        <v>5.5606055442887275E-3</v>
      </c>
      <c r="K1620" s="3">
        <f t="shared" ca="1" si="226"/>
        <v>3.7728708617999018</v>
      </c>
      <c r="L1620" s="6">
        <f t="shared" si="227"/>
        <v>1619</v>
      </c>
      <c r="M1620">
        <f t="shared" si="219"/>
        <v>678.93836974789917</v>
      </c>
      <c r="N1620">
        <f t="shared" si="220"/>
        <v>0.12644039135496651</v>
      </c>
      <c r="O1620">
        <f t="shared" si="221"/>
        <v>-3.4670072055416377</v>
      </c>
      <c r="P1620" t="str">
        <f t="shared" si="222"/>
        <v/>
      </c>
      <c r="Q1620" t="str">
        <f t="shared" si="223"/>
        <v/>
      </c>
      <c r="R1620" t="str">
        <f t="shared" si="224"/>
        <v/>
      </c>
    </row>
    <row r="1621" spans="1:18" x14ac:dyDescent="0.25">
      <c r="A1621" s="1" t="s">
        <v>875</v>
      </c>
      <c r="B1621">
        <v>678.5</v>
      </c>
      <c r="C1621">
        <v>0.67559999999999998</v>
      </c>
      <c r="D1621" t="s">
        <v>1075</v>
      </c>
      <c r="E1621" t="s">
        <v>875</v>
      </c>
      <c r="F1621">
        <v>678.5</v>
      </c>
      <c r="G1621">
        <v>2</v>
      </c>
      <c r="H1621">
        <v>678.5</v>
      </c>
      <c r="I1621">
        <v>678.81268632499996</v>
      </c>
      <c r="J1621" s="3">
        <f t="shared" ca="1" si="225"/>
        <v>5.6906334561533474E-3</v>
      </c>
      <c r="K1621" s="3">
        <f t="shared" ca="1" si="226"/>
        <v>3.8610948000000462</v>
      </c>
      <c r="L1621" s="6">
        <f t="shared" si="227"/>
        <v>1620</v>
      </c>
      <c r="M1621">
        <f t="shared" si="219"/>
        <v>678.87917647058816</v>
      </c>
      <c r="N1621">
        <f t="shared" si="220"/>
        <v>0.14479754136635453</v>
      </c>
      <c r="O1621">
        <f t="shared" si="221"/>
        <v>-2.6186664981334382</v>
      </c>
      <c r="P1621" t="str">
        <f t="shared" si="222"/>
        <v/>
      </c>
      <c r="Q1621" t="str">
        <f t="shared" si="223"/>
        <v/>
      </c>
      <c r="R1621" t="str">
        <f t="shared" si="224"/>
        <v/>
      </c>
    </row>
    <row r="1622" spans="1:18" x14ac:dyDescent="0.25">
      <c r="A1622" s="1" t="s">
        <v>876</v>
      </c>
      <c r="B1622">
        <v>678.51</v>
      </c>
      <c r="C1622">
        <v>9.7790000000000002E-2</v>
      </c>
      <c r="D1622" t="s">
        <v>1075</v>
      </c>
      <c r="E1622" t="s">
        <v>875</v>
      </c>
      <c r="F1622">
        <v>678.5</v>
      </c>
      <c r="G1622">
        <v>2</v>
      </c>
      <c r="H1622">
        <v>678.5</v>
      </c>
      <c r="I1622">
        <v>678.83713382500014</v>
      </c>
      <c r="J1622" s="3">
        <f t="shared" ca="1" si="225"/>
        <v>5.8878611643330128E-3</v>
      </c>
      <c r="K1622" s="3">
        <f t="shared" ca="1" si="226"/>
        <v>3.9949137999999493</v>
      </c>
      <c r="L1622" s="6">
        <f t="shared" si="227"/>
        <v>1621</v>
      </c>
      <c r="M1622">
        <f t="shared" si="219"/>
        <v>678.82285714285717</v>
      </c>
      <c r="N1622">
        <f t="shared" si="220"/>
        <v>0.15653531382185334</v>
      </c>
      <c r="O1622">
        <f t="shared" si="221"/>
        <v>-1.9986361876990484</v>
      </c>
      <c r="P1622" t="str">
        <f t="shared" si="222"/>
        <v/>
      </c>
      <c r="Q1622" t="str">
        <f t="shared" si="223"/>
        <v/>
      </c>
      <c r="R1622" t="str">
        <f t="shared" si="224"/>
        <v/>
      </c>
    </row>
    <row r="1623" spans="1:18" x14ac:dyDescent="0.25">
      <c r="A1623" s="1" t="s">
        <v>877</v>
      </c>
      <c r="B1623">
        <v>678.5</v>
      </c>
      <c r="C1623">
        <v>1.00269341</v>
      </c>
      <c r="D1623" t="s">
        <v>1076</v>
      </c>
      <c r="E1623" t="s">
        <v>877</v>
      </c>
      <c r="F1623">
        <v>678.50097789999995</v>
      </c>
      <c r="G1623">
        <v>3</v>
      </c>
      <c r="H1623">
        <v>678.99</v>
      </c>
      <c r="I1623">
        <v>678.83713382500014</v>
      </c>
      <c r="J1623" s="3">
        <f t="shared" ca="1" si="225"/>
        <v>5.1694428489373785E-3</v>
      </c>
      <c r="K1623" s="3">
        <f t="shared" ca="1" si="226"/>
        <v>3.5099999999999909</v>
      </c>
      <c r="L1623" s="6">
        <f t="shared" si="227"/>
        <v>1622</v>
      </c>
      <c r="M1623">
        <f t="shared" si="219"/>
        <v>678.77055462184876</v>
      </c>
      <c r="N1623">
        <f t="shared" si="220"/>
        <v>0.16328097413058057</v>
      </c>
      <c r="O1623">
        <f t="shared" si="221"/>
        <v>-1.6569880433980591</v>
      </c>
      <c r="P1623" t="str">
        <f t="shared" si="222"/>
        <v/>
      </c>
      <c r="Q1623" t="str">
        <f t="shared" si="223"/>
        <v/>
      </c>
      <c r="R1623" t="str">
        <f t="shared" si="224"/>
        <v/>
      </c>
    </row>
    <row r="1624" spans="1:18" x14ac:dyDescent="0.25">
      <c r="A1624" s="1" t="s">
        <v>878</v>
      </c>
      <c r="B1624">
        <v>678.51</v>
      </c>
      <c r="C1624">
        <v>3.5209999999999998E-2</v>
      </c>
      <c r="D1624" t="s">
        <v>1075</v>
      </c>
      <c r="E1624" t="s">
        <v>877</v>
      </c>
      <c r="F1624">
        <v>678.50097789999995</v>
      </c>
      <c r="G1624">
        <v>3</v>
      </c>
      <c r="H1624">
        <v>678.99</v>
      </c>
      <c r="I1624">
        <v>678.84593632500003</v>
      </c>
      <c r="J1624" s="3">
        <f t="shared" ca="1" si="225"/>
        <v>5.3779682048337241E-3</v>
      </c>
      <c r="K1624" s="3">
        <f t="shared" ca="1" si="226"/>
        <v>3.6515866314000505</v>
      </c>
      <c r="L1624" s="6">
        <f t="shared" si="227"/>
        <v>1623</v>
      </c>
      <c r="M1624">
        <f t="shared" si="219"/>
        <v>678.71993277310912</v>
      </c>
      <c r="N1624">
        <f t="shared" si="220"/>
        <v>0.167359689790925</v>
      </c>
      <c r="O1624">
        <f t="shared" si="221"/>
        <v>-1.2543807494587877</v>
      </c>
      <c r="P1624" t="str">
        <f t="shared" si="222"/>
        <v/>
      </c>
      <c r="Q1624" t="str">
        <f t="shared" si="223"/>
        <v/>
      </c>
      <c r="R1624" t="str">
        <f t="shared" si="224"/>
        <v/>
      </c>
    </row>
    <row r="1625" spans="1:18" x14ac:dyDescent="0.25">
      <c r="A1625" s="1" t="s">
        <v>878</v>
      </c>
      <c r="B1625">
        <v>679.01</v>
      </c>
      <c r="C1625">
        <v>0.34374529999999998</v>
      </c>
      <c r="D1625" t="s">
        <v>1075</v>
      </c>
      <c r="E1625" t="s">
        <v>877</v>
      </c>
      <c r="F1625">
        <v>678.50097789999995</v>
      </c>
      <c r="G1625">
        <v>3</v>
      </c>
      <c r="H1625">
        <v>678.99</v>
      </c>
      <c r="I1625">
        <v>678.76</v>
      </c>
      <c r="J1625" s="3">
        <f t="shared" ca="1" si="225"/>
        <v>5.4385262227720334E-3</v>
      </c>
      <c r="K1625" s="3">
        <f t="shared" ca="1" si="226"/>
        <v>3.6927049199999828</v>
      </c>
      <c r="L1625" s="6">
        <f t="shared" si="227"/>
        <v>1624</v>
      </c>
      <c r="M1625">
        <f t="shared" si="219"/>
        <v>678.6733277310924</v>
      </c>
      <c r="N1625">
        <f t="shared" si="220"/>
        <v>0.16864927980067765</v>
      </c>
      <c r="O1625">
        <f t="shared" si="221"/>
        <v>1.9962864312583837</v>
      </c>
      <c r="P1625">
        <f t="shared" si="222"/>
        <v>1</v>
      </c>
      <c r="Q1625">
        <f t="shared" ca="1" si="223"/>
        <v>3.6927049199999828</v>
      </c>
      <c r="R1625">
        <f t="shared" ca="1" si="224"/>
        <v>3.6927049199999828</v>
      </c>
    </row>
    <row r="1626" spans="1:18" x14ac:dyDescent="0.25">
      <c r="A1626" s="1" t="s">
        <v>879</v>
      </c>
      <c r="B1626">
        <v>678.76</v>
      </c>
      <c r="C1626">
        <v>1.7614000000000001</v>
      </c>
      <c r="D1626" t="s">
        <v>1075</v>
      </c>
      <c r="E1626" t="s">
        <v>879</v>
      </c>
      <c r="F1626">
        <v>678.76</v>
      </c>
      <c r="G1626">
        <v>1</v>
      </c>
      <c r="H1626">
        <v>678.99</v>
      </c>
      <c r="I1626">
        <v>679</v>
      </c>
      <c r="J1626" s="3">
        <f t="shared" ca="1" si="225"/>
        <v>5.8911029617520136E-3</v>
      </c>
      <c r="K1626" s="3">
        <f t="shared" ca="1" si="226"/>
        <v>3.9999999999999996</v>
      </c>
      <c r="L1626" s="6">
        <f t="shared" si="227"/>
        <v>1625</v>
      </c>
      <c r="M1626">
        <f t="shared" si="219"/>
        <v>678.68668907563017</v>
      </c>
      <c r="N1626">
        <f t="shared" si="220"/>
        <v>0.17577272135159422</v>
      </c>
      <c r="O1626">
        <f t="shared" si="221"/>
        <v>0.4170779390914629</v>
      </c>
      <c r="P1626" t="str">
        <f t="shared" si="222"/>
        <v/>
      </c>
      <c r="Q1626" t="str">
        <f t="shared" si="223"/>
        <v/>
      </c>
      <c r="R1626" t="str">
        <f t="shared" si="224"/>
        <v/>
      </c>
    </row>
    <row r="1627" spans="1:18" x14ac:dyDescent="0.25">
      <c r="A1627" s="1" t="s">
        <v>880</v>
      </c>
      <c r="B1627">
        <v>678.99</v>
      </c>
      <c r="C1627">
        <v>2.391</v>
      </c>
      <c r="D1627" t="s">
        <v>1076</v>
      </c>
      <c r="E1627" t="s">
        <v>880</v>
      </c>
      <c r="F1627">
        <v>678.99</v>
      </c>
      <c r="G1627">
        <v>1</v>
      </c>
      <c r="H1627">
        <v>680.29008180000005</v>
      </c>
      <c r="I1627">
        <v>679</v>
      </c>
      <c r="J1627" s="3">
        <f t="shared" ca="1" si="225"/>
        <v>3.9686043824959695E-3</v>
      </c>
      <c r="K1627" s="3">
        <f t="shared" ca="1" si="226"/>
        <v>2.6998022000000219</v>
      </c>
      <c r="L1627" s="6">
        <f t="shared" si="227"/>
        <v>1626</v>
      </c>
      <c r="M1627">
        <f t="shared" si="219"/>
        <v>678.67178151260487</v>
      </c>
      <c r="N1627">
        <f t="shared" si="220"/>
        <v>0.17449668365542362</v>
      </c>
      <c r="O1627">
        <f t="shared" si="221"/>
        <v>1.8236363048797237</v>
      </c>
      <c r="P1627">
        <f t="shared" si="222"/>
        <v>1</v>
      </c>
      <c r="Q1627">
        <f t="shared" ca="1" si="223"/>
        <v>2.6998022000000219</v>
      </c>
      <c r="R1627">
        <f t="shared" ca="1" si="224"/>
        <v>2.6998022000000219</v>
      </c>
    </row>
    <row r="1628" spans="1:18" x14ac:dyDescent="0.25">
      <c r="A1628" s="1" t="s">
        <v>881</v>
      </c>
      <c r="B1628">
        <v>679</v>
      </c>
      <c r="C1628">
        <v>1.93554</v>
      </c>
      <c r="D1628" t="s">
        <v>1075</v>
      </c>
      <c r="E1628" t="s">
        <v>881</v>
      </c>
      <c r="F1628">
        <v>679</v>
      </c>
      <c r="G1628">
        <v>1</v>
      </c>
      <c r="H1628">
        <v>680.29008180000005</v>
      </c>
      <c r="I1628">
        <v>679</v>
      </c>
      <c r="J1628" s="3">
        <f t="shared" ca="1" si="225"/>
        <v>3.9834745096234431E-3</v>
      </c>
      <c r="K1628" s="3">
        <f t="shared" ca="1" si="226"/>
        <v>2.7099181999999473</v>
      </c>
      <c r="L1628" s="6">
        <f t="shared" si="227"/>
        <v>1627</v>
      </c>
      <c r="M1628">
        <f t="shared" si="219"/>
        <v>678.68472268907544</v>
      </c>
      <c r="N1628">
        <f t="shared" si="220"/>
        <v>0.18091448278299829</v>
      </c>
      <c r="O1628">
        <f t="shared" si="221"/>
        <v>1.7426869649939707</v>
      </c>
      <c r="P1628">
        <f t="shared" si="222"/>
        <v>1</v>
      </c>
      <c r="Q1628">
        <f t="shared" ca="1" si="223"/>
        <v>2.7099181999999473</v>
      </c>
      <c r="R1628" t="str">
        <f t="shared" si="224"/>
        <v/>
      </c>
    </row>
    <row r="1629" spans="1:18" x14ac:dyDescent="0.25">
      <c r="A1629" s="1" t="s">
        <v>882</v>
      </c>
      <c r="B1629">
        <v>679</v>
      </c>
      <c r="C1629">
        <v>1.4955000000000001</v>
      </c>
      <c r="D1629" t="s">
        <v>1075</v>
      </c>
      <c r="E1629" t="s">
        <v>882</v>
      </c>
      <c r="F1629">
        <v>679</v>
      </c>
      <c r="G1629">
        <v>1</v>
      </c>
      <c r="H1629">
        <v>680.29008180000005</v>
      </c>
      <c r="I1629">
        <v>679</v>
      </c>
      <c r="J1629" s="3">
        <f t="shared" ca="1" si="225"/>
        <v>3.9834745096234431E-3</v>
      </c>
      <c r="K1629" s="3">
        <f t="shared" ca="1" si="226"/>
        <v>2.7099181999999473</v>
      </c>
      <c r="L1629" s="6">
        <f t="shared" si="227"/>
        <v>1628</v>
      </c>
      <c r="M1629">
        <f t="shared" si="219"/>
        <v>678.69921008403344</v>
      </c>
      <c r="N1629">
        <f t="shared" si="220"/>
        <v>0.18730153007787137</v>
      </c>
      <c r="O1629">
        <f t="shared" si="221"/>
        <v>1.6059127538440643</v>
      </c>
      <c r="P1629">
        <f t="shared" si="222"/>
        <v>1</v>
      </c>
      <c r="Q1629">
        <f t="shared" ca="1" si="223"/>
        <v>2.7099181999999473</v>
      </c>
      <c r="R1629" t="str">
        <f t="shared" si="224"/>
        <v/>
      </c>
    </row>
    <row r="1630" spans="1:18" x14ac:dyDescent="0.25">
      <c r="A1630" s="1" t="s">
        <v>883</v>
      </c>
      <c r="B1630">
        <v>679</v>
      </c>
      <c r="C1630">
        <v>1.0490999999999999</v>
      </c>
      <c r="D1630" t="s">
        <v>1075</v>
      </c>
      <c r="E1630" t="s">
        <v>883</v>
      </c>
      <c r="F1630">
        <v>679</v>
      </c>
      <c r="G1630">
        <v>2</v>
      </c>
      <c r="H1630">
        <v>680.29008180000005</v>
      </c>
      <c r="I1630">
        <v>679.01</v>
      </c>
      <c r="J1630" s="3">
        <f t="shared" ca="1" si="225"/>
        <v>3.9834745096234431E-3</v>
      </c>
      <c r="K1630" s="3">
        <f t="shared" ca="1" si="226"/>
        <v>2.7099181999999473</v>
      </c>
      <c r="L1630" s="6">
        <f t="shared" si="227"/>
        <v>1629</v>
      </c>
      <c r="M1630">
        <f t="shared" si="219"/>
        <v>678.71405042016772</v>
      </c>
      <c r="N1630">
        <f t="shared" si="220"/>
        <v>0.19312333501625495</v>
      </c>
      <c r="O1630">
        <f t="shared" si="221"/>
        <v>1.480657838723678</v>
      </c>
      <c r="P1630">
        <f t="shared" si="222"/>
        <v>1</v>
      </c>
      <c r="Q1630">
        <f t="shared" ca="1" si="223"/>
        <v>2.7099181999999473</v>
      </c>
      <c r="R1630" t="str">
        <f t="shared" si="224"/>
        <v/>
      </c>
    </row>
    <row r="1631" spans="1:18" x14ac:dyDescent="0.25">
      <c r="A1631" s="1" t="s">
        <v>884</v>
      </c>
      <c r="B1631">
        <v>679.01</v>
      </c>
      <c r="C1631">
        <v>12.87954</v>
      </c>
      <c r="D1631" t="s">
        <v>1075</v>
      </c>
      <c r="E1631" t="s">
        <v>884</v>
      </c>
      <c r="F1631">
        <v>679.01</v>
      </c>
      <c r="G1631">
        <v>1</v>
      </c>
      <c r="H1631">
        <v>680.29008180000005</v>
      </c>
      <c r="I1631">
        <v>679.01</v>
      </c>
      <c r="J1631" s="3">
        <f t="shared" ca="1" si="225"/>
        <v>3.9834745096234431E-3</v>
      </c>
      <c r="K1631" s="3">
        <f t="shared" ca="1" si="226"/>
        <v>2.7099181999999473</v>
      </c>
      <c r="L1631" s="6">
        <f t="shared" si="227"/>
        <v>1630</v>
      </c>
      <c r="M1631">
        <f t="shared" si="219"/>
        <v>678.72924369747864</v>
      </c>
      <c r="N1631">
        <f t="shared" si="220"/>
        <v>0.19839964931200996</v>
      </c>
      <c r="O1631">
        <f t="shared" si="221"/>
        <v>1.4151048325686664</v>
      </c>
      <c r="P1631">
        <f t="shared" si="222"/>
        <v>1</v>
      </c>
      <c r="Q1631">
        <f t="shared" ca="1" si="223"/>
        <v>2.7099181999999473</v>
      </c>
      <c r="R1631" t="str">
        <f t="shared" si="224"/>
        <v/>
      </c>
    </row>
    <row r="1632" spans="1:18" x14ac:dyDescent="0.25">
      <c r="A1632" s="1" t="s">
        <v>884</v>
      </c>
      <c r="B1632">
        <v>679.01</v>
      </c>
      <c r="C1632">
        <v>7.1520000000000001</v>
      </c>
      <c r="D1632" t="s">
        <v>1075</v>
      </c>
      <c r="E1632" t="s">
        <v>884</v>
      </c>
      <c r="F1632">
        <v>679.01</v>
      </c>
      <c r="G1632">
        <v>1</v>
      </c>
      <c r="H1632">
        <v>680.29008180000005</v>
      </c>
      <c r="I1632">
        <v>679.01</v>
      </c>
      <c r="J1632" s="3">
        <f t="shared" ca="1" si="225"/>
        <v>4.1916097294185722E-3</v>
      </c>
      <c r="K1632" s="3">
        <f t="shared" ca="1" si="226"/>
        <v>2.8515105256998368</v>
      </c>
      <c r="L1632" s="6">
        <f t="shared" si="227"/>
        <v>1631</v>
      </c>
      <c r="M1632">
        <f t="shared" si="219"/>
        <v>678.74593277310896</v>
      </c>
      <c r="N1632">
        <f t="shared" si="220"/>
        <v>0.20351432997637148</v>
      </c>
      <c r="O1632">
        <f t="shared" si="221"/>
        <v>1.2975362812126705</v>
      </c>
      <c r="P1632">
        <f t="shared" si="222"/>
        <v>1</v>
      </c>
      <c r="Q1632">
        <f t="shared" ca="1" si="223"/>
        <v>2.8515105256998368</v>
      </c>
      <c r="R1632" t="str">
        <f t="shared" si="224"/>
        <v/>
      </c>
    </row>
    <row r="1633" spans="1:18" x14ac:dyDescent="0.25">
      <c r="A1633" s="1" t="s">
        <v>885</v>
      </c>
      <c r="B1633">
        <v>679.01</v>
      </c>
      <c r="C1633">
        <v>1.1127</v>
      </c>
      <c r="D1633" t="s">
        <v>1075</v>
      </c>
      <c r="E1633" t="s">
        <v>885</v>
      </c>
      <c r="F1633">
        <v>679.01</v>
      </c>
      <c r="G1633">
        <v>2</v>
      </c>
      <c r="H1633">
        <v>680.29008180000005</v>
      </c>
      <c r="I1633">
        <v>679.01</v>
      </c>
      <c r="J1633" s="3">
        <f t="shared" ca="1" si="225"/>
        <v>4.2889991755866042E-3</v>
      </c>
      <c r="K1633" s="3">
        <f t="shared" ca="1" si="226"/>
        <v>2.9177635999999438</v>
      </c>
      <c r="L1633" s="6">
        <f t="shared" si="227"/>
        <v>1632</v>
      </c>
      <c r="M1633">
        <f t="shared" si="219"/>
        <v>678.76292436974757</v>
      </c>
      <c r="N1633">
        <f t="shared" si="220"/>
        <v>0.20802826556362058</v>
      </c>
      <c r="O1633">
        <f t="shared" si="221"/>
        <v>1.1877022075967016</v>
      </c>
      <c r="P1633">
        <f t="shared" si="222"/>
        <v>1</v>
      </c>
      <c r="Q1633">
        <f t="shared" ca="1" si="223"/>
        <v>2.9177635999999438</v>
      </c>
      <c r="R1633" t="str">
        <f t="shared" si="224"/>
        <v/>
      </c>
    </row>
    <row r="1634" spans="1:18" x14ac:dyDescent="0.25">
      <c r="A1634" s="1" t="s">
        <v>886</v>
      </c>
      <c r="B1634">
        <v>679.01</v>
      </c>
      <c r="C1634">
        <v>1.4931000000000001</v>
      </c>
      <c r="D1634" t="s">
        <v>1075</v>
      </c>
      <c r="E1634" t="s">
        <v>886</v>
      </c>
      <c r="F1634">
        <v>679.01</v>
      </c>
      <c r="G1634">
        <v>2</v>
      </c>
      <c r="H1634">
        <v>680.29008180000005</v>
      </c>
      <c r="I1634">
        <v>679.01</v>
      </c>
      <c r="J1634" s="3">
        <f t="shared" ca="1" si="225"/>
        <v>4.2889991755866042E-3</v>
      </c>
      <c r="K1634" s="3">
        <f t="shared" ca="1" si="226"/>
        <v>2.9177635999999438</v>
      </c>
      <c r="L1634" s="6">
        <f t="shared" si="227"/>
        <v>1633</v>
      </c>
      <c r="M1634">
        <f t="shared" si="219"/>
        <v>678.78021848739468</v>
      </c>
      <c r="N1634">
        <f t="shared" si="220"/>
        <v>0.21195309446140048</v>
      </c>
      <c r="O1634">
        <f t="shared" si="221"/>
        <v>1.0841149226399243</v>
      </c>
      <c r="P1634">
        <f t="shared" si="222"/>
        <v>1</v>
      </c>
      <c r="Q1634">
        <f t="shared" ca="1" si="223"/>
        <v>2.9177635999999438</v>
      </c>
      <c r="R1634" t="str">
        <f t="shared" si="224"/>
        <v/>
      </c>
    </row>
    <row r="1635" spans="1:18" x14ac:dyDescent="0.25">
      <c r="A1635" s="1" t="s">
        <v>887</v>
      </c>
      <c r="B1635">
        <v>679.01</v>
      </c>
      <c r="C1635">
        <v>2.9992000000000001</v>
      </c>
      <c r="D1635" t="s">
        <v>1075</v>
      </c>
      <c r="E1635" t="s">
        <v>887</v>
      </c>
      <c r="F1635">
        <v>679.01</v>
      </c>
      <c r="G1635">
        <v>1</v>
      </c>
      <c r="H1635">
        <v>680.29008180000005</v>
      </c>
      <c r="I1635">
        <v>679.01</v>
      </c>
      <c r="J1635" s="3">
        <f t="shared" ca="1" si="225"/>
        <v>4.2921663539090323E-3</v>
      </c>
      <c r="K1635" s="3">
        <f t="shared" ca="1" si="226"/>
        <v>2.9199181999999837</v>
      </c>
      <c r="L1635" s="6">
        <f t="shared" si="227"/>
        <v>1634</v>
      </c>
      <c r="M1635">
        <f t="shared" si="219"/>
        <v>678.79781512605018</v>
      </c>
      <c r="N1635">
        <f t="shared" si="220"/>
        <v>0.21529428045430113</v>
      </c>
      <c r="O1635">
        <f t="shared" si="221"/>
        <v>0.98555741240347527</v>
      </c>
      <c r="P1635" t="str">
        <f t="shared" si="222"/>
        <v/>
      </c>
      <c r="Q1635" t="str">
        <f t="shared" si="223"/>
        <v/>
      </c>
      <c r="R1635" t="str">
        <f t="shared" si="224"/>
        <v/>
      </c>
    </row>
    <row r="1636" spans="1:18" x14ac:dyDescent="0.25">
      <c r="A1636" s="1" t="s">
        <v>888</v>
      </c>
      <c r="B1636">
        <v>679.01</v>
      </c>
      <c r="C1636">
        <v>0.41670000000000001</v>
      </c>
      <c r="D1636" t="s">
        <v>1075</v>
      </c>
      <c r="E1636" t="s">
        <v>888</v>
      </c>
      <c r="F1636">
        <v>679.01</v>
      </c>
      <c r="G1636">
        <v>2</v>
      </c>
      <c r="H1636">
        <v>680.29008180000005</v>
      </c>
      <c r="I1636">
        <v>679.01</v>
      </c>
      <c r="J1636" s="3">
        <f t="shared" ca="1" si="225"/>
        <v>4.2921663539090323E-3</v>
      </c>
      <c r="K1636" s="3">
        <f t="shared" ca="1" si="226"/>
        <v>2.9199181999999837</v>
      </c>
      <c r="L1636" s="6">
        <f t="shared" si="227"/>
        <v>1635</v>
      </c>
      <c r="M1636">
        <f t="shared" si="219"/>
        <v>678.81571428571385</v>
      </c>
      <c r="N1636">
        <f t="shared" si="220"/>
        <v>0.21805181612771968</v>
      </c>
      <c r="O1636">
        <f t="shared" si="221"/>
        <v>0.89100709059143701</v>
      </c>
      <c r="P1636" t="str">
        <f t="shared" si="222"/>
        <v/>
      </c>
      <c r="Q1636" t="str">
        <f t="shared" si="223"/>
        <v/>
      </c>
      <c r="R1636" t="str">
        <f t="shared" si="224"/>
        <v/>
      </c>
    </row>
    <row r="1637" spans="1:18" x14ac:dyDescent="0.25">
      <c r="A1637" s="1" t="s">
        <v>889</v>
      </c>
      <c r="B1637">
        <v>679.01</v>
      </c>
      <c r="C1637">
        <v>16.317799999999998</v>
      </c>
      <c r="D1637" t="s">
        <v>1075</v>
      </c>
      <c r="E1637" t="s">
        <v>889</v>
      </c>
      <c r="F1637">
        <v>679.01</v>
      </c>
      <c r="G1637">
        <v>1</v>
      </c>
      <c r="H1637">
        <v>680.29008180000005</v>
      </c>
      <c r="I1637">
        <v>679.01</v>
      </c>
      <c r="J1637" s="3">
        <f t="shared" ca="1" si="225"/>
        <v>4.4073889656990892E-3</v>
      </c>
      <c r="K1637" s="3">
        <f t="shared" ca="1" si="226"/>
        <v>2.9983029999998512</v>
      </c>
      <c r="L1637" s="6">
        <f t="shared" si="227"/>
        <v>1636</v>
      </c>
      <c r="M1637">
        <f t="shared" si="219"/>
        <v>678.83391596638626</v>
      </c>
      <c r="N1637">
        <f t="shared" si="220"/>
        <v>0.22022063771580391</v>
      </c>
      <c r="O1637">
        <f t="shared" si="221"/>
        <v>0.79958007314905255</v>
      </c>
      <c r="P1637" t="str">
        <f t="shared" si="222"/>
        <v/>
      </c>
      <c r="Q1637" t="str">
        <f t="shared" si="223"/>
        <v/>
      </c>
      <c r="R1637" t="str">
        <f t="shared" si="224"/>
        <v/>
      </c>
    </row>
    <row r="1638" spans="1:18" x14ac:dyDescent="0.25">
      <c r="A1638" s="1" t="s">
        <v>890</v>
      </c>
      <c r="B1638">
        <v>679.01</v>
      </c>
      <c r="C1638">
        <v>9.1630000000000003</v>
      </c>
      <c r="D1638" t="s">
        <v>1075</v>
      </c>
      <c r="E1638" t="s">
        <v>890</v>
      </c>
      <c r="F1638">
        <v>679.01</v>
      </c>
      <c r="G1638">
        <v>1</v>
      </c>
      <c r="H1638">
        <v>680.29008180000005</v>
      </c>
      <c r="I1638">
        <v>679.01</v>
      </c>
      <c r="J1638" s="3">
        <f t="shared" ca="1" si="225"/>
        <v>4.4085872780395986E-3</v>
      </c>
      <c r="K1638" s="3">
        <f t="shared" ca="1" si="226"/>
        <v>2.9991181999999981</v>
      </c>
      <c r="L1638" s="6">
        <f t="shared" si="227"/>
        <v>1637</v>
      </c>
      <c r="M1638">
        <f t="shared" si="219"/>
        <v>678.85242016806694</v>
      </c>
      <c r="N1638">
        <f t="shared" si="220"/>
        <v>0.22179080502074944</v>
      </c>
      <c r="O1638">
        <f t="shared" si="221"/>
        <v>0.71048857015648859</v>
      </c>
      <c r="P1638" t="str">
        <f t="shared" si="222"/>
        <v/>
      </c>
      <c r="Q1638" t="str">
        <f t="shared" si="223"/>
        <v/>
      </c>
      <c r="R1638" t="str">
        <f t="shared" si="224"/>
        <v/>
      </c>
    </row>
    <row r="1639" spans="1:18" x14ac:dyDescent="0.25">
      <c r="A1639" s="1" t="s">
        <v>891</v>
      </c>
      <c r="B1639">
        <v>679.01</v>
      </c>
      <c r="C1639">
        <v>1.40039175</v>
      </c>
      <c r="D1639" t="s">
        <v>1075</v>
      </c>
      <c r="E1639" t="s">
        <v>891</v>
      </c>
      <c r="F1639">
        <v>679.01</v>
      </c>
      <c r="G1639">
        <v>1</v>
      </c>
      <c r="H1639">
        <v>680.29008180000005</v>
      </c>
      <c r="I1639">
        <v>679.01112799999999</v>
      </c>
      <c r="J1639" s="3">
        <f t="shared" ca="1" si="225"/>
        <v>4.4097632469700821E-3</v>
      </c>
      <c r="K1639" s="3">
        <f t="shared" ca="1" si="226"/>
        <v>2.9999181999999109</v>
      </c>
      <c r="L1639" s="6">
        <f t="shared" si="227"/>
        <v>1638</v>
      </c>
      <c r="M1639">
        <f t="shared" ref="M1639:M1702" si="228">FORECAST(L1639,B1604:B1638,L1604:L1638)</f>
        <v>678.87122689075591</v>
      </c>
      <c r="N1639">
        <f t="shared" ref="N1639:N1702" si="229">STEYX(B1604:B1638,L1604:L1638)</f>
        <v>0.22274747279209031</v>
      </c>
      <c r="O1639">
        <f t="shared" ref="O1639:O1702" si="230">(B1639-M1639)/N1639</f>
        <v>0.623006436412473</v>
      </c>
      <c r="P1639" t="str">
        <f t="shared" ref="P1639:P1702" si="231">IF(O1639&gt;1,1,"")</f>
        <v/>
      </c>
      <c r="Q1639" t="str">
        <f t="shared" ref="Q1639:Q1702" si="232">IF(P1639=1,K1639,"")</f>
        <v/>
      </c>
      <c r="R1639" t="str">
        <f t="shared" ref="R1639:R1702" si="233">IF(P1639=1,IF(ISNUMBER(P1638),"",K1639),"")</f>
        <v/>
      </c>
    </row>
    <row r="1640" spans="1:18" x14ac:dyDescent="0.25">
      <c r="A1640" s="1" t="s">
        <v>892</v>
      </c>
      <c r="B1640">
        <v>679.01</v>
      </c>
      <c r="C1640">
        <v>0.7046</v>
      </c>
      <c r="D1640" t="s">
        <v>1075</v>
      </c>
      <c r="E1640" t="s">
        <v>891</v>
      </c>
      <c r="F1640">
        <v>679.01</v>
      </c>
      <c r="G1640">
        <v>1</v>
      </c>
      <c r="H1640">
        <v>680.29008180000005</v>
      </c>
      <c r="I1640">
        <v>679.01817399999993</v>
      </c>
      <c r="J1640" s="3">
        <f t="shared" ca="1" si="225"/>
        <v>4.4097632469700821E-3</v>
      </c>
      <c r="K1640" s="3">
        <f t="shared" ca="1" si="226"/>
        <v>2.9999181999999109</v>
      </c>
      <c r="L1640" s="6">
        <f t="shared" si="227"/>
        <v>1639</v>
      </c>
      <c r="M1640">
        <f t="shared" si="228"/>
        <v>678.89033613445338</v>
      </c>
      <c r="N1640">
        <f t="shared" si="229"/>
        <v>0.22307065838361181</v>
      </c>
      <c r="O1640">
        <f t="shared" si="230"/>
        <v>0.53643928974660882</v>
      </c>
      <c r="P1640" t="str">
        <f t="shared" si="231"/>
        <v/>
      </c>
      <c r="Q1640" t="str">
        <f t="shared" si="232"/>
        <v/>
      </c>
      <c r="R1640" t="str">
        <f t="shared" si="233"/>
        <v/>
      </c>
    </row>
    <row r="1641" spans="1:18" x14ac:dyDescent="0.25">
      <c r="A1641" s="1" t="s">
        <v>893</v>
      </c>
      <c r="B1641">
        <v>679.01</v>
      </c>
      <c r="C1641">
        <v>0.1426</v>
      </c>
      <c r="D1641" t="s">
        <v>1075</v>
      </c>
      <c r="E1641" t="s">
        <v>893</v>
      </c>
      <c r="F1641">
        <v>679.0100000000001</v>
      </c>
      <c r="G1641">
        <v>3</v>
      </c>
      <c r="H1641">
        <v>680.29008180000005</v>
      </c>
      <c r="I1641">
        <v>679.01959999999985</v>
      </c>
      <c r="J1641" s="3">
        <f t="shared" ca="1" si="225"/>
        <v>2.9236747087910257E-3</v>
      </c>
      <c r="K1641" s="3">
        <f t="shared" ca="1" si="226"/>
        <v>1.9889469068000383</v>
      </c>
      <c r="L1641" s="6">
        <f t="shared" si="227"/>
        <v>1640</v>
      </c>
      <c r="M1641">
        <f t="shared" si="228"/>
        <v>678.90974789915913</v>
      </c>
      <c r="N1641">
        <f t="shared" si="229"/>
        <v>0.22273479041272737</v>
      </c>
      <c r="O1641">
        <f t="shared" si="230"/>
        <v>0.45009628112022848</v>
      </c>
      <c r="P1641" t="str">
        <f t="shared" si="231"/>
        <v/>
      </c>
      <c r="Q1641" t="str">
        <f t="shared" si="232"/>
        <v/>
      </c>
      <c r="R1641" t="str">
        <f t="shared" si="233"/>
        <v/>
      </c>
    </row>
    <row r="1642" spans="1:18" x14ac:dyDescent="0.25">
      <c r="A1642" s="1" t="s">
        <v>894</v>
      </c>
      <c r="B1642">
        <v>679.01</v>
      </c>
      <c r="C1642">
        <v>0.04</v>
      </c>
      <c r="D1642" t="s">
        <v>1075</v>
      </c>
      <c r="E1642" t="s">
        <v>893</v>
      </c>
      <c r="F1642">
        <v>679.0100000000001</v>
      </c>
      <c r="G1642">
        <v>3</v>
      </c>
      <c r="H1642">
        <v>680.29008180000005</v>
      </c>
      <c r="I1642">
        <v>679.02</v>
      </c>
      <c r="J1642" s="3">
        <f t="shared" ca="1" si="225"/>
        <v>2.9054471903664425E-3</v>
      </c>
      <c r="K1642" s="3">
        <f t="shared" ca="1" si="226"/>
        <v>1.9765469067999675</v>
      </c>
      <c r="L1642" s="6">
        <f t="shared" si="227"/>
        <v>1641</v>
      </c>
      <c r="M1642">
        <f t="shared" si="228"/>
        <v>678.9294621848735</v>
      </c>
      <c r="N1642">
        <f t="shared" si="229"/>
        <v>0.22170800087920225</v>
      </c>
      <c r="O1642">
        <f t="shared" si="230"/>
        <v>0.36326075201215435</v>
      </c>
      <c r="P1642" t="str">
        <f t="shared" si="231"/>
        <v/>
      </c>
      <c r="Q1642" t="str">
        <f t="shared" si="232"/>
        <v/>
      </c>
      <c r="R1642" t="str">
        <f t="shared" si="233"/>
        <v/>
      </c>
    </row>
    <row r="1643" spans="1:18" x14ac:dyDescent="0.25">
      <c r="A1643" s="1" t="s">
        <v>894</v>
      </c>
      <c r="B1643">
        <v>679</v>
      </c>
      <c r="C1643">
        <v>0.32552199999999998</v>
      </c>
      <c r="D1643" t="s">
        <v>1076</v>
      </c>
      <c r="E1643" t="s">
        <v>893</v>
      </c>
      <c r="F1643">
        <v>679.0100000000001</v>
      </c>
      <c r="G1643">
        <v>3</v>
      </c>
      <c r="H1643">
        <v>680.97367800000006</v>
      </c>
      <c r="I1643">
        <v>679.02</v>
      </c>
      <c r="J1643" s="3">
        <f t="shared" ca="1" si="225"/>
        <v>1.580563294547621E-3</v>
      </c>
      <c r="K1643" s="3">
        <f t="shared" ca="1" si="226"/>
        <v>1.076321999999891</v>
      </c>
      <c r="L1643" s="6">
        <f t="shared" si="227"/>
        <v>1642</v>
      </c>
      <c r="M1643">
        <f t="shared" si="228"/>
        <v>678.94947899159604</v>
      </c>
      <c r="N1643">
        <f t="shared" si="229"/>
        <v>0.21995109456345827</v>
      </c>
      <c r="O1643">
        <f t="shared" si="230"/>
        <v>0.22969200723566269</v>
      </c>
      <c r="P1643" t="str">
        <f t="shared" si="231"/>
        <v/>
      </c>
      <c r="Q1643" t="str">
        <f t="shared" si="232"/>
        <v/>
      </c>
      <c r="R1643" t="str">
        <f t="shared" si="233"/>
        <v/>
      </c>
    </row>
    <row r="1644" spans="1:18" x14ac:dyDescent="0.25">
      <c r="A1644" s="1" t="s">
        <v>895</v>
      </c>
      <c r="B1644">
        <v>679.02</v>
      </c>
      <c r="C1644">
        <v>0.55900782999999998</v>
      </c>
      <c r="D1644" t="s">
        <v>1075</v>
      </c>
      <c r="E1644" t="s">
        <v>893</v>
      </c>
      <c r="F1644">
        <v>679.0100000000001</v>
      </c>
      <c r="G1644">
        <v>3</v>
      </c>
      <c r="H1644">
        <v>680.97367800000006</v>
      </c>
      <c r="I1644">
        <v>679.02</v>
      </c>
      <c r="J1644" s="3">
        <f t="shared" ca="1" si="225"/>
        <v>1.580563294547621E-3</v>
      </c>
      <c r="K1644" s="3">
        <f t="shared" ca="1" si="226"/>
        <v>1.076321999999891</v>
      </c>
      <c r="L1644" s="6">
        <f t="shared" si="227"/>
        <v>1643</v>
      </c>
      <c r="M1644">
        <f t="shared" si="228"/>
        <v>678.96865546218453</v>
      </c>
      <c r="N1644">
        <f t="shared" si="229"/>
        <v>0.21736195661855462</v>
      </c>
      <c r="O1644">
        <f t="shared" si="230"/>
        <v>0.23621676310890358</v>
      </c>
      <c r="P1644" t="str">
        <f t="shared" si="231"/>
        <v/>
      </c>
      <c r="Q1644" t="str">
        <f t="shared" si="232"/>
        <v/>
      </c>
      <c r="R1644" t="str">
        <f t="shared" si="233"/>
        <v/>
      </c>
    </row>
    <row r="1645" spans="1:18" x14ac:dyDescent="0.25">
      <c r="A1645" s="1" t="s">
        <v>895</v>
      </c>
      <c r="B1645">
        <v>679.02</v>
      </c>
      <c r="C1645">
        <v>2.3442382300000002</v>
      </c>
      <c r="D1645" t="s">
        <v>1075</v>
      </c>
      <c r="E1645" t="s">
        <v>895</v>
      </c>
      <c r="F1645">
        <v>679.02</v>
      </c>
      <c r="G1645">
        <v>1</v>
      </c>
      <c r="H1645">
        <v>680.97367800000006</v>
      </c>
      <c r="I1645">
        <v>679.01989199999991</v>
      </c>
      <c r="J1645" s="3">
        <f t="shared" ca="1" si="225"/>
        <v>1.580563294547621E-3</v>
      </c>
      <c r="K1645" s="3">
        <f t="shared" ca="1" si="226"/>
        <v>1.076321999999891</v>
      </c>
      <c r="L1645" s="6">
        <f t="shared" si="227"/>
        <v>1644</v>
      </c>
      <c r="M1645">
        <f t="shared" si="228"/>
        <v>678.99047058823487</v>
      </c>
      <c r="N1645">
        <f t="shared" si="229"/>
        <v>0.21405218324755609</v>
      </c>
      <c r="O1645">
        <f t="shared" si="230"/>
        <v>0.13795426571734434</v>
      </c>
      <c r="P1645" t="str">
        <f t="shared" si="231"/>
        <v/>
      </c>
      <c r="Q1645" t="str">
        <f t="shared" si="232"/>
        <v/>
      </c>
      <c r="R1645" t="str">
        <f t="shared" si="233"/>
        <v/>
      </c>
    </row>
    <row r="1646" spans="1:18" x14ac:dyDescent="0.25">
      <c r="A1646" s="1" t="s">
        <v>896</v>
      </c>
      <c r="B1646">
        <v>679.01</v>
      </c>
      <c r="C1646">
        <v>1.0800000000000001E-2</v>
      </c>
      <c r="D1646" t="s">
        <v>1075</v>
      </c>
      <c r="E1646" t="s">
        <v>895</v>
      </c>
      <c r="F1646">
        <v>679.02</v>
      </c>
      <c r="G1646">
        <v>1</v>
      </c>
      <c r="H1646">
        <v>680.97367800000006</v>
      </c>
      <c r="I1646">
        <v>679.02</v>
      </c>
      <c r="J1646" s="3">
        <f t="shared" ca="1" si="225"/>
        <v>1.580563294547621E-3</v>
      </c>
      <c r="K1646" s="3">
        <f t="shared" ca="1" si="226"/>
        <v>1.076321999999891</v>
      </c>
      <c r="L1646" s="6">
        <f t="shared" si="227"/>
        <v>1645</v>
      </c>
      <c r="M1646">
        <f t="shared" si="228"/>
        <v>679.01253781512571</v>
      </c>
      <c r="N1646">
        <f t="shared" si="229"/>
        <v>0.20978153033025615</v>
      </c>
      <c r="O1646">
        <f t="shared" si="230"/>
        <v>-1.2097419261480251E-2</v>
      </c>
      <c r="P1646" t="str">
        <f t="shared" si="231"/>
        <v/>
      </c>
      <c r="Q1646" t="str">
        <f t="shared" si="232"/>
        <v/>
      </c>
      <c r="R1646" t="str">
        <f t="shared" si="233"/>
        <v/>
      </c>
    </row>
    <row r="1647" spans="1:18" x14ac:dyDescent="0.25">
      <c r="A1647" s="1" t="s">
        <v>896</v>
      </c>
      <c r="B1647">
        <v>679.02</v>
      </c>
      <c r="C1647">
        <v>12.09662</v>
      </c>
      <c r="D1647" t="s">
        <v>1075</v>
      </c>
      <c r="E1647" t="s">
        <v>896</v>
      </c>
      <c r="F1647">
        <v>679.02</v>
      </c>
      <c r="G1647">
        <v>1</v>
      </c>
      <c r="H1647">
        <v>680.97367800000006</v>
      </c>
      <c r="I1647">
        <v>679.07</v>
      </c>
      <c r="J1647" s="3">
        <f t="shared" ca="1" si="225"/>
        <v>1.580563294547621E-3</v>
      </c>
      <c r="K1647" s="3">
        <f t="shared" ca="1" si="226"/>
        <v>1.076321999999891</v>
      </c>
      <c r="L1647" s="6">
        <f t="shared" si="227"/>
        <v>1646</v>
      </c>
      <c r="M1647">
        <f t="shared" si="228"/>
        <v>679.03371428571393</v>
      </c>
      <c r="N1647">
        <f t="shared" si="229"/>
        <v>0.20447910099006228</v>
      </c>
      <c r="O1647">
        <f t="shared" si="230"/>
        <v>-6.7069376026901106E-2</v>
      </c>
      <c r="P1647" t="str">
        <f t="shared" si="231"/>
        <v/>
      </c>
      <c r="Q1647" t="str">
        <f t="shared" si="232"/>
        <v/>
      </c>
      <c r="R1647" t="str">
        <f t="shared" si="233"/>
        <v/>
      </c>
    </row>
    <row r="1648" spans="1:18" x14ac:dyDescent="0.25">
      <c r="A1648" s="1" t="s">
        <v>896</v>
      </c>
      <c r="B1648">
        <v>679.07</v>
      </c>
      <c r="C1648">
        <v>61.192466060000001</v>
      </c>
      <c r="D1648" t="s">
        <v>1075</v>
      </c>
      <c r="E1648" t="s">
        <v>896</v>
      </c>
      <c r="F1648">
        <v>679.07</v>
      </c>
      <c r="G1648">
        <v>1</v>
      </c>
      <c r="H1648">
        <v>680.97367800000006</v>
      </c>
      <c r="I1648">
        <v>679.07</v>
      </c>
      <c r="J1648" s="3">
        <f t="shared" ca="1" si="225"/>
        <v>1.580563294547621E-3</v>
      </c>
      <c r="K1648" s="3">
        <f t="shared" ca="1" si="226"/>
        <v>1.076321999999891</v>
      </c>
      <c r="L1648" s="6">
        <f t="shared" si="227"/>
        <v>1647</v>
      </c>
      <c r="M1648">
        <f t="shared" si="228"/>
        <v>679.05633613445355</v>
      </c>
      <c r="N1648">
        <f t="shared" si="229"/>
        <v>0.19801383706866754</v>
      </c>
      <c r="O1648">
        <f t="shared" si="230"/>
        <v>6.9004599621826007E-2</v>
      </c>
      <c r="P1648" t="str">
        <f t="shared" si="231"/>
        <v/>
      </c>
      <c r="Q1648" t="str">
        <f t="shared" si="232"/>
        <v/>
      </c>
      <c r="R1648" t="str">
        <f t="shared" si="233"/>
        <v/>
      </c>
    </row>
    <row r="1649" spans="1:18" x14ac:dyDescent="0.25">
      <c r="A1649" s="1" t="s">
        <v>897</v>
      </c>
      <c r="B1649">
        <v>679.07</v>
      </c>
      <c r="C1649">
        <v>1.2349975200000001</v>
      </c>
      <c r="D1649" t="s">
        <v>1075</v>
      </c>
      <c r="E1649" t="s">
        <v>897</v>
      </c>
      <c r="F1649">
        <v>679.07</v>
      </c>
      <c r="G1649">
        <v>2</v>
      </c>
      <c r="H1649">
        <v>680.97367800000006</v>
      </c>
      <c r="I1649">
        <v>679.07</v>
      </c>
      <c r="J1649" s="3">
        <f t="shared" ca="1" si="225"/>
        <v>1.580563294547621E-3</v>
      </c>
      <c r="K1649" s="3">
        <f t="shared" ca="1" si="226"/>
        <v>1.076321999999891</v>
      </c>
      <c r="L1649" s="6">
        <f t="shared" si="227"/>
        <v>1648</v>
      </c>
      <c r="M1649">
        <f t="shared" si="228"/>
        <v>679.0849243697478</v>
      </c>
      <c r="N1649">
        <f t="shared" si="229"/>
        <v>0.19001242146861663</v>
      </c>
      <c r="O1649">
        <f t="shared" si="230"/>
        <v>-7.8544179545708775E-2</v>
      </c>
      <c r="P1649" t="str">
        <f t="shared" si="231"/>
        <v/>
      </c>
      <c r="Q1649" t="str">
        <f t="shared" si="232"/>
        <v/>
      </c>
      <c r="R1649" t="str">
        <f t="shared" si="233"/>
        <v/>
      </c>
    </row>
    <row r="1650" spans="1:18" x14ac:dyDescent="0.25">
      <c r="A1650" s="1" t="s">
        <v>897</v>
      </c>
      <c r="B1650">
        <v>679.07</v>
      </c>
      <c r="C1650">
        <v>1.05817026</v>
      </c>
      <c r="D1650" t="s">
        <v>1075</v>
      </c>
      <c r="E1650" t="s">
        <v>897</v>
      </c>
      <c r="F1650">
        <v>679.07</v>
      </c>
      <c r="G1650">
        <v>2</v>
      </c>
      <c r="H1650">
        <v>680.97367800000006</v>
      </c>
      <c r="I1650">
        <v>679.07</v>
      </c>
      <c r="J1650" s="3">
        <f t="shared" ca="1" si="225"/>
        <v>1.580563294547621E-3</v>
      </c>
      <c r="K1650" s="3">
        <f t="shared" ca="1" si="226"/>
        <v>1.076321999999891</v>
      </c>
      <c r="L1650" s="6">
        <f t="shared" si="227"/>
        <v>1649</v>
      </c>
      <c r="M1650">
        <f t="shared" si="228"/>
        <v>679.11351260504193</v>
      </c>
      <c r="N1650">
        <f t="shared" si="229"/>
        <v>0.18015045254732964</v>
      </c>
      <c r="O1650">
        <f t="shared" si="230"/>
        <v>-0.2415348084149346</v>
      </c>
      <c r="P1650" t="str">
        <f t="shared" si="231"/>
        <v/>
      </c>
      <c r="Q1650" t="str">
        <f t="shared" si="232"/>
        <v/>
      </c>
      <c r="R1650" t="str">
        <f t="shared" si="233"/>
        <v/>
      </c>
    </row>
    <row r="1651" spans="1:18" x14ac:dyDescent="0.25">
      <c r="A1651" s="1" t="s">
        <v>898</v>
      </c>
      <c r="B1651">
        <v>679.07</v>
      </c>
      <c r="C1651">
        <v>18.308266190000001</v>
      </c>
      <c r="D1651" t="s">
        <v>1075</v>
      </c>
      <c r="E1651" t="s">
        <v>898</v>
      </c>
      <c r="F1651">
        <v>679.07</v>
      </c>
      <c r="G1651">
        <v>1</v>
      </c>
      <c r="H1651">
        <v>680.97367800000006</v>
      </c>
      <c r="I1651">
        <v>679.06999999999994</v>
      </c>
      <c r="J1651" s="3">
        <f t="shared" ca="1" si="225"/>
        <v>1.580563294547621E-3</v>
      </c>
      <c r="K1651" s="3">
        <f t="shared" ca="1" si="226"/>
        <v>1.076321999999891</v>
      </c>
      <c r="L1651" s="6">
        <f t="shared" si="227"/>
        <v>1650</v>
      </c>
      <c r="M1651">
        <f t="shared" si="228"/>
        <v>679.14147899159661</v>
      </c>
      <c r="N1651">
        <f t="shared" si="229"/>
        <v>0.1688032719046656</v>
      </c>
      <c r="O1651">
        <f t="shared" si="230"/>
        <v>-0.4234455339048927</v>
      </c>
      <c r="P1651" t="str">
        <f t="shared" si="231"/>
        <v/>
      </c>
      <c r="Q1651" t="str">
        <f t="shared" si="232"/>
        <v/>
      </c>
      <c r="R1651" t="str">
        <f t="shared" si="233"/>
        <v/>
      </c>
    </row>
    <row r="1652" spans="1:18" x14ac:dyDescent="0.25">
      <c r="A1652" s="1" t="s">
        <v>898</v>
      </c>
      <c r="B1652">
        <v>679.07</v>
      </c>
      <c r="C1652">
        <v>0.24925323999999999</v>
      </c>
      <c r="D1652" t="s">
        <v>1075</v>
      </c>
      <c r="E1652" t="s">
        <v>898</v>
      </c>
      <c r="F1652">
        <v>679.07</v>
      </c>
      <c r="G1652">
        <v>1</v>
      </c>
      <c r="H1652">
        <v>680.97367800000006</v>
      </c>
      <c r="I1652">
        <v>679.07</v>
      </c>
      <c r="J1652" s="3">
        <f t="shared" ca="1" si="225"/>
        <v>1.580563294547621E-3</v>
      </c>
      <c r="K1652" s="3">
        <f t="shared" ca="1" si="226"/>
        <v>1.076321999999891</v>
      </c>
      <c r="L1652" s="6">
        <f t="shared" si="227"/>
        <v>1651</v>
      </c>
      <c r="M1652">
        <f t="shared" si="228"/>
        <v>679.17001680672263</v>
      </c>
      <c r="N1652">
        <f t="shared" si="229"/>
        <v>0.15420310824023367</v>
      </c>
      <c r="O1652">
        <f t="shared" si="230"/>
        <v>-0.64860434957486079</v>
      </c>
      <c r="P1652" t="str">
        <f t="shared" si="231"/>
        <v/>
      </c>
      <c r="Q1652" t="str">
        <f t="shared" si="232"/>
        <v/>
      </c>
      <c r="R1652" t="str">
        <f t="shared" si="233"/>
        <v/>
      </c>
    </row>
    <row r="1653" spans="1:18" x14ac:dyDescent="0.25">
      <c r="A1653" s="1" t="s">
        <v>898</v>
      </c>
      <c r="B1653">
        <v>679.07</v>
      </c>
      <c r="C1653">
        <v>10.064400239999999</v>
      </c>
      <c r="D1653" t="s">
        <v>1075</v>
      </c>
      <c r="E1653" t="s">
        <v>898</v>
      </c>
      <c r="F1653">
        <v>679.07</v>
      </c>
      <c r="G1653">
        <v>1</v>
      </c>
      <c r="H1653">
        <v>680.97367800000006</v>
      </c>
      <c r="I1653">
        <v>679.07</v>
      </c>
      <c r="J1653" s="3">
        <f t="shared" ca="1" si="225"/>
        <v>1.580563294547621E-3</v>
      </c>
      <c r="K1653" s="3">
        <f t="shared" ca="1" si="226"/>
        <v>1.076321999999891</v>
      </c>
      <c r="L1653" s="6">
        <f t="shared" si="227"/>
        <v>1652</v>
      </c>
      <c r="M1653">
        <f t="shared" si="228"/>
        <v>679.1979327731093</v>
      </c>
      <c r="N1653">
        <f t="shared" si="229"/>
        <v>0.13707420587763222</v>
      </c>
      <c r="O1653">
        <f t="shared" si="230"/>
        <v>-0.93331033574221756</v>
      </c>
      <c r="P1653" t="str">
        <f t="shared" si="231"/>
        <v/>
      </c>
      <c r="Q1653" t="str">
        <f t="shared" si="232"/>
        <v/>
      </c>
      <c r="R1653" t="str">
        <f t="shared" si="233"/>
        <v/>
      </c>
    </row>
    <row r="1654" spans="1:18" x14ac:dyDescent="0.25">
      <c r="A1654" s="1" t="s">
        <v>899</v>
      </c>
      <c r="B1654">
        <v>679.07</v>
      </c>
      <c r="C1654">
        <v>14.2899414</v>
      </c>
      <c r="D1654" t="s">
        <v>1075</v>
      </c>
      <c r="E1654" t="s">
        <v>899</v>
      </c>
      <c r="F1654">
        <v>679.07</v>
      </c>
      <c r="G1654">
        <v>1</v>
      </c>
      <c r="H1654">
        <v>680.97367800000006</v>
      </c>
      <c r="I1654">
        <v>679.07</v>
      </c>
      <c r="J1654" s="3">
        <f t="shared" ca="1" si="225"/>
        <v>1.580563294547621E-3</v>
      </c>
      <c r="K1654" s="3">
        <f t="shared" ca="1" si="226"/>
        <v>1.076321999999891</v>
      </c>
      <c r="L1654" s="6">
        <f t="shared" si="227"/>
        <v>1653</v>
      </c>
      <c r="M1654">
        <f t="shared" si="228"/>
        <v>679.19035294117646</v>
      </c>
      <c r="N1654">
        <f t="shared" si="229"/>
        <v>0.13583317359281794</v>
      </c>
      <c r="O1654">
        <f t="shared" si="230"/>
        <v>-0.88603496475157206</v>
      </c>
      <c r="P1654" t="str">
        <f t="shared" si="231"/>
        <v/>
      </c>
      <c r="Q1654" t="str">
        <f t="shared" si="232"/>
        <v/>
      </c>
      <c r="R1654" t="str">
        <f t="shared" si="233"/>
        <v/>
      </c>
    </row>
    <row r="1655" spans="1:18" x14ac:dyDescent="0.25">
      <c r="A1655" s="1" t="s">
        <v>899</v>
      </c>
      <c r="B1655">
        <v>679.07</v>
      </c>
      <c r="C1655">
        <v>3.9859297300000001</v>
      </c>
      <c r="D1655" t="s">
        <v>1075</v>
      </c>
      <c r="E1655" t="s">
        <v>899</v>
      </c>
      <c r="F1655">
        <v>679.07</v>
      </c>
      <c r="G1655">
        <v>1</v>
      </c>
      <c r="H1655">
        <v>680.97367800000006</v>
      </c>
      <c r="I1655">
        <v>679.07</v>
      </c>
      <c r="J1655" s="3">
        <f t="shared" ca="1" si="225"/>
        <v>1.580563294547621E-3</v>
      </c>
      <c r="K1655" s="3">
        <f t="shared" ca="1" si="226"/>
        <v>1.076321999999891</v>
      </c>
      <c r="L1655" s="6">
        <f t="shared" si="227"/>
        <v>1654</v>
      </c>
      <c r="M1655">
        <f t="shared" si="228"/>
        <v>679.17984873949581</v>
      </c>
      <c r="N1655">
        <f t="shared" si="229"/>
        <v>0.13269454505905365</v>
      </c>
      <c r="O1655">
        <f t="shared" si="230"/>
        <v>-0.82783161468222866</v>
      </c>
      <c r="P1655" t="str">
        <f t="shared" si="231"/>
        <v/>
      </c>
      <c r="Q1655" t="str">
        <f t="shared" si="232"/>
        <v/>
      </c>
      <c r="R1655" t="str">
        <f t="shared" si="233"/>
        <v/>
      </c>
    </row>
    <row r="1656" spans="1:18" x14ac:dyDescent="0.25">
      <c r="A1656" s="1" t="s">
        <v>899</v>
      </c>
      <c r="B1656">
        <v>679.07</v>
      </c>
      <c r="C1656">
        <v>1.75486633</v>
      </c>
      <c r="D1656" t="s">
        <v>1075</v>
      </c>
      <c r="E1656" t="s">
        <v>899</v>
      </c>
      <c r="F1656">
        <v>679.07</v>
      </c>
      <c r="G1656">
        <v>1</v>
      </c>
      <c r="H1656">
        <v>680.97367800000006</v>
      </c>
      <c r="I1656">
        <v>679.07</v>
      </c>
      <c r="J1656" s="3">
        <f t="shared" ca="1" si="225"/>
        <v>1.580563294547621E-3</v>
      </c>
      <c r="K1656" s="3">
        <f t="shared" ca="1" si="226"/>
        <v>1.076321999999891</v>
      </c>
      <c r="L1656" s="6">
        <f t="shared" si="227"/>
        <v>1655</v>
      </c>
      <c r="M1656">
        <f t="shared" si="228"/>
        <v>679.1670420168067</v>
      </c>
      <c r="N1656">
        <f t="shared" si="229"/>
        <v>0.12750122454810772</v>
      </c>
      <c r="O1656">
        <f t="shared" si="230"/>
        <v>-0.76110654741232553</v>
      </c>
      <c r="P1656" t="str">
        <f t="shared" si="231"/>
        <v/>
      </c>
      <c r="Q1656" t="str">
        <f t="shared" si="232"/>
        <v/>
      </c>
      <c r="R1656" t="str">
        <f t="shared" si="233"/>
        <v/>
      </c>
    </row>
    <row r="1657" spans="1:18" x14ac:dyDescent="0.25">
      <c r="A1657" s="1" t="s">
        <v>899</v>
      </c>
      <c r="B1657">
        <v>679.07</v>
      </c>
      <c r="C1657">
        <v>9.7787795400000004</v>
      </c>
      <c r="D1657" t="s">
        <v>1075</v>
      </c>
      <c r="E1657" t="s">
        <v>899</v>
      </c>
      <c r="F1657">
        <v>679.07</v>
      </c>
      <c r="G1657">
        <v>1</v>
      </c>
      <c r="H1657">
        <v>680.97367800000006</v>
      </c>
      <c r="I1657">
        <v>679.07</v>
      </c>
      <c r="J1657" s="3">
        <f t="shared" ca="1" si="225"/>
        <v>1.580563294547621E-3</v>
      </c>
      <c r="K1657" s="3">
        <f t="shared" ca="1" si="226"/>
        <v>1.076321999999891</v>
      </c>
      <c r="L1657" s="6">
        <f t="shared" si="227"/>
        <v>1656</v>
      </c>
      <c r="M1657">
        <f t="shared" si="228"/>
        <v>679.1513613445378</v>
      </c>
      <c r="N1657">
        <f t="shared" si="229"/>
        <v>0.11882797767249306</v>
      </c>
      <c r="O1657">
        <f t="shared" si="230"/>
        <v>-0.68469855442627869</v>
      </c>
      <c r="P1657" t="str">
        <f t="shared" si="231"/>
        <v/>
      </c>
      <c r="Q1657" t="str">
        <f t="shared" si="232"/>
        <v/>
      </c>
      <c r="R1657" t="str">
        <f t="shared" si="233"/>
        <v/>
      </c>
    </row>
    <row r="1658" spans="1:18" x14ac:dyDescent="0.25">
      <c r="A1658" s="1" t="s">
        <v>900</v>
      </c>
      <c r="B1658">
        <v>679.07</v>
      </c>
      <c r="C1658">
        <v>1.9191</v>
      </c>
      <c r="D1658" t="s">
        <v>1075</v>
      </c>
      <c r="E1658" t="s">
        <v>900</v>
      </c>
      <c r="F1658">
        <v>679.07</v>
      </c>
      <c r="G1658">
        <v>1</v>
      </c>
      <c r="H1658">
        <v>680.97367800000006</v>
      </c>
      <c r="I1658">
        <v>679.07</v>
      </c>
      <c r="J1658" s="3">
        <f t="shared" ca="1" si="225"/>
        <v>1.580563294547621E-3</v>
      </c>
      <c r="K1658" s="3">
        <f t="shared" ca="1" si="226"/>
        <v>1.076321999999891</v>
      </c>
      <c r="L1658" s="6">
        <f t="shared" si="227"/>
        <v>1657</v>
      </c>
      <c r="M1658">
        <f t="shared" si="228"/>
        <v>679.13342857142868</v>
      </c>
      <c r="N1658">
        <f t="shared" si="229"/>
        <v>0.1059343775744765</v>
      </c>
      <c r="O1658">
        <f t="shared" si="230"/>
        <v>-0.59875342528951581</v>
      </c>
      <c r="P1658" t="str">
        <f t="shared" si="231"/>
        <v/>
      </c>
      <c r="Q1658" t="str">
        <f t="shared" si="232"/>
        <v/>
      </c>
      <c r="R1658" t="str">
        <f t="shared" si="233"/>
        <v/>
      </c>
    </row>
    <row r="1659" spans="1:18" x14ac:dyDescent="0.25">
      <c r="A1659" s="1" t="s">
        <v>900</v>
      </c>
      <c r="B1659">
        <v>679.07</v>
      </c>
      <c r="C1659">
        <v>1.1191144200000001</v>
      </c>
      <c r="D1659" t="s">
        <v>1075</v>
      </c>
      <c r="E1659" t="s">
        <v>900</v>
      </c>
      <c r="F1659">
        <v>679.07</v>
      </c>
      <c r="G1659">
        <v>2</v>
      </c>
      <c r="H1659">
        <v>680.97367800000006</v>
      </c>
      <c r="I1659">
        <v>679.07</v>
      </c>
      <c r="J1659" s="3">
        <f t="shared" ca="1" si="225"/>
        <v>1.580563294547621E-3</v>
      </c>
      <c r="K1659" s="3">
        <f t="shared" ca="1" si="226"/>
        <v>1.076321999999891</v>
      </c>
      <c r="L1659" s="6">
        <f t="shared" si="227"/>
        <v>1658</v>
      </c>
      <c r="M1659">
        <f t="shared" si="228"/>
        <v>679.1120504201682</v>
      </c>
      <c r="N1659">
        <f t="shared" si="229"/>
        <v>8.3520736568171106E-2</v>
      </c>
      <c r="O1659">
        <f t="shared" si="230"/>
        <v>-0.50347281281254164</v>
      </c>
      <c r="P1659" t="str">
        <f t="shared" si="231"/>
        <v/>
      </c>
      <c r="Q1659" t="str">
        <f t="shared" si="232"/>
        <v/>
      </c>
      <c r="R1659" t="str">
        <f t="shared" si="233"/>
        <v/>
      </c>
    </row>
    <row r="1660" spans="1:18" x14ac:dyDescent="0.25">
      <c r="A1660" s="1" t="s">
        <v>901</v>
      </c>
      <c r="B1660">
        <v>679.07</v>
      </c>
      <c r="C1660">
        <v>10.07712501</v>
      </c>
      <c r="D1660" t="s">
        <v>1075</v>
      </c>
      <c r="E1660" t="s">
        <v>901</v>
      </c>
      <c r="F1660">
        <v>679.07</v>
      </c>
      <c r="G1660">
        <v>1</v>
      </c>
      <c r="H1660">
        <v>680.97367800000006</v>
      </c>
      <c r="I1660">
        <v>679.07</v>
      </c>
      <c r="J1660" s="3">
        <f t="shared" ca="1" si="225"/>
        <v>1.580563294547621E-3</v>
      </c>
      <c r="K1660" s="3">
        <f t="shared" ca="1" si="226"/>
        <v>1.076321999999891</v>
      </c>
      <c r="L1660" s="6">
        <f t="shared" si="227"/>
        <v>1659</v>
      </c>
      <c r="M1660">
        <f t="shared" si="228"/>
        <v>679.08842016806727</v>
      </c>
      <c r="N1660">
        <f t="shared" si="229"/>
        <v>4.026113723614512E-2</v>
      </c>
      <c r="O1660">
        <f t="shared" si="230"/>
        <v>-0.45751733139535145</v>
      </c>
      <c r="P1660" t="str">
        <f t="shared" si="231"/>
        <v/>
      </c>
      <c r="Q1660" t="str">
        <f t="shared" si="232"/>
        <v/>
      </c>
      <c r="R1660" t="str">
        <f t="shared" si="233"/>
        <v/>
      </c>
    </row>
    <row r="1661" spans="1:18" x14ac:dyDescent="0.25">
      <c r="A1661" s="1" t="s">
        <v>901</v>
      </c>
      <c r="B1661">
        <v>679.07</v>
      </c>
      <c r="C1661">
        <v>1.66787252</v>
      </c>
      <c r="D1661" t="s">
        <v>1075</v>
      </c>
      <c r="E1661" t="s">
        <v>901</v>
      </c>
      <c r="F1661">
        <v>679.07</v>
      </c>
      <c r="G1661">
        <v>1</v>
      </c>
      <c r="H1661">
        <v>680.97367800000006</v>
      </c>
      <c r="I1661">
        <v>679.07</v>
      </c>
      <c r="J1661" s="3">
        <f t="shared" ca="1" si="225"/>
        <v>1.580563294547621E-3</v>
      </c>
      <c r="K1661" s="3">
        <f t="shared" ca="1" si="226"/>
        <v>1.076321999999891</v>
      </c>
      <c r="L1661" s="6">
        <f t="shared" si="227"/>
        <v>1660</v>
      </c>
      <c r="M1661">
        <f t="shared" si="228"/>
        <v>679.09305882352953</v>
      </c>
      <c r="N1661">
        <f t="shared" si="229"/>
        <v>3.9367117859880937E-2</v>
      </c>
      <c r="O1661">
        <f t="shared" si="230"/>
        <v>-0.58573816888385954</v>
      </c>
      <c r="P1661" t="str">
        <f t="shared" si="231"/>
        <v/>
      </c>
      <c r="Q1661" t="str">
        <f t="shared" si="232"/>
        <v/>
      </c>
      <c r="R1661" t="str">
        <f t="shared" si="233"/>
        <v/>
      </c>
    </row>
    <row r="1662" spans="1:18" x14ac:dyDescent="0.25">
      <c r="A1662" s="1" t="s">
        <v>901</v>
      </c>
      <c r="B1662">
        <v>679.07</v>
      </c>
      <c r="C1662">
        <v>0.97442163999999998</v>
      </c>
      <c r="D1662" t="s">
        <v>1075</v>
      </c>
      <c r="E1662" t="s">
        <v>901</v>
      </c>
      <c r="F1662">
        <v>679.06999999999994</v>
      </c>
      <c r="G1662">
        <v>2</v>
      </c>
      <c r="H1662">
        <v>680.97367800000006</v>
      </c>
      <c r="I1662">
        <v>679.07</v>
      </c>
      <c r="J1662" s="3">
        <f t="shared" ca="1" si="225"/>
        <v>1.580563294547621E-3</v>
      </c>
      <c r="K1662" s="3">
        <f t="shared" ca="1" si="226"/>
        <v>1.076321999999891</v>
      </c>
      <c r="L1662" s="6">
        <f t="shared" si="227"/>
        <v>1661</v>
      </c>
      <c r="M1662">
        <f t="shared" si="228"/>
        <v>679.08184873949585</v>
      </c>
      <c r="N1662">
        <f t="shared" si="229"/>
        <v>1.4158691714181642E-2</v>
      </c>
      <c r="O1662">
        <f t="shared" si="230"/>
        <v>-0.83685270750939778</v>
      </c>
      <c r="P1662" t="str">
        <f t="shared" si="231"/>
        <v/>
      </c>
      <c r="Q1662" t="str">
        <f t="shared" si="232"/>
        <v/>
      </c>
      <c r="R1662" t="str">
        <f t="shared" si="233"/>
        <v/>
      </c>
    </row>
    <row r="1663" spans="1:18" x14ac:dyDescent="0.25">
      <c r="A1663" s="1" t="s">
        <v>901</v>
      </c>
      <c r="B1663">
        <v>679.07</v>
      </c>
      <c r="C1663">
        <v>1.073402</v>
      </c>
      <c r="D1663" t="s">
        <v>1075</v>
      </c>
      <c r="E1663" t="s">
        <v>901</v>
      </c>
      <c r="F1663">
        <v>679.07</v>
      </c>
      <c r="G1663">
        <v>2</v>
      </c>
      <c r="H1663">
        <v>680.97367800000006</v>
      </c>
      <c r="I1663">
        <v>679.07</v>
      </c>
      <c r="J1663" s="3">
        <f t="shared" ca="1" si="225"/>
        <v>1.580563294547621E-3</v>
      </c>
      <c r="K1663" s="3">
        <f t="shared" ca="1" si="226"/>
        <v>1.076321999999891</v>
      </c>
      <c r="L1663" s="6">
        <f t="shared" si="227"/>
        <v>1662</v>
      </c>
      <c r="M1663">
        <f t="shared" si="228"/>
        <v>679.0833781512606</v>
      </c>
      <c r="N1663">
        <f t="shared" si="229"/>
        <v>1.4286261766963185E-2</v>
      </c>
      <c r="O1663">
        <f t="shared" si="230"/>
        <v>-0.93643470060800438</v>
      </c>
      <c r="P1663" t="str">
        <f t="shared" si="231"/>
        <v/>
      </c>
      <c r="Q1663" t="str">
        <f t="shared" si="232"/>
        <v/>
      </c>
      <c r="R1663" t="str">
        <f t="shared" si="233"/>
        <v/>
      </c>
    </row>
    <row r="1664" spans="1:18" x14ac:dyDescent="0.25">
      <c r="A1664" s="1" t="s">
        <v>901</v>
      </c>
      <c r="B1664">
        <v>679.07</v>
      </c>
      <c r="C1664">
        <v>10.27738349</v>
      </c>
      <c r="D1664" t="s">
        <v>1075</v>
      </c>
      <c r="E1664" t="s">
        <v>901</v>
      </c>
      <c r="F1664">
        <v>679.07</v>
      </c>
      <c r="G1664">
        <v>1</v>
      </c>
      <c r="H1664">
        <v>680.97367800000006</v>
      </c>
      <c r="I1664">
        <v>679.07</v>
      </c>
      <c r="J1664" s="3">
        <f t="shared" ca="1" si="225"/>
        <v>1.580563294547621E-3</v>
      </c>
      <c r="K1664" s="3">
        <f t="shared" ca="1" si="226"/>
        <v>1.076321999999891</v>
      </c>
      <c r="L1664" s="6">
        <f t="shared" si="227"/>
        <v>1663</v>
      </c>
      <c r="M1664">
        <f t="shared" si="228"/>
        <v>679.08512605042006</v>
      </c>
      <c r="N1664">
        <f t="shared" si="229"/>
        <v>1.435575732732867E-2</v>
      </c>
      <c r="O1664">
        <f t="shared" si="230"/>
        <v>-1.0536574333987303</v>
      </c>
      <c r="P1664" t="str">
        <f t="shared" si="231"/>
        <v/>
      </c>
      <c r="Q1664" t="str">
        <f t="shared" si="232"/>
        <v/>
      </c>
      <c r="R1664" t="str">
        <f t="shared" si="233"/>
        <v/>
      </c>
    </row>
    <row r="1665" spans="1:18" x14ac:dyDescent="0.25">
      <c r="A1665" s="1" t="s">
        <v>902</v>
      </c>
      <c r="B1665">
        <v>679.07</v>
      </c>
      <c r="C1665">
        <v>0.59</v>
      </c>
      <c r="D1665" t="s">
        <v>1075</v>
      </c>
      <c r="E1665" t="s">
        <v>901</v>
      </c>
      <c r="F1665">
        <v>679.07</v>
      </c>
      <c r="G1665">
        <v>1</v>
      </c>
      <c r="H1665">
        <v>680.97367800000006</v>
      </c>
      <c r="I1665">
        <v>679.07</v>
      </c>
      <c r="J1665" s="3">
        <f t="shared" ca="1" si="225"/>
        <v>1.580563294547621E-3</v>
      </c>
      <c r="K1665" s="3">
        <f t="shared" ca="1" si="226"/>
        <v>1.076321999999891</v>
      </c>
      <c r="L1665" s="6">
        <f t="shared" si="227"/>
        <v>1664</v>
      </c>
      <c r="M1665">
        <f t="shared" si="228"/>
        <v>679.08652100840334</v>
      </c>
      <c r="N1665">
        <f t="shared" si="229"/>
        <v>1.4515226207975648E-2</v>
      </c>
      <c r="O1665">
        <f t="shared" si="230"/>
        <v>-1.138184701125091</v>
      </c>
      <c r="P1665" t="str">
        <f t="shared" si="231"/>
        <v/>
      </c>
      <c r="Q1665" t="str">
        <f t="shared" si="232"/>
        <v/>
      </c>
      <c r="R1665" t="str">
        <f t="shared" si="233"/>
        <v/>
      </c>
    </row>
    <row r="1666" spans="1:18" x14ac:dyDescent="0.25">
      <c r="A1666" s="1" t="s">
        <v>902</v>
      </c>
      <c r="B1666">
        <v>679.07</v>
      </c>
      <c r="C1666">
        <v>17.962220080000002</v>
      </c>
      <c r="D1666" t="s">
        <v>1075</v>
      </c>
      <c r="E1666" t="s">
        <v>902</v>
      </c>
      <c r="F1666">
        <v>679.07</v>
      </c>
      <c r="G1666">
        <v>1</v>
      </c>
      <c r="H1666">
        <v>680.97367800000006</v>
      </c>
      <c r="I1666">
        <v>679.07</v>
      </c>
      <c r="J1666" s="3">
        <f t="shared" ca="1" si="225"/>
        <v>6.1060139478692071E-4</v>
      </c>
      <c r="K1666" s="3">
        <f t="shared" ca="1" si="226"/>
        <v>0.41580347759997949</v>
      </c>
      <c r="L1666" s="6">
        <f t="shared" si="227"/>
        <v>1665</v>
      </c>
      <c r="M1666">
        <f t="shared" si="228"/>
        <v>679.0875630252101</v>
      </c>
      <c r="N1666">
        <f t="shared" si="229"/>
        <v>1.4747255272430161E-2</v>
      </c>
      <c r="O1666">
        <f t="shared" si="230"/>
        <v>-1.1909351866232161</v>
      </c>
      <c r="P1666" t="str">
        <f t="shared" si="231"/>
        <v/>
      </c>
      <c r="Q1666" t="str">
        <f t="shared" si="232"/>
        <v/>
      </c>
      <c r="R1666" t="str">
        <f t="shared" si="233"/>
        <v/>
      </c>
    </row>
    <row r="1667" spans="1:18" x14ac:dyDescent="0.25">
      <c r="A1667" s="1" t="s">
        <v>903</v>
      </c>
      <c r="B1667">
        <v>679.07</v>
      </c>
      <c r="C1667">
        <v>10.9984149</v>
      </c>
      <c r="D1667" t="s">
        <v>1075</v>
      </c>
      <c r="E1667" t="s">
        <v>903</v>
      </c>
      <c r="F1667">
        <v>679.07</v>
      </c>
      <c r="G1667">
        <v>1</v>
      </c>
      <c r="H1667">
        <v>680.97367800000006</v>
      </c>
      <c r="I1667">
        <v>679.06999999999994</v>
      </c>
      <c r="J1667" s="3">
        <f t="shared" ref="J1667:J1730" ca="1" si="234">(OFFSET(I1667,$W$2,0)-H1667)/H1667</f>
        <v>6.1060139478692071E-4</v>
      </c>
      <c r="K1667" s="3">
        <f t="shared" ref="K1667:K1730" ca="1" si="235">IF(ISNUMBER(J1667),H1667*J1667,"")</f>
        <v>0.41580347759997949</v>
      </c>
      <c r="L1667" s="6">
        <f t="shared" si="227"/>
        <v>1666</v>
      </c>
      <c r="M1667">
        <f t="shared" si="228"/>
        <v>679.08887394957981</v>
      </c>
      <c r="N1667">
        <f t="shared" si="229"/>
        <v>1.4884297561380185E-2</v>
      </c>
      <c r="O1667">
        <f t="shared" si="230"/>
        <v>-1.2680443603014184</v>
      </c>
      <c r="P1667" t="str">
        <f t="shared" si="231"/>
        <v/>
      </c>
      <c r="Q1667" t="str">
        <f t="shared" si="232"/>
        <v/>
      </c>
      <c r="R1667" t="str">
        <f t="shared" si="233"/>
        <v/>
      </c>
    </row>
    <row r="1668" spans="1:18" x14ac:dyDescent="0.25">
      <c r="A1668" s="1" t="s">
        <v>903</v>
      </c>
      <c r="B1668">
        <v>679.07</v>
      </c>
      <c r="C1668">
        <v>0.4</v>
      </c>
      <c r="D1668" t="s">
        <v>1075</v>
      </c>
      <c r="E1668" t="s">
        <v>903</v>
      </c>
      <c r="F1668">
        <v>679.07</v>
      </c>
      <c r="G1668">
        <v>2</v>
      </c>
      <c r="H1668">
        <v>680.97367800000006</v>
      </c>
      <c r="I1668">
        <v>679.07</v>
      </c>
      <c r="J1668" s="3">
        <f t="shared" ca="1" si="234"/>
        <v>6.1060139478692071E-4</v>
      </c>
      <c r="K1668" s="3">
        <f t="shared" ca="1" si="235"/>
        <v>0.41580347759997949</v>
      </c>
      <c r="L1668" s="6">
        <f t="shared" ref="L1668:L1731" si="236">L1667+1</f>
        <v>1667</v>
      </c>
      <c r="M1668">
        <f t="shared" si="228"/>
        <v>679.08988235294112</v>
      </c>
      <c r="N1668">
        <f t="shared" si="229"/>
        <v>1.5112486019243017E-2</v>
      </c>
      <c r="O1668">
        <f t="shared" si="230"/>
        <v>-1.3156242404956311</v>
      </c>
      <c r="P1668" t="str">
        <f t="shared" si="231"/>
        <v/>
      </c>
      <c r="Q1668" t="str">
        <f t="shared" si="232"/>
        <v/>
      </c>
      <c r="R1668" t="str">
        <f t="shared" si="233"/>
        <v/>
      </c>
    </row>
    <row r="1669" spans="1:18" x14ac:dyDescent="0.25">
      <c r="A1669" s="1" t="s">
        <v>904</v>
      </c>
      <c r="B1669">
        <v>679.07</v>
      </c>
      <c r="C1669">
        <v>0.58903000000000005</v>
      </c>
      <c r="D1669" t="s">
        <v>1075</v>
      </c>
      <c r="E1669" t="s">
        <v>903</v>
      </c>
      <c r="F1669">
        <v>679.07</v>
      </c>
      <c r="G1669">
        <v>2</v>
      </c>
      <c r="H1669">
        <v>680.97367800000006</v>
      </c>
      <c r="I1669">
        <v>679.07</v>
      </c>
      <c r="J1669" s="3">
        <f t="shared" ca="1" si="234"/>
        <v>1.130147199610338E-3</v>
      </c>
      <c r="K1669" s="3">
        <f t="shared" ca="1" si="235"/>
        <v>0.76960049520005214</v>
      </c>
      <c r="L1669" s="6">
        <f t="shared" si="236"/>
        <v>1668</v>
      </c>
      <c r="M1669">
        <f t="shared" si="228"/>
        <v>679.09058823529404</v>
      </c>
      <c r="N1669">
        <f t="shared" si="229"/>
        <v>1.5413905732873578E-2</v>
      </c>
      <c r="O1669">
        <f t="shared" si="230"/>
        <v>-1.3356923060763406</v>
      </c>
      <c r="P1669" t="str">
        <f t="shared" si="231"/>
        <v/>
      </c>
      <c r="Q1669" t="str">
        <f t="shared" si="232"/>
        <v/>
      </c>
      <c r="R1669" t="str">
        <f t="shared" si="233"/>
        <v/>
      </c>
    </row>
    <row r="1670" spans="1:18" x14ac:dyDescent="0.25">
      <c r="A1670" s="1" t="s">
        <v>904</v>
      </c>
      <c r="B1670">
        <v>679.07</v>
      </c>
      <c r="C1670">
        <v>7.6531520200000003</v>
      </c>
      <c r="D1670" t="s">
        <v>1075</v>
      </c>
      <c r="E1670" t="s">
        <v>904</v>
      </c>
      <c r="F1670">
        <v>679.07</v>
      </c>
      <c r="G1670">
        <v>1</v>
      </c>
      <c r="H1670">
        <v>680.97367800000006</v>
      </c>
      <c r="I1670">
        <v>679.89755400000001</v>
      </c>
      <c r="J1670" s="3">
        <f t="shared" ca="1" si="234"/>
        <v>1.1486501174278263E-3</v>
      </c>
      <c r="K1670" s="3">
        <f t="shared" ca="1" si="235"/>
        <v>0.78220049519995882</v>
      </c>
      <c r="L1670" s="6">
        <f t="shared" si="236"/>
        <v>1669</v>
      </c>
      <c r="M1670">
        <f t="shared" si="228"/>
        <v>679.09099159663867</v>
      </c>
      <c r="N1670">
        <f t="shared" si="229"/>
        <v>1.5764990616034823E-2</v>
      </c>
      <c r="O1670">
        <f t="shared" si="230"/>
        <v>-1.3315324537695881</v>
      </c>
      <c r="P1670" t="str">
        <f t="shared" si="231"/>
        <v/>
      </c>
      <c r="Q1670" t="str">
        <f t="shared" si="232"/>
        <v/>
      </c>
      <c r="R1670" t="str">
        <f t="shared" si="233"/>
        <v/>
      </c>
    </row>
    <row r="1671" spans="1:18" x14ac:dyDescent="0.25">
      <c r="A1671" s="1" t="s">
        <v>904</v>
      </c>
      <c r="B1671">
        <v>679.08</v>
      </c>
      <c r="C1671">
        <v>8.14E-2</v>
      </c>
      <c r="D1671" t="s">
        <v>1075</v>
      </c>
      <c r="E1671" t="s">
        <v>904</v>
      </c>
      <c r="F1671">
        <v>679.07</v>
      </c>
      <c r="G1671">
        <v>1</v>
      </c>
      <c r="H1671">
        <v>680.97367800000006</v>
      </c>
      <c r="I1671">
        <v>679.97</v>
      </c>
      <c r="J1671" s="3">
        <f t="shared" ca="1" si="234"/>
        <v>1.3492656695604799E-3</v>
      </c>
      <c r="K1671" s="3">
        <f t="shared" ca="1" si="235"/>
        <v>0.91881440559973271</v>
      </c>
      <c r="L1671" s="6">
        <f t="shared" si="236"/>
        <v>1670</v>
      </c>
      <c r="M1671">
        <f t="shared" si="228"/>
        <v>679.09109243697469</v>
      </c>
      <c r="N1671">
        <f t="shared" si="229"/>
        <v>1.6137907287162308E-2</v>
      </c>
      <c r="O1671">
        <f t="shared" si="230"/>
        <v>-0.6873528752686493</v>
      </c>
      <c r="P1671" t="str">
        <f t="shared" si="231"/>
        <v/>
      </c>
      <c r="Q1671" t="str">
        <f t="shared" si="232"/>
        <v/>
      </c>
      <c r="R1671" t="str">
        <f t="shared" si="233"/>
        <v/>
      </c>
    </row>
    <row r="1672" spans="1:18" x14ac:dyDescent="0.25">
      <c r="A1672" s="1" t="s">
        <v>904</v>
      </c>
      <c r="B1672">
        <v>679.97</v>
      </c>
      <c r="C1672">
        <v>3.7124069799999999</v>
      </c>
      <c r="D1672" t="s">
        <v>1075</v>
      </c>
      <c r="E1672" t="s">
        <v>904</v>
      </c>
      <c r="F1672">
        <v>679.97</v>
      </c>
      <c r="G1672">
        <v>1</v>
      </c>
      <c r="H1672">
        <v>680.97367800000006</v>
      </c>
      <c r="I1672">
        <v>679.97</v>
      </c>
      <c r="J1672" s="3">
        <f t="shared" ca="1" si="234"/>
        <v>1.3492656695604799E-3</v>
      </c>
      <c r="K1672" s="3">
        <f t="shared" ca="1" si="235"/>
        <v>0.91881440559973271</v>
      </c>
      <c r="L1672" s="6">
        <f t="shared" si="236"/>
        <v>1671</v>
      </c>
      <c r="M1672">
        <f t="shared" si="228"/>
        <v>679.09203361344532</v>
      </c>
      <c r="N1672">
        <f t="shared" si="229"/>
        <v>1.6237562411604158E-2</v>
      </c>
      <c r="O1672">
        <f t="shared" si="230"/>
        <v>54.070085416716601</v>
      </c>
      <c r="P1672">
        <f t="shared" si="231"/>
        <v>1</v>
      </c>
      <c r="Q1672">
        <f t="shared" ca="1" si="232"/>
        <v>0.91881440559973271</v>
      </c>
      <c r="R1672">
        <f t="shared" ca="1" si="233"/>
        <v>0.91881440559973271</v>
      </c>
    </row>
    <row r="1673" spans="1:18" x14ac:dyDescent="0.25">
      <c r="A1673" s="1" t="s">
        <v>905</v>
      </c>
      <c r="B1673">
        <v>679.97</v>
      </c>
      <c r="C1673">
        <v>3.0089999999999999</v>
      </c>
      <c r="D1673" t="s">
        <v>1075</v>
      </c>
      <c r="E1673" t="s">
        <v>905</v>
      </c>
      <c r="F1673">
        <v>679.97</v>
      </c>
      <c r="G1673">
        <v>1</v>
      </c>
      <c r="H1673">
        <v>680.97367800000006</v>
      </c>
      <c r="I1673">
        <v>679.97</v>
      </c>
      <c r="J1673" s="3">
        <f t="shared" ca="1" si="234"/>
        <v>1.6114402671520876E-3</v>
      </c>
      <c r="K1673" s="3">
        <f t="shared" ca="1" si="235"/>
        <v>1.0973484055998597</v>
      </c>
      <c r="L1673" s="6">
        <f t="shared" si="236"/>
        <v>1672</v>
      </c>
      <c r="M1673">
        <f t="shared" si="228"/>
        <v>679.19433613445381</v>
      </c>
      <c r="N1673">
        <f t="shared" si="229"/>
        <v>0.14517521588418014</v>
      </c>
      <c r="O1673">
        <f t="shared" si="230"/>
        <v>5.3429496269186938</v>
      </c>
      <c r="P1673">
        <f t="shared" si="231"/>
        <v>1</v>
      </c>
      <c r="Q1673">
        <f t="shared" ca="1" si="232"/>
        <v>1.0973484055998597</v>
      </c>
      <c r="R1673" t="str">
        <f t="shared" si="233"/>
        <v/>
      </c>
    </row>
    <row r="1674" spans="1:18" x14ac:dyDescent="0.25">
      <c r="A1674" s="1" t="s">
        <v>905</v>
      </c>
      <c r="B1674">
        <v>679.97</v>
      </c>
      <c r="C1674">
        <v>0.98899999999999999</v>
      </c>
      <c r="D1674" t="s">
        <v>1075</v>
      </c>
      <c r="E1674" t="s">
        <v>905</v>
      </c>
      <c r="F1674">
        <v>679.97</v>
      </c>
      <c r="G1674">
        <v>2</v>
      </c>
      <c r="H1674">
        <v>680.97367800000006</v>
      </c>
      <c r="I1674">
        <v>679.97</v>
      </c>
      <c r="J1674" s="3">
        <f t="shared" ca="1" si="234"/>
        <v>1.6336995709838608E-3</v>
      </c>
      <c r="K1674" s="3">
        <f t="shared" ca="1" si="235"/>
        <v>1.1125064055999019</v>
      </c>
      <c r="L1674" s="6">
        <f t="shared" si="236"/>
        <v>1673</v>
      </c>
      <c r="M1674">
        <f t="shared" si="228"/>
        <v>679.29179831932765</v>
      </c>
      <c r="N1674">
        <f t="shared" si="229"/>
        <v>0.1927539856213599</v>
      </c>
      <c r="O1674">
        <f t="shared" si="230"/>
        <v>3.5184833065118148</v>
      </c>
      <c r="P1674">
        <f t="shared" si="231"/>
        <v>1</v>
      </c>
      <c r="Q1674">
        <f t="shared" ca="1" si="232"/>
        <v>1.1125064055999019</v>
      </c>
      <c r="R1674" t="str">
        <f t="shared" si="233"/>
        <v/>
      </c>
    </row>
    <row r="1675" spans="1:18" x14ac:dyDescent="0.25">
      <c r="A1675" s="1" t="s">
        <v>905</v>
      </c>
      <c r="B1675">
        <v>679.97</v>
      </c>
      <c r="C1675">
        <v>2.02</v>
      </c>
      <c r="D1675" t="s">
        <v>1075</v>
      </c>
      <c r="E1675" t="s">
        <v>905</v>
      </c>
      <c r="F1675">
        <v>679.97</v>
      </c>
      <c r="G1675">
        <v>1</v>
      </c>
      <c r="H1675">
        <v>680.97367800000006</v>
      </c>
      <c r="I1675">
        <v>679.97</v>
      </c>
      <c r="J1675" s="3">
        <f t="shared" ca="1" si="234"/>
        <v>1.6545777900094506E-3</v>
      </c>
      <c r="K1675" s="3">
        <f t="shared" ca="1" si="235"/>
        <v>1.1267239231998474</v>
      </c>
      <c r="L1675" s="6">
        <f t="shared" si="236"/>
        <v>1674</v>
      </c>
      <c r="M1675">
        <f t="shared" si="228"/>
        <v>679.38442016806732</v>
      </c>
      <c r="N1675">
        <f t="shared" si="229"/>
        <v>0.22176009392612364</v>
      </c>
      <c r="O1675">
        <f t="shared" si="230"/>
        <v>2.640600576800725</v>
      </c>
      <c r="P1675">
        <f t="shared" si="231"/>
        <v>1</v>
      </c>
      <c r="Q1675">
        <f t="shared" ca="1" si="232"/>
        <v>1.1267239231998474</v>
      </c>
      <c r="R1675" t="str">
        <f t="shared" si="233"/>
        <v/>
      </c>
    </row>
    <row r="1676" spans="1:18" x14ac:dyDescent="0.25">
      <c r="A1676" s="1" t="s">
        <v>906</v>
      </c>
      <c r="B1676">
        <v>679.97</v>
      </c>
      <c r="C1676">
        <v>4.5121109800000001</v>
      </c>
      <c r="D1676" t="s">
        <v>1075</v>
      </c>
      <c r="E1676" t="s">
        <v>906</v>
      </c>
      <c r="F1676">
        <v>679.97</v>
      </c>
      <c r="G1676">
        <v>1</v>
      </c>
      <c r="H1676">
        <v>680.97367800000006</v>
      </c>
      <c r="I1676">
        <v>679.97</v>
      </c>
      <c r="J1676" s="3">
        <f t="shared" ca="1" si="234"/>
        <v>1.6545777900094506E-3</v>
      </c>
      <c r="K1676" s="3">
        <f t="shared" ca="1" si="235"/>
        <v>1.1267239231998474</v>
      </c>
      <c r="L1676" s="6">
        <f t="shared" si="236"/>
        <v>1675</v>
      </c>
      <c r="M1676">
        <f t="shared" si="228"/>
        <v>679.47220168067236</v>
      </c>
      <c r="N1676">
        <f t="shared" si="229"/>
        <v>0.24037125742725504</v>
      </c>
      <c r="O1676">
        <f t="shared" si="230"/>
        <v>2.0709560895745742</v>
      </c>
      <c r="P1676">
        <f t="shared" si="231"/>
        <v>1</v>
      </c>
      <c r="Q1676">
        <f t="shared" ca="1" si="232"/>
        <v>1.1267239231998474</v>
      </c>
      <c r="R1676" t="str">
        <f t="shared" si="233"/>
        <v/>
      </c>
    </row>
    <row r="1677" spans="1:18" x14ac:dyDescent="0.25">
      <c r="A1677" s="1" t="s">
        <v>907</v>
      </c>
      <c r="B1677">
        <v>679.97</v>
      </c>
      <c r="C1677">
        <v>0.31740000000000002</v>
      </c>
      <c r="D1677" t="s">
        <v>1075</v>
      </c>
      <c r="E1677" t="s">
        <v>907</v>
      </c>
      <c r="F1677">
        <v>679.97</v>
      </c>
      <c r="G1677">
        <v>2</v>
      </c>
      <c r="H1677">
        <v>680.97367800000006</v>
      </c>
      <c r="I1677">
        <v>679.97</v>
      </c>
      <c r="J1677" s="3">
        <f t="shared" ca="1" si="234"/>
        <v>1.6545777900094506E-3</v>
      </c>
      <c r="K1677" s="3">
        <f t="shared" ca="1" si="235"/>
        <v>1.1267239231998474</v>
      </c>
      <c r="L1677" s="6">
        <f t="shared" si="236"/>
        <v>1676</v>
      </c>
      <c r="M1677">
        <f t="shared" si="228"/>
        <v>679.55514285714298</v>
      </c>
      <c r="N1677">
        <f t="shared" si="229"/>
        <v>0.25207488179455778</v>
      </c>
      <c r="O1677">
        <f t="shared" si="230"/>
        <v>1.6457694630405715</v>
      </c>
      <c r="P1677">
        <f t="shared" si="231"/>
        <v>1</v>
      </c>
      <c r="Q1677">
        <f t="shared" ca="1" si="232"/>
        <v>1.1267239231998474</v>
      </c>
      <c r="R1677" t="str">
        <f t="shared" si="233"/>
        <v/>
      </c>
    </row>
    <row r="1678" spans="1:18" x14ac:dyDescent="0.25">
      <c r="A1678" s="1" t="s">
        <v>908</v>
      </c>
      <c r="B1678">
        <v>679.97</v>
      </c>
      <c r="C1678">
        <v>1.91905646</v>
      </c>
      <c r="D1678" t="s">
        <v>1075</v>
      </c>
      <c r="E1678" t="s">
        <v>908</v>
      </c>
      <c r="F1678">
        <v>679.97</v>
      </c>
      <c r="G1678">
        <v>1</v>
      </c>
      <c r="H1678">
        <v>680.97367800000006</v>
      </c>
      <c r="I1678">
        <v>679.97</v>
      </c>
      <c r="J1678" s="3">
        <f t="shared" ca="1" si="234"/>
        <v>1.6556438846669493E-3</v>
      </c>
      <c r="K1678" s="3">
        <f t="shared" ca="1" si="235"/>
        <v>1.1274499055998604</v>
      </c>
      <c r="L1678" s="6">
        <f t="shared" si="236"/>
        <v>1677</v>
      </c>
      <c r="M1678">
        <f t="shared" si="228"/>
        <v>679.6332436974792</v>
      </c>
      <c r="N1678">
        <f t="shared" si="229"/>
        <v>0.25885528236981586</v>
      </c>
      <c r="O1678">
        <f t="shared" si="230"/>
        <v>1.3009442938070537</v>
      </c>
      <c r="P1678">
        <f t="shared" si="231"/>
        <v>1</v>
      </c>
      <c r="Q1678">
        <f t="shared" ca="1" si="232"/>
        <v>1.1274499055998604</v>
      </c>
      <c r="R1678" t="str">
        <f t="shared" si="233"/>
        <v/>
      </c>
    </row>
    <row r="1679" spans="1:18" x14ac:dyDescent="0.25">
      <c r="A1679" s="1" t="s">
        <v>909</v>
      </c>
      <c r="B1679">
        <v>679.96</v>
      </c>
      <c r="C1679">
        <v>0.1273</v>
      </c>
      <c r="D1679" t="s">
        <v>1076</v>
      </c>
      <c r="E1679" t="s">
        <v>908</v>
      </c>
      <c r="F1679">
        <v>679.97</v>
      </c>
      <c r="G1679">
        <v>1</v>
      </c>
      <c r="H1679">
        <v>681.11879999999996</v>
      </c>
      <c r="I1679">
        <v>679.97</v>
      </c>
      <c r="J1679" s="3">
        <f t="shared" ca="1" si="234"/>
        <v>1.4980410465840512E-3</v>
      </c>
      <c r="K1679" s="3">
        <f t="shared" ca="1" si="235"/>
        <v>1.020343920000073</v>
      </c>
      <c r="L1679" s="6">
        <f t="shared" si="236"/>
        <v>1678</v>
      </c>
      <c r="M1679">
        <f t="shared" si="228"/>
        <v>679.70588235294133</v>
      </c>
      <c r="N1679">
        <f t="shared" si="229"/>
        <v>0.26229322881657852</v>
      </c>
      <c r="O1679">
        <f t="shared" si="230"/>
        <v>0.96883037433044217</v>
      </c>
      <c r="P1679" t="str">
        <f t="shared" si="231"/>
        <v/>
      </c>
      <c r="Q1679" t="str">
        <f t="shared" si="232"/>
        <v/>
      </c>
      <c r="R1679" t="str">
        <f t="shared" si="233"/>
        <v/>
      </c>
    </row>
    <row r="1680" spans="1:18" x14ac:dyDescent="0.25">
      <c r="A1680" s="1" t="s">
        <v>910</v>
      </c>
      <c r="B1680">
        <v>679.97</v>
      </c>
      <c r="C1680">
        <v>2.1293000000000002</v>
      </c>
      <c r="D1680" t="s">
        <v>1075</v>
      </c>
      <c r="E1680" t="s">
        <v>910</v>
      </c>
      <c r="F1680">
        <v>679.97</v>
      </c>
      <c r="G1680">
        <v>1</v>
      </c>
      <c r="H1680">
        <v>681.11879999999996</v>
      </c>
      <c r="I1680">
        <v>679.97</v>
      </c>
      <c r="J1680" s="3">
        <f t="shared" ca="1" si="234"/>
        <v>1.5006205754413352E-3</v>
      </c>
      <c r="K1680" s="3">
        <f t="shared" ca="1" si="235"/>
        <v>1.0221008855999116</v>
      </c>
      <c r="L1680" s="6">
        <f t="shared" si="236"/>
        <v>1679</v>
      </c>
      <c r="M1680">
        <f t="shared" si="228"/>
        <v>679.77373109243706</v>
      </c>
      <c r="N1680">
        <f t="shared" si="229"/>
        <v>0.26236294112671543</v>
      </c>
      <c r="O1680">
        <f t="shared" si="230"/>
        <v>0.7480816715961931</v>
      </c>
      <c r="P1680" t="str">
        <f t="shared" si="231"/>
        <v/>
      </c>
      <c r="Q1680" t="str">
        <f t="shared" si="232"/>
        <v/>
      </c>
      <c r="R1680" t="str">
        <f t="shared" si="233"/>
        <v/>
      </c>
    </row>
    <row r="1681" spans="1:18" x14ac:dyDescent="0.25">
      <c r="A1681" s="1" t="s">
        <v>911</v>
      </c>
      <c r="B1681">
        <v>679.97</v>
      </c>
      <c r="C1681">
        <v>6.6993601299999996</v>
      </c>
      <c r="D1681" t="s">
        <v>1075</v>
      </c>
      <c r="E1681" t="s">
        <v>911</v>
      </c>
      <c r="F1681">
        <v>679.97</v>
      </c>
      <c r="G1681">
        <v>1</v>
      </c>
      <c r="H1681">
        <v>681.11879999999996</v>
      </c>
      <c r="I1681">
        <v>679.96999999999991</v>
      </c>
      <c r="J1681" s="3">
        <f t="shared" ca="1" si="234"/>
        <v>1.515218666699355E-3</v>
      </c>
      <c r="K1681" s="3">
        <f t="shared" ca="1" si="235"/>
        <v>1.0320439199998646</v>
      </c>
      <c r="L1681" s="6">
        <f t="shared" si="236"/>
        <v>1680</v>
      </c>
      <c r="M1681">
        <f t="shared" si="228"/>
        <v>679.83798319327741</v>
      </c>
      <c r="N1681">
        <f t="shared" si="229"/>
        <v>0.26082015947680082</v>
      </c>
      <c r="O1681">
        <f t="shared" si="230"/>
        <v>0.50616028679470326</v>
      </c>
      <c r="P1681" t="str">
        <f t="shared" si="231"/>
        <v/>
      </c>
      <c r="Q1681" t="str">
        <f t="shared" si="232"/>
        <v/>
      </c>
      <c r="R1681" t="str">
        <f t="shared" si="233"/>
        <v/>
      </c>
    </row>
    <row r="1682" spans="1:18" x14ac:dyDescent="0.25">
      <c r="A1682" s="1" t="s">
        <v>912</v>
      </c>
      <c r="B1682">
        <v>679.97</v>
      </c>
      <c r="C1682">
        <v>0.02</v>
      </c>
      <c r="D1682" t="s">
        <v>1075</v>
      </c>
      <c r="E1682" t="s">
        <v>911</v>
      </c>
      <c r="F1682">
        <v>679.97</v>
      </c>
      <c r="G1682">
        <v>1</v>
      </c>
      <c r="H1682">
        <v>681.11879999999996</v>
      </c>
      <c r="I1682">
        <v>679.97</v>
      </c>
      <c r="J1682" s="3">
        <f t="shared" ca="1" si="234"/>
        <v>1.5305435703725052E-3</v>
      </c>
      <c r="K1682" s="3">
        <f t="shared" ca="1" si="235"/>
        <v>1.0424819999998363</v>
      </c>
      <c r="L1682" s="6">
        <f t="shared" si="236"/>
        <v>1681</v>
      </c>
      <c r="M1682">
        <f t="shared" si="228"/>
        <v>679.8968235294119</v>
      </c>
      <c r="N1682">
        <f t="shared" si="229"/>
        <v>0.25832758070431955</v>
      </c>
      <c r="O1682">
        <f t="shared" si="230"/>
        <v>0.28327006504148966</v>
      </c>
      <c r="P1682" t="str">
        <f t="shared" si="231"/>
        <v/>
      </c>
      <c r="Q1682" t="str">
        <f t="shared" si="232"/>
        <v/>
      </c>
      <c r="R1682" t="str">
        <f t="shared" si="233"/>
        <v/>
      </c>
    </row>
    <row r="1683" spans="1:18" x14ac:dyDescent="0.25">
      <c r="A1683" s="1" t="s">
        <v>913</v>
      </c>
      <c r="B1683">
        <v>679.97</v>
      </c>
      <c r="C1683">
        <v>13.0564</v>
      </c>
      <c r="D1683" t="s">
        <v>1075</v>
      </c>
      <c r="E1683" t="s">
        <v>913</v>
      </c>
      <c r="F1683">
        <v>679.97</v>
      </c>
      <c r="G1683">
        <v>1</v>
      </c>
      <c r="H1683">
        <v>681.11879999999996</v>
      </c>
      <c r="I1683">
        <v>679.97</v>
      </c>
      <c r="J1683" s="3">
        <f t="shared" ca="1" si="234"/>
        <v>1.5398194852350496E-3</v>
      </c>
      <c r="K1683" s="3">
        <f t="shared" ca="1" si="235"/>
        <v>1.0487999999999147</v>
      </c>
      <c r="L1683" s="6">
        <f t="shared" si="236"/>
        <v>1682</v>
      </c>
      <c r="M1683">
        <f t="shared" si="228"/>
        <v>679.95144537815145</v>
      </c>
      <c r="N1683">
        <f t="shared" si="229"/>
        <v>0.25488513901124971</v>
      </c>
      <c r="O1683">
        <f t="shared" si="230"/>
        <v>7.2796012825842957E-2</v>
      </c>
      <c r="P1683" t="str">
        <f t="shared" si="231"/>
        <v/>
      </c>
      <c r="Q1683" t="str">
        <f t="shared" si="232"/>
        <v/>
      </c>
      <c r="R1683" t="str">
        <f t="shared" si="233"/>
        <v/>
      </c>
    </row>
    <row r="1684" spans="1:18" x14ac:dyDescent="0.25">
      <c r="A1684" s="1" t="s">
        <v>914</v>
      </c>
      <c r="B1684">
        <v>679.97</v>
      </c>
      <c r="C1684">
        <v>1.47</v>
      </c>
      <c r="D1684" t="s">
        <v>1075</v>
      </c>
      <c r="E1684" t="s">
        <v>914</v>
      </c>
      <c r="F1684">
        <v>679.97</v>
      </c>
      <c r="G1684">
        <v>2</v>
      </c>
      <c r="H1684">
        <v>681.11879999999996</v>
      </c>
      <c r="I1684">
        <v>679.99970000000008</v>
      </c>
      <c r="J1684" s="3">
        <f t="shared" ca="1" si="234"/>
        <v>2.2040207963721454E-3</v>
      </c>
      <c r="K1684" s="3">
        <f t="shared" ca="1" si="235"/>
        <v>1.5012000000000401</v>
      </c>
      <c r="L1684" s="6">
        <f t="shared" si="236"/>
        <v>1683</v>
      </c>
      <c r="M1684">
        <f t="shared" si="228"/>
        <v>680.00438655462199</v>
      </c>
      <c r="N1684">
        <f t="shared" si="229"/>
        <v>0.24950166102810195</v>
      </c>
      <c r="O1684">
        <f t="shared" si="230"/>
        <v>-0.13782094467935166</v>
      </c>
      <c r="P1684" t="str">
        <f t="shared" si="231"/>
        <v/>
      </c>
      <c r="Q1684" t="str">
        <f t="shared" si="232"/>
        <v/>
      </c>
      <c r="R1684" t="str">
        <f t="shared" si="233"/>
        <v/>
      </c>
    </row>
    <row r="1685" spans="1:18" x14ac:dyDescent="0.25">
      <c r="A1685" s="1" t="s">
        <v>915</v>
      </c>
      <c r="B1685">
        <v>679.97</v>
      </c>
      <c r="C1685">
        <v>0.01</v>
      </c>
      <c r="D1685" t="s">
        <v>1075</v>
      </c>
      <c r="E1685" t="s">
        <v>914</v>
      </c>
      <c r="F1685">
        <v>679.97</v>
      </c>
      <c r="G1685">
        <v>2</v>
      </c>
      <c r="H1685">
        <v>681.11879999999996</v>
      </c>
      <c r="I1685">
        <v>680</v>
      </c>
      <c r="J1685" s="3">
        <f t="shared" ca="1" si="234"/>
        <v>2.5239890148385448E-3</v>
      </c>
      <c r="K1685" s="3">
        <f t="shared" ca="1" si="235"/>
        <v>1.7191363690000117</v>
      </c>
      <c r="L1685" s="6">
        <f t="shared" si="236"/>
        <v>1684</v>
      </c>
      <c r="M1685">
        <f t="shared" si="228"/>
        <v>680.05278991596651</v>
      </c>
      <c r="N1685">
        <f t="shared" si="229"/>
        <v>0.24415186169221803</v>
      </c>
      <c r="O1685">
        <f t="shared" si="230"/>
        <v>-0.33909188892793712</v>
      </c>
      <c r="P1685" t="str">
        <f t="shared" si="231"/>
        <v/>
      </c>
      <c r="Q1685" t="str">
        <f t="shared" si="232"/>
        <v/>
      </c>
      <c r="R1685" t="str">
        <f t="shared" si="233"/>
        <v/>
      </c>
    </row>
    <row r="1686" spans="1:18" x14ac:dyDescent="0.25">
      <c r="A1686" s="1" t="s">
        <v>915</v>
      </c>
      <c r="B1686">
        <v>680</v>
      </c>
      <c r="C1686">
        <v>1</v>
      </c>
      <c r="D1686" t="s">
        <v>1075</v>
      </c>
      <c r="E1686" t="s">
        <v>915</v>
      </c>
      <c r="F1686">
        <v>679.97987958529995</v>
      </c>
      <c r="G1686">
        <v>3</v>
      </c>
      <c r="H1686">
        <v>681.11879999999996</v>
      </c>
      <c r="I1686">
        <v>680</v>
      </c>
      <c r="J1686" s="3">
        <f t="shared" ca="1" si="234"/>
        <v>2.7444551523171387E-3</v>
      </c>
      <c r="K1686" s="3">
        <f t="shared" ca="1" si="235"/>
        <v>1.8693000000000666</v>
      </c>
      <c r="L1686" s="6">
        <f t="shared" si="236"/>
        <v>1685</v>
      </c>
      <c r="M1686">
        <f t="shared" si="228"/>
        <v>680.09665546218514</v>
      </c>
      <c r="N1686">
        <f t="shared" si="229"/>
        <v>0.23926942251085401</v>
      </c>
      <c r="O1686">
        <f t="shared" si="230"/>
        <v>-0.40396077848499634</v>
      </c>
      <c r="P1686" t="str">
        <f t="shared" si="231"/>
        <v/>
      </c>
      <c r="Q1686" t="str">
        <f t="shared" si="232"/>
        <v/>
      </c>
      <c r="R1686" t="str">
        <f t="shared" si="233"/>
        <v/>
      </c>
    </row>
    <row r="1687" spans="1:18" x14ac:dyDescent="0.25">
      <c r="A1687" s="1" t="s">
        <v>915</v>
      </c>
      <c r="B1687">
        <v>680</v>
      </c>
      <c r="C1687">
        <v>79.255487500000001</v>
      </c>
      <c r="D1687" t="s">
        <v>1075</v>
      </c>
      <c r="E1687" t="s">
        <v>915</v>
      </c>
      <c r="F1687">
        <v>680</v>
      </c>
      <c r="G1687">
        <v>1</v>
      </c>
      <c r="H1687">
        <v>681.11879999999996</v>
      </c>
      <c r="I1687">
        <v>680</v>
      </c>
      <c r="J1687" s="3">
        <f t="shared" ca="1" si="234"/>
        <v>2.7472446803700683E-3</v>
      </c>
      <c r="K1687" s="3">
        <f t="shared" ca="1" si="235"/>
        <v>1.8712000000000444</v>
      </c>
      <c r="L1687" s="6">
        <f t="shared" si="236"/>
        <v>1686</v>
      </c>
      <c r="M1687">
        <f t="shared" si="228"/>
        <v>680.13941176470598</v>
      </c>
      <c r="N1687">
        <f t="shared" si="229"/>
        <v>0.23479028382543429</v>
      </c>
      <c r="O1687">
        <f t="shared" si="230"/>
        <v>-0.59377143906702312</v>
      </c>
      <c r="P1687" t="str">
        <f t="shared" si="231"/>
        <v/>
      </c>
      <c r="Q1687" t="str">
        <f t="shared" si="232"/>
        <v/>
      </c>
      <c r="R1687" t="str">
        <f t="shared" si="233"/>
        <v/>
      </c>
    </row>
    <row r="1688" spans="1:18" x14ac:dyDescent="0.25">
      <c r="A1688" s="1" t="s">
        <v>916</v>
      </c>
      <c r="B1688">
        <v>680</v>
      </c>
      <c r="C1688">
        <v>2.927</v>
      </c>
      <c r="D1688" t="s">
        <v>1075</v>
      </c>
      <c r="E1688" t="s">
        <v>916</v>
      </c>
      <c r="F1688">
        <v>680</v>
      </c>
      <c r="G1688">
        <v>1</v>
      </c>
      <c r="H1688">
        <v>681.11879999999996</v>
      </c>
      <c r="I1688">
        <v>680</v>
      </c>
      <c r="J1688" s="3">
        <f t="shared" ca="1" si="234"/>
        <v>2.7486753743987428E-3</v>
      </c>
      <c r="K1688" s="3">
        <f t="shared" ca="1" si="235"/>
        <v>1.8721744726000222</v>
      </c>
      <c r="L1688" s="6">
        <f t="shared" si="236"/>
        <v>1687</v>
      </c>
      <c r="M1688">
        <f t="shared" si="228"/>
        <v>680.17747899159679</v>
      </c>
      <c r="N1688">
        <f t="shared" si="229"/>
        <v>0.23132668195261921</v>
      </c>
      <c r="O1688">
        <f t="shared" si="230"/>
        <v>-0.76722231131615592</v>
      </c>
      <c r="P1688" t="str">
        <f t="shared" si="231"/>
        <v/>
      </c>
      <c r="Q1688" t="str">
        <f t="shared" si="232"/>
        <v/>
      </c>
      <c r="R1688" t="str">
        <f t="shared" si="233"/>
        <v/>
      </c>
    </row>
    <row r="1689" spans="1:18" x14ac:dyDescent="0.25">
      <c r="A1689" s="1" t="s">
        <v>916</v>
      </c>
      <c r="B1689">
        <v>680</v>
      </c>
      <c r="C1689">
        <v>5.8175125000000003</v>
      </c>
      <c r="D1689" t="s">
        <v>1075</v>
      </c>
      <c r="E1689" t="s">
        <v>916</v>
      </c>
      <c r="F1689">
        <v>680</v>
      </c>
      <c r="G1689">
        <v>1</v>
      </c>
      <c r="H1689">
        <v>681.11879999999996</v>
      </c>
      <c r="I1689">
        <v>680.08</v>
      </c>
      <c r="J1689" s="3">
        <f t="shared" ca="1" si="234"/>
        <v>2.7489690089307268E-3</v>
      </c>
      <c r="K1689" s="3">
        <f t="shared" ca="1" si="235"/>
        <v>1.8723744726000857</v>
      </c>
      <c r="L1689" s="6">
        <f t="shared" si="236"/>
        <v>1688</v>
      </c>
      <c r="M1689">
        <f t="shared" si="228"/>
        <v>680.21085714285709</v>
      </c>
      <c r="N1689">
        <f t="shared" si="229"/>
        <v>0.22916046036459889</v>
      </c>
      <c r="O1689">
        <f t="shared" si="230"/>
        <v>-0.92012881507401434</v>
      </c>
      <c r="P1689" t="str">
        <f t="shared" si="231"/>
        <v/>
      </c>
      <c r="Q1689" t="str">
        <f t="shared" si="232"/>
        <v/>
      </c>
      <c r="R1689" t="str">
        <f t="shared" si="233"/>
        <v/>
      </c>
    </row>
    <row r="1690" spans="1:18" x14ac:dyDescent="0.25">
      <c r="A1690" s="1" t="s">
        <v>916</v>
      </c>
      <c r="B1690">
        <v>680.08</v>
      </c>
      <c r="C1690">
        <v>2.8491629199999999</v>
      </c>
      <c r="D1690" t="s">
        <v>1075</v>
      </c>
      <c r="E1690" t="s">
        <v>916</v>
      </c>
      <c r="F1690">
        <v>680.08</v>
      </c>
      <c r="G1690">
        <v>1</v>
      </c>
      <c r="H1690">
        <v>681.11879999999996</v>
      </c>
      <c r="I1690">
        <v>680.08</v>
      </c>
      <c r="J1690" s="3">
        <f t="shared" ca="1" si="234"/>
        <v>2.7489690089307268E-3</v>
      </c>
      <c r="K1690" s="3">
        <f t="shared" ca="1" si="235"/>
        <v>1.8723744726000857</v>
      </c>
      <c r="L1690" s="6">
        <f t="shared" si="236"/>
        <v>1689</v>
      </c>
      <c r="M1690">
        <f t="shared" si="228"/>
        <v>680.23954621848736</v>
      </c>
      <c r="N1690">
        <f t="shared" si="229"/>
        <v>0.22846852683282293</v>
      </c>
      <c r="O1690">
        <f t="shared" si="230"/>
        <v>-0.69832909022110479</v>
      </c>
      <c r="P1690" t="str">
        <f t="shared" si="231"/>
        <v/>
      </c>
      <c r="Q1690" t="str">
        <f t="shared" si="232"/>
        <v/>
      </c>
      <c r="R1690" t="str">
        <f t="shared" si="233"/>
        <v/>
      </c>
    </row>
    <row r="1691" spans="1:18" x14ac:dyDescent="0.25">
      <c r="A1691" s="1" t="s">
        <v>916</v>
      </c>
      <c r="B1691">
        <v>680.08</v>
      </c>
      <c r="C1691">
        <v>2.6408999999999998</v>
      </c>
      <c r="D1691" t="s">
        <v>1075</v>
      </c>
      <c r="E1691" t="s">
        <v>916</v>
      </c>
      <c r="F1691">
        <v>680.08</v>
      </c>
      <c r="G1691">
        <v>1</v>
      </c>
      <c r="H1691">
        <v>681.11879999999996</v>
      </c>
      <c r="I1691">
        <v>680.08</v>
      </c>
      <c r="J1691" s="3">
        <f t="shared" ca="1" si="234"/>
        <v>2.7472446803700683E-3</v>
      </c>
      <c r="K1691" s="3">
        <f t="shared" ca="1" si="235"/>
        <v>1.8712000000000444</v>
      </c>
      <c r="L1691" s="6">
        <f t="shared" si="236"/>
        <v>1690</v>
      </c>
      <c r="M1691">
        <f t="shared" si="228"/>
        <v>680.2726890756303</v>
      </c>
      <c r="N1691">
        <f t="shared" si="229"/>
        <v>0.22730071858863324</v>
      </c>
      <c r="O1691">
        <f t="shared" si="230"/>
        <v>-0.84772752513370808</v>
      </c>
      <c r="P1691" t="str">
        <f t="shared" si="231"/>
        <v/>
      </c>
      <c r="Q1691" t="str">
        <f t="shared" si="232"/>
        <v/>
      </c>
      <c r="R1691" t="str">
        <f t="shared" si="233"/>
        <v/>
      </c>
    </row>
    <row r="1692" spans="1:18" x14ac:dyDescent="0.25">
      <c r="A1692" s="1" t="s">
        <v>917</v>
      </c>
      <c r="B1692">
        <v>680.08</v>
      </c>
      <c r="C1692">
        <v>1.99494875</v>
      </c>
      <c r="D1692" t="s">
        <v>1075</v>
      </c>
      <c r="E1692" t="s">
        <v>917</v>
      </c>
      <c r="F1692">
        <v>680.08</v>
      </c>
      <c r="G1692">
        <v>1</v>
      </c>
      <c r="H1692">
        <v>681.11879999999996</v>
      </c>
      <c r="I1692">
        <v>681.33650865920004</v>
      </c>
      <c r="J1692" s="3">
        <f t="shared" ca="1" si="234"/>
        <v>2.7472446803700683E-3</v>
      </c>
      <c r="K1692" s="3">
        <f t="shared" ca="1" si="235"/>
        <v>1.8712000000000444</v>
      </c>
      <c r="L1692" s="6">
        <f t="shared" si="236"/>
        <v>1691</v>
      </c>
      <c r="M1692">
        <f t="shared" si="228"/>
        <v>680.30073949579833</v>
      </c>
      <c r="N1692">
        <f t="shared" si="229"/>
        <v>0.22752305863809622</v>
      </c>
      <c r="O1692">
        <f t="shared" si="230"/>
        <v>-0.97018516329546145</v>
      </c>
      <c r="P1692" t="str">
        <f t="shared" si="231"/>
        <v/>
      </c>
      <c r="Q1692" t="str">
        <f t="shared" si="232"/>
        <v/>
      </c>
      <c r="R1692" t="str">
        <f t="shared" si="233"/>
        <v/>
      </c>
    </row>
    <row r="1693" spans="1:18" x14ac:dyDescent="0.25">
      <c r="A1693" s="1" t="s">
        <v>917</v>
      </c>
      <c r="B1693">
        <v>680.08</v>
      </c>
      <c r="C1693">
        <v>1.0880000000000001E-2</v>
      </c>
      <c r="D1693" t="s">
        <v>1075</v>
      </c>
      <c r="E1693" t="s">
        <v>917</v>
      </c>
      <c r="F1693">
        <v>680.08</v>
      </c>
      <c r="G1693">
        <v>1</v>
      </c>
      <c r="H1693">
        <v>681.11879999999996</v>
      </c>
      <c r="I1693">
        <v>681.35130545920003</v>
      </c>
      <c r="J1693" s="3">
        <f t="shared" ca="1" si="234"/>
        <v>2.7472446803700683E-3</v>
      </c>
      <c r="K1693" s="3">
        <f t="shared" ca="1" si="235"/>
        <v>1.8712000000000444</v>
      </c>
      <c r="L1693" s="6">
        <f t="shared" si="236"/>
        <v>1692</v>
      </c>
      <c r="M1693">
        <f t="shared" si="228"/>
        <v>680.32369747899168</v>
      </c>
      <c r="N1693">
        <f t="shared" si="229"/>
        <v>0.22911353992150948</v>
      </c>
      <c r="O1693">
        <f t="shared" si="230"/>
        <v>-1.0636537634358998</v>
      </c>
      <c r="P1693" t="str">
        <f t="shared" si="231"/>
        <v/>
      </c>
      <c r="Q1693" t="str">
        <f t="shared" si="232"/>
        <v/>
      </c>
      <c r="R1693" t="str">
        <f t="shared" si="233"/>
        <v/>
      </c>
    </row>
    <row r="1694" spans="1:18" x14ac:dyDescent="0.25">
      <c r="A1694" s="1" t="s">
        <v>917</v>
      </c>
      <c r="B1694">
        <v>680.2</v>
      </c>
      <c r="C1694">
        <v>0.01</v>
      </c>
      <c r="D1694" t="s">
        <v>1075</v>
      </c>
      <c r="E1694" t="s">
        <v>917</v>
      </c>
      <c r="F1694">
        <v>680.08</v>
      </c>
      <c r="G1694">
        <v>1</v>
      </c>
      <c r="H1694">
        <v>681.11879999999996</v>
      </c>
      <c r="I1694">
        <v>681.36370545919999</v>
      </c>
      <c r="J1694" s="3">
        <f t="shared" ca="1" si="234"/>
        <v>2.7472446803700683E-3</v>
      </c>
      <c r="K1694" s="3">
        <f t="shared" ca="1" si="235"/>
        <v>1.8712000000000444</v>
      </c>
      <c r="L1694" s="6">
        <f t="shared" si="236"/>
        <v>1693</v>
      </c>
      <c r="M1694">
        <f t="shared" si="228"/>
        <v>680.34156302521012</v>
      </c>
      <c r="N1694">
        <f t="shared" si="229"/>
        <v>0.23191431438105553</v>
      </c>
      <c r="O1694">
        <f t="shared" si="230"/>
        <v>-0.61041089933532522</v>
      </c>
      <c r="P1694" t="str">
        <f t="shared" si="231"/>
        <v/>
      </c>
      <c r="Q1694" t="str">
        <f t="shared" si="232"/>
        <v/>
      </c>
      <c r="R1694" t="str">
        <f t="shared" si="233"/>
        <v/>
      </c>
    </row>
    <row r="1695" spans="1:18" x14ac:dyDescent="0.25">
      <c r="A1695" s="1" t="s">
        <v>917</v>
      </c>
      <c r="B1695">
        <v>680.96</v>
      </c>
      <c r="C1695">
        <v>0.15894696</v>
      </c>
      <c r="D1695" t="s">
        <v>1075</v>
      </c>
      <c r="E1695" t="s">
        <v>917</v>
      </c>
      <c r="F1695">
        <v>680.08</v>
      </c>
      <c r="G1695">
        <v>1</v>
      </c>
      <c r="H1695">
        <v>681.11879999999996</v>
      </c>
      <c r="I1695">
        <v>681.44</v>
      </c>
      <c r="J1695" s="3">
        <f t="shared" ca="1" si="234"/>
        <v>2.7472446803700683E-3</v>
      </c>
      <c r="K1695" s="3">
        <f t="shared" ca="1" si="235"/>
        <v>1.8712000000000444</v>
      </c>
      <c r="L1695" s="6">
        <f t="shared" si="236"/>
        <v>1694</v>
      </c>
      <c r="M1695">
        <f t="shared" si="228"/>
        <v>680.36805042016817</v>
      </c>
      <c r="N1695">
        <f t="shared" si="229"/>
        <v>0.23279591608340658</v>
      </c>
      <c r="O1695">
        <f t="shared" si="230"/>
        <v>2.5427833520059573</v>
      </c>
      <c r="P1695">
        <f t="shared" si="231"/>
        <v>1</v>
      </c>
      <c r="Q1695">
        <f t="shared" ca="1" si="232"/>
        <v>1.8712000000000444</v>
      </c>
      <c r="R1695">
        <f t="shared" ca="1" si="233"/>
        <v>1.8712000000000444</v>
      </c>
    </row>
    <row r="1696" spans="1:18" x14ac:dyDescent="0.25">
      <c r="A1696" s="1" t="s">
        <v>917</v>
      </c>
      <c r="B1696">
        <v>681.44</v>
      </c>
      <c r="C1696">
        <v>1.1041511500000001</v>
      </c>
      <c r="D1696" t="s">
        <v>1075</v>
      </c>
      <c r="E1696" t="s">
        <v>917</v>
      </c>
      <c r="F1696">
        <v>681.12476732160007</v>
      </c>
      <c r="G1696">
        <v>5</v>
      </c>
      <c r="H1696">
        <v>681.11879999999996</v>
      </c>
      <c r="I1696">
        <v>681.58</v>
      </c>
      <c r="J1696" s="3">
        <f t="shared" ca="1" si="234"/>
        <v>2.7472446803700683E-3</v>
      </c>
      <c r="K1696" s="3">
        <f t="shared" ca="1" si="235"/>
        <v>1.8712000000000444</v>
      </c>
      <c r="L1696" s="6">
        <f t="shared" si="236"/>
        <v>1695</v>
      </c>
      <c r="M1696">
        <f t="shared" si="228"/>
        <v>680.47569747899161</v>
      </c>
      <c r="N1696">
        <f t="shared" si="229"/>
        <v>0.2520887885668624</v>
      </c>
      <c r="O1696">
        <f t="shared" si="230"/>
        <v>3.8252495340651911</v>
      </c>
      <c r="P1696">
        <f t="shared" si="231"/>
        <v>1</v>
      </c>
      <c r="Q1696">
        <f t="shared" ca="1" si="232"/>
        <v>1.8712000000000444</v>
      </c>
      <c r="R1696" t="str">
        <f t="shared" si="233"/>
        <v/>
      </c>
    </row>
    <row r="1697" spans="1:18" x14ac:dyDescent="0.25">
      <c r="A1697" s="1" t="s">
        <v>918</v>
      </c>
      <c r="B1697">
        <v>681.58</v>
      </c>
      <c r="C1697">
        <v>1.97476761</v>
      </c>
      <c r="D1697" t="s">
        <v>1075</v>
      </c>
      <c r="E1697" t="s">
        <v>918</v>
      </c>
      <c r="F1697">
        <v>681.58</v>
      </c>
      <c r="G1697">
        <v>1</v>
      </c>
      <c r="H1697">
        <v>681.11879999999996</v>
      </c>
      <c r="I1697">
        <v>681.58</v>
      </c>
      <c r="J1697" s="3">
        <f t="shared" ca="1" si="234"/>
        <v>2.7472446803700683E-3</v>
      </c>
      <c r="K1697" s="3">
        <f t="shared" ca="1" si="235"/>
        <v>1.8712000000000444</v>
      </c>
      <c r="L1697" s="6">
        <f t="shared" si="236"/>
        <v>1696</v>
      </c>
      <c r="M1697">
        <f t="shared" si="228"/>
        <v>680.62867226890762</v>
      </c>
      <c r="N1697">
        <f t="shared" si="229"/>
        <v>0.29751786454192186</v>
      </c>
      <c r="O1697">
        <f t="shared" si="230"/>
        <v>3.1975482633862895</v>
      </c>
      <c r="P1697">
        <f t="shared" si="231"/>
        <v>1</v>
      </c>
      <c r="Q1697">
        <f t="shared" ca="1" si="232"/>
        <v>1.8712000000000444</v>
      </c>
      <c r="R1697" t="str">
        <f t="shared" si="233"/>
        <v/>
      </c>
    </row>
    <row r="1698" spans="1:18" x14ac:dyDescent="0.25">
      <c r="A1698" s="1" t="s">
        <v>919</v>
      </c>
      <c r="B1698">
        <v>681.58</v>
      </c>
      <c r="C1698">
        <v>2.523239E-2</v>
      </c>
      <c r="D1698" t="s">
        <v>1075</v>
      </c>
      <c r="E1698" t="s">
        <v>918</v>
      </c>
      <c r="F1698">
        <v>681.58</v>
      </c>
      <c r="G1698">
        <v>1</v>
      </c>
      <c r="H1698">
        <v>681.11879999999996</v>
      </c>
      <c r="I1698">
        <v>681.58</v>
      </c>
      <c r="J1698" s="3">
        <f t="shared" ca="1" si="234"/>
        <v>2.7472446803700683E-3</v>
      </c>
      <c r="K1698" s="3">
        <f t="shared" ca="1" si="235"/>
        <v>1.8712000000000444</v>
      </c>
      <c r="L1698" s="6">
        <f t="shared" si="236"/>
        <v>1697</v>
      </c>
      <c r="M1698">
        <f t="shared" si="228"/>
        <v>680.78569747899155</v>
      </c>
      <c r="N1698">
        <f t="shared" si="229"/>
        <v>0.33577207195542325</v>
      </c>
      <c r="O1698">
        <f t="shared" si="230"/>
        <v>2.3656003204279017</v>
      </c>
      <c r="P1698">
        <f t="shared" si="231"/>
        <v>1</v>
      </c>
      <c r="Q1698">
        <f t="shared" ca="1" si="232"/>
        <v>1.8712000000000444</v>
      </c>
      <c r="R1698" t="str">
        <f t="shared" si="233"/>
        <v/>
      </c>
    </row>
    <row r="1699" spans="1:18" x14ac:dyDescent="0.25">
      <c r="A1699" s="1" t="s">
        <v>919</v>
      </c>
      <c r="B1699">
        <v>681.58</v>
      </c>
      <c r="C1699">
        <v>1.3782576099999999</v>
      </c>
      <c r="D1699" t="s">
        <v>1075</v>
      </c>
      <c r="E1699" t="s">
        <v>919</v>
      </c>
      <c r="F1699">
        <v>681.58000000000015</v>
      </c>
      <c r="G1699">
        <v>3</v>
      </c>
      <c r="H1699">
        <v>681.11879999999996</v>
      </c>
      <c r="I1699">
        <v>681.77162683640006</v>
      </c>
      <c r="J1699" s="3">
        <f t="shared" ca="1" si="234"/>
        <v>2.7472446803700683E-3</v>
      </c>
      <c r="K1699" s="3">
        <f t="shared" ca="1" si="235"/>
        <v>1.8712000000000444</v>
      </c>
      <c r="L1699" s="6">
        <f t="shared" si="236"/>
        <v>1698</v>
      </c>
      <c r="M1699">
        <f t="shared" si="228"/>
        <v>680.93006722689086</v>
      </c>
      <c r="N1699">
        <f t="shared" si="229"/>
        <v>0.35992072875923559</v>
      </c>
      <c r="O1699">
        <f t="shared" si="230"/>
        <v>1.8057664401539639</v>
      </c>
      <c r="P1699">
        <f t="shared" si="231"/>
        <v>1</v>
      </c>
      <c r="Q1699">
        <f t="shared" ca="1" si="232"/>
        <v>1.8712000000000444</v>
      </c>
      <c r="R1699" t="str">
        <f t="shared" si="233"/>
        <v/>
      </c>
    </row>
    <row r="1700" spans="1:18" x14ac:dyDescent="0.25">
      <c r="A1700" s="1" t="s">
        <v>920</v>
      </c>
      <c r="B1700">
        <v>681.57</v>
      </c>
      <c r="C1700">
        <v>0.04</v>
      </c>
      <c r="D1700" t="s">
        <v>1076</v>
      </c>
      <c r="E1700" t="s">
        <v>919</v>
      </c>
      <c r="F1700">
        <v>681.58000000000015</v>
      </c>
      <c r="G1700">
        <v>3</v>
      </c>
      <c r="H1700">
        <v>681.1</v>
      </c>
      <c r="I1700">
        <v>681.77162683640006</v>
      </c>
      <c r="J1700" s="3">
        <f t="shared" ca="1" si="234"/>
        <v>2.7749229188077907E-3</v>
      </c>
      <c r="K1700" s="3">
        <f t="shared" ca="1" si="235"/>
        <v>1.8899999999999864</v>
      </c>
      <c r="L1700" s="6">
        <f t="shared" si="236"/>
        <v>1699</v>
      </c>
      <c r="M1700">
        <f t="shared" si="228"/>
        <v>681.06178151260531</v>
      </c>
      <c r="N1700">
        <f t="shared" si="229"/>
        <v>0.3751787475414104</v>
      </c>
      <c r="O1700">
        <f t="shared" si="230"/>
        <v>1.3546036142109781</v>
      </c>
      <c r="P1700">
        <f t="shared" si="231"/>
        <v>1</v>
      </c>
      <c r="Q1700">
        <f t="shared" ca="1" si="232"/>
        <v>1.8899999999999864</v>
      </c>
      <c r="R1700" t="str">
        <f t="shared" si="233"/>
        <v/>
      </c>
    </row>
    <row r="1701" spans="1:18" x14ac:dyDescent="0.25">
      <c r="A1701" s="1" t="s">
        <v>920</v>
      </c>
      <c r="B1701">
        <v>681.1</v>
      </c>
      <c r="C1701">
        <v>1.6133324099999999</v>
      </c>
      <c r="D1701" t="s">
        <v>1076</v>
      </c>
      <c r="E1701" t="s">
        <v>920</v>
      </c>
      <c r="F1701">
        <v>681.1</v>
      </c>
      <c r="G1701">
        <v>1</v>
      </c>
      <c r="H1701">
        <v>681.61</v>
      </c>
      <c r="I1701">
        <v>681.77162683640006</v>
      </c>
      <c r="J1701" s="3">
        <f t="shared" ca="1" si="234"/>
        <v>2.0246181834186637E-3</v>
      </c>
      <c r="K1701" s="3">
        <f t="shared" ca="1" si="235"/>
        <v>1.3799999999999955</v>
      </c>
      <c r="L1701" s="6">
        <f t="shared" si="236"/>
        <v>1700</v>
      </c>
      <c r="M1701">
        <f t="shared" si="228"/>
        <v>681.17969747899178</v>
      </c>
      <c r="N1701">
        <f t="shared" si="229"/>
        <v>0.38423524394448511</v>
      </c>
      <c r="O1701">
        <f t="shared" si="230"/>
        <v>-0.20741845066996531</v>
      </c>
      <c r="P1701" t="str">
        <f t="shared" si="231"/>
        <v/>
      </c>
      <c r="Q1701" t="str">
        <f t="shared" si="232"/>
        <v/>
      </c>
      <c r="R1701" t="str">
        <f t="shared" si="233"/>
        <v/>
      </c>
    </row>
    <row r="1702" spans="1:18" x14ac:dyDescent="0.25">
      <c r="A1702" s="1" t="s">
        <v>921</v>
      </c>
      <c r="B1702">
        <v>681.62</v>
      </c>
      <c r="C1702">
        <v>0.56130000000000002</v>
      </c>
      <c r="D1702" t="s">
        <v>1075</v>
      </c>
      <c r="E1702" t="s">
        <v>921</v>
      </c>
      <c r="F1702">
        <v>681.37494464919996</v>
      </c>
      <c r="G1702">
        <v>2</v>
      </c>
      <c r="H1702">
        <v>681.61</v>
      </c>
      <c r="I1702">
        <v>681.98492083639997</v>
      </c>
      <c r="J1702" s="3">
        <f t="shared" ca="1" si="234"/>
        <v>2.0246181834186637E-3</v>
      </c>
      <c r="K1702" s="3">
        <f t="shared" ca="1" si="235"/>
        <v>1.3799999999999955</v>
      </c>
      <c r="L1702" s="6">
        <f t="shared" si="236"/>
        <v>1701</v>
      </c>
      <c r="M1702">
        <f t="shared" si="228"/>
        <v>681.23129411764717</v>
      </c>
      <c r="N1702">
        <f t="shared" si="229"/>
        <v>0.38445892472311655</v>
      </c>
      <c r="O1702">
        <f t="shared" si="230"/>
        <v>1.0110465835401787</v>
      </c>
      <c r="P1702">
        <f t="shared" si="231"/>
        <v>1</v>
      </c>
      <c r="Q1702">
        <f t="shared" ca="1" si="232"/>
        <v>1.3799999999999955</v>
      </c>
      <c r="R1702">
        <f t="shared" ca="1" si="233"/>
        <v>1.3799999999999955</v>
      </c>
    </row>
    <row r="1703" spans="1:18" x14ac:dyDescent="0.25">
      <c r="A1703" s="1" t="s">
        <v>922</v>
      </c>
      <c r="B1703">
        <v>681.61</v>
      </c>
      <c r="C1703">
        <v>3.5341</v>
      </c>
      <c r="D1703" t="s">
        <v>1076</v>
      </c>
      <c r="E1703" t="s">
        <v>922</v>
      </c>
      <c r="F1703">
        <v>681.61</v>
      </c>
      <c r="G1703">
        <v>1</v>
      </c>
      <c r="H1703">
        <v>682.16004201999999</v>
      </c>
      <c r="I1703">
        <v>681.98492083639997</v>
      </c>
      <c r="J1703" s="3">
        <f t="shared" ca="1" si="234"/>
        <v>1.2166616759644274E-3</v>
      </c>
      <c r="K1703" s="3">
        <f t="shared" ca="1" si="235"/>
        <v>0.82995798000001741</v>
      </c>
      <c r="L1703" s="6">
        <f t="shared" si="236"/>
        <v>1702</v>
      </c>
      <c r="M1703">
        <f t="shared" ref="M1703:M1766" si="237">FORECAST(L1703,B1668:B1702,L1668:L1702)</f>
        <v>681.33208403361346</v>
      </c>
      <c r="N1703">
        <f t="shared" ref="N1703:N1766" si="238">STEYX(B1668:B1702,L1668:L1702)</f>
        <v>0.38967450543376009</v>
      </c>
      <c r="O1703">
        <f t="shared" ref="O1703:O1766" si="239">(B1703-M1703)/N1703</f>
        <v>0.71320028000600311</v>
      </c>
      <c r="P1703" t="str">
        <f t="shared" ref="P1703:P1766" si="240">IF(O1703&gt;1,1,"")</f>
        <v/>
      </c>
      <c r="Q1703" t="str">
        <f t="shared" ref="Q1703:Q1766" si="241">IF(P1703=1,K1703,"")</f>
        <v/>
      </c>
      <c r="R1703" t="str">
        <f t="shared" ref="R1703:R1766" si="242">IF(P1703=1,IF(ISNUMBER(P1702),"",K1703),"")</f>
        <v/>
      </c>
    </row>
    <row r="1704" spans="1:18" x14ac:dyDescent="0.25">
      <c r="A1704" s="1" t="s">
        <v>923</v>
      </c>
      <c r="B1704">
        <v>681.62</v>
      </c>
      <c r="C1704">
        <v>1.022E-2</v>
      </c>
      <c r="D1704" t="s">
        <v>1075</v>
      </c>
      <c r="E1704" t="s">
        <v>922</v>
      </c>
      <c r="F1704">
        <v>681.61</v>
      </c>
      <c r="G1704">
        <v>1</v>
      </c>
      <c r="H1704">
        <v>682.16004201999999</v>
      </c>
      <c r="I1704">
        <v>681.98880443640007</v>
      </c>
      <c r="J1704" s="3">
        <f t="shared" ca="1" si="234"/>
        <v>1.2166616759644274E-3</v>
      </c>
      <c r="K1704" s="3">
        <f t="shared" ca="1" si="235"/>
        <v>0.82995798000001741</v>
      </c>
      <c r="L1704" s="6">
        <f t="shared" si="236"/>
        <v>1703</v>
      </c>
      <c r="M1704">
        <f t="shared" si="237"/>
        <v>681.41887394957985</v>
      </c>
      <c r="N1704">
        <f t="shared" si="238"/>
        <v>0.39198532459117547</v>
      </c>
      <c r="O1704">
        <f t="shared" si="239"/>
        <v>0.51309586814231756</v>
      </c>
      <c r="P1704" t="str">
        <f t="shared" si="240"/>
        <v/>
      </c>
      <c r="Q1704" t="str">
        <f t="shared" si="241"/>
        <v/>
      </c>
      <c r="R1704" t="str">
        <f t="shared" si="242"/>
        <v/>
      </c>
    </row>
    <row r="1705" spans="1:18" x14ac:dyDescent="0.25">
      <c r="A1705" s="1" t="s">
        <v>923</v>
      </c>
      <c r="B1705">
        <v>681.96</v>
      </c>
      <c r="C1705">
        <v>0.27988909000000001</v>
      </c>
      <c r="D1705" t="s">
        <v>1075</v>
      </c>
      <c r="E1705" t="s">
        <v>922</v>
      </c>
      <c r="F1705">
        <v>681.61</v>
      </c>
      <c r="G1705">
        <v>1</v>
      </c>
      <c r="H1705">
        <v>682.16004201999999</v>
      </c>
      <c r="I1705">
        <v>682</v>
      </c>
      <c r="J1705" s="3">
        <f t="shared" ca="1" si="234"/>
        <v>1.2166616759644274E-3</v>
      </c>
      <c r="K1705" s="3">
        <f t="shared" ca="1" si="235"/>
        <v>0.82995798000001741</v>
      </c>
      <c r="L1705" s="6">
        <f t="shared" si="236"/>
        <v>1704</v>
      </c>
      <c r="M1705">
        <f t="shared" si="237"/>
        <v>681.49400000000003</v>
      </c>
      <c r="N1705">
        <f t="shared" si="238"/>
        <v>0.39234682583912073</v>
      </c>
      <c r="O1705">
        <f t="shared" si="239"/>
        <v>1.1877246591797035</v>
      </c>
      <c r="P1705">
        <f t="shared" si="240"/>
        <v>1</v>
      </c>
      <c r="Q1705">
        <f t="shared" ca="1" si="241"/>
        <v>0.82995798000001741</v>
      </c>
      <c r="R1705">
        <f t="shared" ca="1" si="242"/>
        <v>0.82995798000001741</v>
      </c>
    </row>
    <row r="1706" spans="1:18" x14ac:dyDescent="0.25">
      <c r="A1706" s="1" t="s">
        <v>923</v>
      </c>
      <c r="B1706">
        <v>682</v>
      </c>
      <c r="C1706">
        <v>2.9871506399999999</v>
      </c>
      <c r="D1706" t="s">
        <v>1075</v>
      </c>
      <c r="E1706" t="s">
        <v>923</v>
      </c>
      <c r="F1706">
        <v>682</v>
      </c>
      <c r="G1706">
        <v>1</v>
      </c>
      <c r="H1706">
        <v>682.16004201999999</v>
      </c>
      <c r="I1706">
        <v>682</v>
      </c>
      <c r="J1706" s="3">
        <f t="shared" ca="1" si="234"/>
        <v>1.2166616759644274E-3</v>
      </c>
      <c r="K1706" s="3">
        <f t="shared" ca="1" si="235"/>
        <v>0.82995798000001741</v>
      </c>
      <c r="L1706" s="6">
        <f t="shared" si="236"/>
        <v>1705</v>
      </c>
      <c r="M1706">
        <f t="shared" si="237"/>
        <v>681.59512605042016</v>
      </c>
      <c r="N1706">
        <f t="shared" si="238"/>
        <v>0.39785965754856578</v>
      </c>
      <c r="O1706">
        <f t="shared" si="239"/>
        <v>1.0176300660250159</v>
      </c>
      <c r="P1706">
        <f t="shared" si="240"/>
        <v>1</v>
      </c>
      <c r="Q1706">
        <f t="shared" ca="1" si="241"/>
        <v>0.82995798000001741</v>
      </c>
      <c r="R1706" t="str">
        <f t="shared" si="242"/>
        <v/>
      </c>
    </row>
    <row r="1707" spans="1:18" x14ac:dyDescent="0.25">
      <c r="A1707" s="1" t="s">
        <v>924</v>
      </c>
      <c r="B1707">
        <v>681.99</v>
      </c>
      <c r="C1707">
        <v>7.1765999999999996E-2</v>
      </c>
      <c r="D1707" t="s">
        <v>1076</v>
      </c>
      <c r="E1707" t="s">
        <v>923</v>
      </c>
      <c r="F1707">
        <v>682</v>
      </c>
      <c r="G1707">
        <v>1</v>
      </c>
      <c r="H1707">
        <v>682.19807800000001</v>
      </c>
      <c r="I1707">
        <v>682</v>
      </c>
      <c r="J1707" s="3">
        <f t="shared" ca="1" si="234"/>
        <v>1.16083880259774E-3</v>
      </c>
      <c r="K1707" s="3">
        <f t="shared" ca="1" si="235"/>
        <v>0.79192199999999968</v>
      </c>
      <c r="L1707" s="6">
        <f t="shared" si="236"/>
        <v>1706</v>
      </c>
      <c r="M1707">
        <f t="shared" si="237"/>
        <v>681.68687394957999</v>
      </c>
      <c r="N1707">
        <f t="shared" si="238"/>
        <v>0.40032061253318862</v>
      </c>
      <c r="O1707">
        <f t="shared" si="239"/>
        <v>0.7572081999522029</v>
      </c>
      <c r="P1707" t="str">
        <f t="shared" si="240"/>
        <v/>
      </c>
      <c r="Q1707" t="str">
        <f t="shared" si="241"/>
        <v/>
      </c>
      <c r="R1707" t="str">
        <f t="shared" si="242"/>
        <v/>
      </c>
    </row>
    <row r="1708" spans="1:18" x14ac:dyDescent="0.25">
      <c r="A1708" s="1" t="s">
        <v>924</v>
      </c>
      <c r="B1708">
        <v>681.99</v>
      </c>
      <c r="C1708">
        <v>0.60740000000000005</v>
      </c>
      <c r="D1708" t="s">
        <v>1076</v>
      </c>
      <c r="E1708" t="s">
        <v>924</v>
      </c>
      <c r="F1708">
        <v>681.99843920019998</v>
      </c>
      <c r="G1708">
        <v>3</v>
      </c>
      <c r="H1708">
        <v>682.25612231299988</v>
      </c>
      <c r="I1708">
        <v>682</v>
      </c>
      <c r="J1708" s="3">
        <f t="shared" ca="1" si="234"/>
        <v>1.0756630288814744E-3</v>
      </c>
      <c r="K1708" s="3">
        <f t="shared" ca="1" si="235"/>
        <v>0.73387768700013112</v>
      </c>
      <c r="L1708" s="6">
        <f t="shared" si="236"/>
        <v>1707</v>
      </c>
      <c r="M1708">
        <f t="shared" si="237"/>
        <v>681.81810084033623</v>
      </c>
      <c r="N1708">
        <f t="shared" si="238"/>
        <v>0.39100262885019466</v>
      </c>
      <c r="O1708">
        <f t="shared" si="239"/>
        <v>0.43963683868130876</v>
      </c>
      <c r="P1708" t="str">
        <f t="shared" si="240"/>
        <v/>
      </c>
      <c r="Q1708" t="str">
        <f t="shared" si="241"/>
        <v/>
      </c>
      <c r="R1708" t="str">
        <f t="shared" si="242"/>
        <v/>
      </c>
    </row>
    <row r="1709" spans="1:18" x14ac:dyDescent="0.25">
      <c r="A1709" s="1" t="s">
        <v>925</v>
      </c>
      <c r="B1709">
        <v>682</v>
      </c>
      <c r="C1709">
        <v>3.8777460600000002</v>
      </c>
      <c r="D1709" t="s">
        <v>1075</v>
      </c>
      <c r="E1709" t="s">
        <v>925</v>
      </c>
      <c r="F1709">
        <v>682</v>
      </c>
      <c r="G1709">
        <v>1</v>
      </c>
      <c r="H1709">
        <v>682.25612231299988</v>
      </c>
      <c r="I1709">
        <v>682</v>
      </c>
      <c r="J1709" s="3">
        <f t="shared" ca="1" si="234"/>
        <v>1.0756630288814744E-3</v>
      </c>
      <c r="K1709" s="3">
        <f t="shared" ca="1" si="235"/>
        <v>0.73387768700013112</v>
      </c>
      <c r="L1709" s="6">
        <f t="shared" si="236"/>
        <v>1708</v>
      </c>
      <c r="M1709">
        <f t="shared" si="237"/>
        <v>681.93914285714288</v>
      </c>
      <c r="N1709">
        <f t="shared" si="238"/>
        <v>0.37899555865159484</v>
      </c>
      <c r="O1709">
        <f t="shared" si="239"/>
        <v>0.1605748180101019</v>
      </c>
      <c r="P1709" t="str">
        <f t="shared" si="240"/>
        <v/>
      </c>
      <c r="Q1709" t="str">
        <f t="shared" si="241"/>
        <v/>
      </c>
      <c r="R1709" t="str">
        <f t="shared" si="242"/>
        <v/>
      </c>
    </row>
    <row r="1710" spans="1:18" x14ac:dyDescent="0.25">
      <c r="A1710" s="1" t="s">
        <v>926</v>
      </c>
      <c r="B1710">
        <v>682</v>
      </c>
      <c r="C1710">
        <v>1.9029</v>
      </c>
      <c r="D1710" t="s">
        <v>1075</v>
      </c>
      <c r="E1710" t="s">
        <v>926</v>
      </c>
      <c r="F1710">
        <v>682</v>
      </c>
      <c r="G1710">
        <v>1</v>
      </c>
      <c r="H1710">
        <v>682.25612231299988</v>
      </c>
      <c r="I1710">
        <v>683.21388219139999</v>
      </c>
      <c r="J1710" s="3">
        <f t="shared" ca="1" si="234"/>
        <v>1.0903202810085622E-3</v>
      </c>
      <c r="K1710" s="3">
        <f t="shared" ca="1" si="235"/>
        <v>0.74387768700012202</v>
      </c>
      <c r="L1710" s="6">
        <f t="shared" si="236"/>
        <v>1709</v>
      </c>
      <c r="M1710">
        <f t="shared" si="237"/>
        <v>682.05114285714285</v>
      </c>
      <c r="N1710">
        <f t="shared" si="238"/>
        <v>0.36581962374098859</v>
      </c>
      <c r="O1710">
        <f t="shared" si="239"/>
        <v>-0.13980348189046388</v>
      </c>
      <c r="P1710" t="str">
        <f t="shared" si="240"/>
        <v/>
      </c>
      <c r="Q1710" t="str">
        <f t="shared" si="241"/>
        <v/>
      </c>
      <c r="R1710" t="str">
        <f t="shared" si="242"/>
        <v/>
      </c>
    </row>
    <row r="1711" spans="1:18" x14ac:dyDescent="0.25">
      <c r="A1711" s="1" t="s">
        <v>926</v>
      </c>
      <c r="B1711">
        <v>682</v>
      </c>
      <c r="C1711">
        <v>0.05</v>
      </c>
      <c r="D1711" t="s">
        <v>1075</v>
      </c>
      <c r="E1711" t="s">
        <v>926</v>
      </c>
      <c r="F1711">
        <v>682</v>
      </c>
      <c r="G1711">
        <v>1</v>
      </c>
      <c r="H1711">
        <v>682.25612231299988</v>
      </c>
      <c r="I1711">
        <v>683.27838219139994</v>
      </c>
      <c r="J1711" s="3">
        <f t="shared" ca="1" si="234"/>
        <v>1.0903202810085622E-3</v>
      </c>
      <c r="K1711" s="3">
        <f t="shared" ca="1" si="235"/>
        <v>0.74387768700012202</v>
      </c>
      <c r="L1711" s="6">
        <f t="shared" si="236"/>
        <v>1710</v>
      </c>
      <c r="M1711">
        <f t="shared" si="237"/>
        <v>682.15290756302534</v>
      </c>
      <c r="N1711">
        <f t="shared" si="238"/>
        <v>0.35276315878082287</v>
      </c>
      <c r="O1711">
        <f t="shared" si="239"/>
        <v>-0.43345672363802923</v>
      </c>
      <c r="P1711" t="str">
        <f t="shared" si="240"/>
        <v/>
      </c>
      <c r="Q1711" t="str">
        <f t="shared" si="241"/>
        <v/>
      </c>
      <c r="R1711" t="str">
        <f t="shared" si="242"/>
        <v/>
      </c>
    </row>
    <row r="1712" spans="1:18" x14ac:dyDescent="0.25">
      <c r="A1712" s="1" t="s">
        <v>926</v>
      </c>
      <c r="B1712">
        <v>682.2</v>
      </c>
      <c r="C1712">
        <v>1.0658539999999999E-2</v>
      </c>
      <c r="D1712" t="s">
        <v>1075</v>
      </c>
      <c r="E1712" t="s">
        <v>926</v>
      </c>
      <c r="F1712">
        <v>682</v>
      </c>
      <c r="G1712">
        <v>1</v>
      </c>
      <c r="H1712">
        <v>682.25612231299988</v>
      </c>
      <c r="I1712">
        <v>683.29</v>
      </c>
      <c r="J1712" s="3">
        <f t="shared" ca="1" si="234"/>
        <v>1.0903202810085622E-3</v>
      </c>
      <c r="K1712" s="3">
        <f t="shared" ca="1" si="235"/>
        <v>0.74387768700012202</v>
      </c>
      <c r="L1712" s="6">
        <f t="shared" si="236"/>
        <v>1711</v>
      </c>
      <c r="M1712">
        <f t="shared" si="237"/>
        <v>682.24443697478989</v>
      </c>
      <c r="N1712">
        <f t="shared" si="238"/>
        <v>0.34115770285773744</v>
      </c>
      <c r="O1712">
        <f t="shared" si="239"/>
        <v>-0.13025347051412323</v>
      </c>
      <c r="P1712" t="str">
        <f t="shared" si="240"/>
        <v/>
      </c>
      <c r="Q1712" t="str">
        <f t="shared" si="241"/>
        <v/>
      </c>
      <c r="R1712" t="str">
        <f t="shared" si="242"/>
        <v/>
      </c>
    </row>
    <row r="1713" spans="1:18" x14ac:dyDescent="0.25">
      <c r="A1713" s="1" t="s">
        <v>926</v>
      </c>
      <c r="B1713">
        <v>683.29</v>
      </c>
      <c r="C1713">
        <v>12.21526573</v>
      </c>
      <c r="D1713" t="s">
        <v>1075</v>
      </c>
      <c r="E1713" t="s">
        <v>926</v>
      </c>
      <c r="F1713">
        <v>683.29</v>
      </c>
      <c r="G1713">
        <v>1</v>
      </c>
      <c r="H1713">
        <v>682.25612231299988</v>
      </c>
      <c r="I1713">
        <v>682.53</v>
      </c>
      <c r="J1713" s="3">
        <f t="shared" ca="1" si="234"/>
        <v>1.0903202810085622E-3</v>
      </c>
      <c r="K1713" s="3">
        <f t="shared" ca="1" si="235"/>
        <v>0.74387768700012202</v>
      </c>
      <c r="L1713" s="6">
        <f t="shared" si="236"/>
        <v>1712</v>
      </c>
      <c r="M1713">
        <f t="shared" si="237"/>
        <v>682.3485882352943</v>
      </c>
      <c r="N1713">
        <f t="shared" si="238"/>
        <v>0.32932511956634708</v>
      </c>
      <c r="O1713">
        <f t="shared" si="239"/>
        <v>2.8586090424723962</v>
      </c>
      <c r="P1713">
        <f t="shared" si="240"/>
        <v>1</v>
      </c>
      <c r="Q1713">
        <f t="shared" ca="1" si="241"/>
        <v>0.74387768700012202</v>
      </c>
      <c r="R1713">
        <f t="shared" ca="1" si="242"/>
        <v>0.74387768700012202</v>
      </c>
    </row>
    <row r="1714" spans="1:18" x14ac:dyDescent="0.25">
      <c r="A1714" s="1" t="s">
        <v>927</v>
      </c>
      <c r="B1714">
        <v>682.53</v>
      </c>
      <c r="C1714">
        <v>0.01</v>
      </c>
      <c r="D1714" t="s">
        <v>1075</v>
      </c>
      <c r="E1714" t="s">
        <v>926</v>
      </c>
      <c r="F1714">
        <v>683.29</v>
      </c>
      <c r="G1714">
        <v>1</v>
      </c>
      <c r="H1714">
        <v>682.25612231299988</v>
      </c>
      <c r="I1714">
        <v>682.53</v>
      </c>
      <c r="J1714" s="3">
        <f t="shared" ca="1" si="234"/>
        <v>1.0903202810085622E-3</v>
      </c>
      <c r="K1714" s="3">
        <f t="shared" ca="1" si="235"/>
        <v>0.74387768700012202</v>
      </c>
      <c r="L1714" s="6">
        <f t="shared" si="236"/>
        <v>1713</v>
      </c>
      <c r="M1714">
        <f t="shared" si="237"/>
        <v>682.56606722689094</v>
      </c>
      <c r="N1714">
        <f t="shared" si="238"/>
        <v>0.35160177932066555</v>
      </c>
      <c r="O1714">
        <f t="shared" si="239"/>
        <v>-0.10257976214070882</v>
      </c>
      <c r="P1714" t="str">
        <f t="shared" si="240"/>
        <v/>
      </c>
      <c r="Q1714" t="str">
        <f t="shared" si="241"/>
        <v/>
      </c>
      <c r="R1714" t="str">
        <f t="shared" si="242"/>
        <v/>
      </c>
    </row>
    <row r="1715" spans="1:18" x14ac:dyDescent="0.25">
      <c r="A1715" s="1" t="s">
        <v>927</v>
      </c>
      <c r="B1715">
        <v>682.53</v>
      </c>
      <c r="C1715">
        <v>10.183999999999999</v>
      </c>
      <c r="D1715" t="s">
        <v>1075</v>
      </c>
      <c r="E1715" t="s">
        <v>927</v>
      </c>
      <c r="F1715">
        <v>682.53</v>
      </c>
      <c r="G1715">
        <v>1</v>
      </c>
      <c r="H1715">
        <v>682.25612231299988</v>
      </c>
      <c r="I1715">
        <v>682.53</v>
      </c>
      <c r="J1715" s="3">
        <f t="shared" ca="1" si="234"/>
        <v>1.0903202810085622E-3</v>
      </c>
      <c r="K1715" s="3">
        <f t="shared" ca="1" si="235"/>
        <v>0.74387768700012202</v>
      </c>
      <c r="L1715" s="6">
        <f t="shared" si="236"/>
        <v>1714</v>
      </c>
      <c r="M1715">
        <f t="shared" si="237"/>
        <v>682.6793277310926</v>
      </c>
      <c r="N1715">
        <f t="shared" si="238"/>
        <v>0.34077976462159987</v>
      </c>
      <c r="O1715">
        <f t="shared" si="239"/>
        <v>-0.43819424330678419</v>
      </c>
      <c r="P1715" t="str">
        <f t="shared" si="240"/>
        <v/>
      </c>
      <c r="Q1715" t="str">
        <f t="shared" si="241"/>
        <v/>
      </c>
      <c r="R1715" t="str">
        <f t="shared" si="242"/>
        <v/>
      </c>
    </row>
    <row r="1716" spans="1:18" x14ac:dyDescent="0.25">
      <c r="A1716" s="1" t="s">
        <v>928</v>
      </c>
      <c r="B1716">
        <v>682.53</v>
      </c>
      <c r="C1716">
        <v>4.3859649000000003</v>
      </c>
      <c r="D1716" t="s">
        <v>1075</v>
      </c>
      <c r="E1716" t="s">
        <v>928</v>
      </c>
      <c r="F1716">
        <v>682.53</v>
      </c>
      <c r="G1716">
        <v>1</v>
      </c>
      <c r="H1716">
        <v>682.25612231299988</v>
      </c>
      <c r="I1716">
        <v>682.03</v>
      </c>
      <c r="J1716" s="3">
        <f t="shared" ca="1" si="234"/>
        <v>1.0903202810085622E-3</v>
      </c>
      <c r="K1716" s="3">
        <f t="shared" ca="1" si="235"/>
        <v>0.74387768700012202</v>
      </c>
      <c r="L1716" s="6">
        <f t="shared" si="236"/>
        <v>1715</v>
      </c>
      <c r="M1716">
        <f t="shared" si="237"/>
        <v>682.78025210084047</v>
      </c>
      <c r="N1716">
        <f t="shared" si="238"/>
        <v>0.33193695678781426</v>
      </c>
      <c r="O1716">
        <f t="shared" si="239"/>
        <v>-0.75391454829920679</v>
      </c>
      <c r="P1716" t="str">
        <f t="shared" si="240"/>
        <v/>
      </c>
      <c r="Q1716" t="str">
        <f t="shared" si="241"/>
        <v/>
      </c>
      <c r="R1716" t="str">
        <f t="shared" si="242"/>
        <v/>
      </c>
    </row>
    <row r="1717" spans="1:18" x14ac:dyDescent="0.25">
      <c r="A1717" s="1" t="s">
        <v>929</v>
      </c>
      <c r="B1717">
        <v>682.52</v>
      </c>
      <c r="C1717">
        <v>0.04</v>
      </c>
      <c r="D1717" t="s">
        <v>1076</v>
      </c>
      <c r="E1717" t="s">
        <v>928</v>
      </c>
      <c r="F1717">
        <v>682.53</v>
      </c>
      <c r="G1717">
        <v>1</v>
      </c>
      <c r="H1717">
        <v>682.23532231299998</v>
      </c>
      <c r="I1717">
        <v>682.03</v>
      </c>
      <c r="J1717" s="3">
        <f t="shared" ca="1" si="234"/>
        <v>1.1208415366233315E-3</v>
      </c>
      <c r="K1717" s="3">
        <f t="shared" ca="1" si="235"/>
        <v>0.7646776870000167</v>
      </c>
      <c r="L1717" s="6">
        <f t="shared" si="236"/>
        <v>1716</v>
      </c>
      <c r="M1717">
        <f t="shared" si="237"/>
        <v>682.86826890756322</v>
      </c>
      <c r="N1717">
        <f t="shared" si="238"/>
        <v>0.32678039106987045</v>
      </c>
      <c r="O1717">
        <f t="shared" si="239"/>
        <v>-1.0657582801189955</v>
      </c>
      <c r="P1717" t="str">
        <f t="shared" si="240"/>
        <v/>
      </c>
      <c r="Q1717" t="str">
        <f t="shared" si="241"/>
        <v/>
      </c>
      <c r="R1717" t="str">
        <f t="shared" si="242"/>
        <v/>
      </c>
    </row>
    <row r="1718" spans="1:18" x14ac:dyDescent="0.25">
      <c r="A1718" s="1" t="s">
        <v>929</v>
      </c>
      <c r="B1718">
        <v>682.52</v>
      </c>
      <c r="C1718">
        <v>0.11</v>
      </c>
      <c r="D1718" t="s">
        <v>1076</v>
      </c>
      <c r="E1718" t="s">
        <v>928</v>
      </c>
      <c r="F1718">
        <v>682.53</v>
      </c>
      <c r="G1718">
        <v>1</v>
      </c>
      <c r="H1718">
        <v>682.17812231300013</v>
      </c>
      <c r="I1718">
        <v>682.03</v>
      </c>
      <c r="J1718" s="3">
        <f t="shared" ca="1" si="234"/>
        <v>1.2047845864848353E-3</v>
      </c>
      <c r="K1718" s="3">
        <f t="shared" ca="1" si="235"/>
        <v>0.82187768699986929</v>
      </c>
      <c r="L1718" s="6">
        <f t="shared" si="236"/>
        <v>1717</v>
      </c>
      <c r="M1718">
        <f t="shared" si="237"/>
        <v>682.94223529411784</v>
      </c>
      <c r="N1718">
        <f t="shared" si="238"/>
        <v>0.32637766483562841</v>
      </c>
      <c r="O1718">
        <f t="shared" si="239"/>
        <v>-1.2937015599106698</v>
      </c>
      <c r="P1718" t="str">
        <f t="shared" si="240"/>
        <v/>
      </c>
      <c r="Q1718" t="str">
        <f t="shared" si="241"/>
        <v/>
      </c>
      <c r="R1718" t="str">
        <f t="shared" si="242"/>
        <v/>
      </c>
    </row>
    <row r="1719" spans="1:18" x14ac:dyDescent="0.25">
      <c r="A1719" s="1" t="s">
        <v>929</v>
      </c>
      <c r="B1719">
        <v>682.52</v>
      </c>
      <c r="C1719">
        <v>0.30779698999999999</v>
      </c>
      <c r="D1719" t="s">
        <v>1076</v>
      </c>
      <c r="E1719" t="s">
        <v>928</v>
      </c>
      <c r="F1719">
        <v>682.53</v>
      </c>
      <c r="G1719">
        <v>1</v>
      </c>
      <c r="H1719">
        <v>682.0180678782001</v>
      </c>
      <c r="I1719">
        <v>682.03</v>
      </c>
      <c r="J1719" s="3">
        <f t="shared" ca="1" si="234"/>
        <v>1.439745027363793E-3</v>
      </c>
      <c r="K1719" s="3">
        <f t="shared" ca="1" si="235"/>
        <v>0.98193212179990041</v>
      </c>
      <c r="L1719" s="6">
        <f t="shared" si="236"/>
        <v>1718</v>
      </c>
      <c r="M1719">
        <f t="shared" si="237"/>
        <v>683.00334453781511</v>
      </c>
      <c r="N1719">
        <f t="shared" si="238"/>
        <v>0.33055487171625275</v>
      </c>
      <c r="O1719">
        <f t="shared" si="239"/>
        <v>-1.4622217948432767</v>
      </c>
      <c r="P1719" t="str">
        <f t="shared" si="240"/>
        <v/>
      </c>
      <c r="Q1719" t="str">
        <f t="shared" si="241"/>
        <v/>
      </c>
      <c r="R1719" t="str">
        <f t="shared" si="242"/>
        <v/>
      </c>
    </row>
    <row r="1720" spans="1:18" x14ac:dyDescent="0.25">
      <c r="A1720" s="1" t="s">
        <v>930</v>
      </c>
      <c r="B1720">
        <v>682.52</v>
      </c>
      <c r="C1720">
        <v>0.03</v>
      </c>
      <c r="D1720" t="s">
        <v>1076</v>
      </c>
      <c r="E1720" t="s">
        <v>928</v>
      </c>
      <c r="F1720">
        <v>682.53</v>
      </c>
      <c r="G1720">
        <v>1</v>
      </c>
      <c r="H1720">
        <v>682.00246787820004</v>
      </c>
      <c r="I1720">
        <v>682.03</v>
      </c>
      <c r="J1720" s="3">
        <f t="shared" ca="1" si="234"/>
        <v>1.4626517773512139E-3</v>
      </c>
      <c r="K1720" s="3">
        <f t="shared" ca="1" si="235"/>
        <v>0.99753212179996342</v>
      </c>
      <c r="L1720" s="6">
        <f t="shared" si="236"/>
        <v>1719</v>
      </c>
      <c r="M1720">
        <f t="shared" si="237"/>
        <v>683.05159663865538</v>
      </c>
      <c r="N1720">
        <f t="shared" si="238"/>
        <v>0.33869640671337486</v>
      </c>
      <c r="O1720">
        <f t="shared" si="239"/>
        <v>-1.5695372850686007</v>
      </c>
      <c r="P1720" t="str">
        <f t="shared" si="240"/>
        <v/>
      </c>
      <c r="Q1720" t="str">
        <f t="shared" si="241"/>
        <v/>
      </c>
      <c r="R1720" t="str">
        <f t="shared" si="242"/>
        <v/>
      </c>
    </row>
    <row r="1721" spans="1:18" x14ac:dyDescent="0.25">
      <c r="A1721" s="1" t="s">
        <v>930</v>
      </c>
      <c r="B1721">
        <v>682.2</v>
      </c>
      <c r="C1721">
        <v>1.066282E-2</v>
      </c>
      <c r="D1721" t="s">
        <v>1076</v>
      </c>
      <c r="E1721" t="s">
        <v>928</v>
      </c>
      <c r="F1721">
        <v>682.53</v>
      </c>
      <c r="G1721">
        <v>1</v>
      </c>
      <c r="H1721">
        <v>682.00033531420002</v>
      </c>
      <c r="I1721">
        <v>682.03</v>
      </c>
      <c r="J1721" s="3">
        <f t="shared" ca="1" si="234"/>
        <v>1.4657832761026954E-3</v>
      </c>
      <c r="K1721" s="3">
        <f t="shared" ca="1" si="235"/>
        <v>0.99966468579998491</v>
      </c>
      <c r="L1721" s="6">
        <f t="shared" si="236"/>
        <v>1720</v>
      </c>
      <c r="M1721">
        <f t="shared" si="237"/>
        <v>683.08699159663865</v>
      </c>
      <c r="N1721">
        <f t="shared" si="238"/>
        <v>0.34962095472869253</v>
      </c>
      <c r="O1721">
        <f t="shared" si="239"/>
        <v>-2.5370092514246418</v>
      </c>
      <c r="P1721" t="str">
        <f t="shared" si="240"/>
        <v/>
      </c>
      <c r="Q1721" t="str">
        <f t="shared" si="241"/>
        <v/>
      </c>
      <c r="R1721" t="str">
        <f t="shared" si="242"/>
        <v/>
      </c>
    </row>
    <row r="1722" spans="1:18" x14ac:dyDescent="0.25">
      <c r="A1722" s="1" t="s">
        <v>930</v>
      </c>
      <c r="B1722">
        <v>682.19</v>
      </c>
      <c r="C1722">
        <v>7.1217999999999997E-4</v>
      </c>
      <c r="D1722" t="s">
        <v>1076</v>
      </c>
      <c r="E1722" t="s">
        <v>928</v>
      </c>
      <c r="F1722">
        <v>682.53</v>
      </c>
      <c r="G1722">
        <v>1</v>
      </c>
      <c r="H1722">
        <v>682.00019999999995</v>
      </c>
      <c r="I1722">
        <v>682.03</v>
      </c>
      <c r="J1722" s="3">
        <f t="shared" ca="1" si="234"/>
        <v>1.4659819747854183E-3</v>
      </c>
      <c r="K1722" s="3">
        <f t="shared" ca="1" si="235"/>
        <v>0.9998000000000502</v>
      </c>
      <c r="L1722" s="6">
        <f t="shared" si="236"/>
        <v>1721</v>
      </c>
      <c r="M1722">
        <f t="shared" si="237"/>
        <v>683.07482352941179</v>
      </c>
      <c r="N1722">
        <f t="shared" si="238"/>
        <v>0.37880665377457606</v>
      </c>
      <c r="O1722">
        <f t="shared" si="239"/>
        <v>-2.3358183405571391</v>
      </c>
      <c r="P1722" t="str">
        <f t="shared" si="240"/>
        <v/>
      </c>
      <c r="Q1722" t="str">
        <f t="shared" si="241"/>
        <v/>
      </c>
      <c r="R1722" t="str">
        <f t="shared" si="242"/>
        <v/>
      </c>
    </row>
    <row r="1723" spans="1:18" x14ac:dyDescent="0.25">
      <c r="A1723" s="1" t="s">
        <v>931</v>
      </c>
      <c r="B1723">
        <v>682.03</v>
      </c>
      <c r="C1723">
        <v>0.98699999999999999</v>
      </c>
      <c r="D1723" t="s">
        <v>1075</v>
      </c>
      <c r="E1723" t="s">
        <v>931</v>
      </c>
      <c r="F1723">
        <v>682.35075777829991</v>
      </c>
      <c r="G1723">
        <v>8</v>
      </c>
      <c r="H1723">
        <v>682.00019999999995</v>
      </c>
      <c r="I1723">
        <v>682.03</v>
      </c>
      <c r="J1723" s="3">
        <f t="shared" ca="1" si="234"/>
        <v>1.4659819747854183E-3</v>
      </c>
      <c r="K1723" s="3">
        <f t="shared" ca="1" si="235"/>
        <v>0.9998000000000502</v>
      </c>
      <c r="L1723" s="6">
        <f t="shared" si="236"/>
        <v>1722</v>
      </c>
      <c r="M1723">
        <f t="shared" si="237"/>
        <v>683.05042016806726</v>
      </c>
      <c r="N1723">
        <f t="shared" si="238"/>
        <v>0.40464110317045887</v>
      </c>
      <c r="O1723">
        <f t="shared" si="239"/>
        <v>-2.5217906932144456</v>
      </c>
      <c r="P1723" t="str">
        <f t="shared" si="240"/>
        <v/>
      </c>
      <c r="Q1723" t="str">
        <f t="shared" si="241"/>
        <v/>
      </c>
      <c r="R1723" t="str">
        <f t="shared" si="242"/>
        <v/>
      </c>
    </row>
    <row r="1724" spans="1:18" x14ac:dyDescent="0.25">
      <c r="A1724" s="1" t="s">
        <v>931</v>
      </c>
      <c r="B1724">
        <v>682.03</v>
      </c>
      <c r="C1724">
        <v>0.01</v>
      </c>
      <c r="D1724" t="s">
        <v>1075</v>
      </c>
      <c r="E1724" t="s">
        <v>931</v>
      </c>
      <c r="F1724">
        <v>682.35075777829991</v>
      </c>
      <c r="G1724">
        <v>8</v>
      </c>
      <c r="H1724">
        <v>682.00019999999995</v>
      </c>
      <c r="I1724">
        <v>682.03</v>
      </c>
      <c r="J1724" s="3">
        <f t="shared" ca="1" si="234"/>
        <v>1.4659819747854183E-3</v>
      </c>
      <c r="K1724" s="3">
        <f t="shared" ca="1" si="235"/>
        <v>0.9998000000000502</v>
      </c>
      <c r="L1724" s="6">
        <f t="shared" si="236"/>
        <v>1723</v>
      </c>
      <c r="M1724">
        <f t="shared" si="237"/>
        <v>682.99668907563012</v>
      </c>
      <c r="N1724">
        <f t="shared" si="238"/>
        <v>0.43412207995824148</v>
      </c>
      <c r="O1724">
        <f t="shared" si="239"/>
        <v>-2.2267678154567241</v>
      </c>
      <c r="P1724" t="str">
        <f t="shared" si="240"/>
        <v/>
      </c>
      <c r="Q1724" t="str">
        <f t="shared" si="241"/>
        <v/>
      </c>
      <c r="R1724" t="str">
        <f t="shared" si="242"/>
        <v/>
      </c>
    </row>
    <row r="1725" spans="1:18" x14ac:dyDescent="0.25">
      <c r="A1725" s="1" t="s">
        <v>931</v>
      </c>
      <c r="B1725">
        <v>682.03</v>
      </c>
      <c r="C1725">
        <v>3.0564</v>
      </c>
      <c r="D1725" t="s">
        <v>1075</v>
      </c>
      <c r="E1725" t="s">
        <v>931</v>
      </c>
      <c r="F1725">
        <v>682.03</v>
      </c>
      <c r="G1725">
        <v>1</v>
      </c>
      <c r="H1725">
        <v>682.00019999999995</v>
      </c>
      <c r="I1725">
        <v>681.9</v>
      </c>
      <c r="J1725" s="3">
        <f t="shared" ca="1" si="234"/>
        <v>1.4659819747854183E-3</v>
      </c>
      <c r="K1725" s="3">
        <f t="shared" ca="1" si="235"/>
        <v>0.9998000000000502</v>
      </c>
      <c r="L1725" s="6">
        <f t="shared" si="236"/>
        <v>1724</v>
      </c>
      <c r="M1725">
        <f t="shared" si="237"/>
        <v>682.93272268907549</v>
      </c>
      <c r="N1725">
        <f t="shared" si="238"/>
        <v>0.45380355786204618</v>
      </c>
      <c r="O1725">
        <f t="shared" si="239"/>
        <v>-1.9892366937985535</v>
      </c>
      <c r="P1725" t="str">
        <f t="shared" si="240"/>
        <v/>
      </c>
      <c r="Q1725" t="str">
        <f t="shared" si="241"/>
        <v/>
      </c>
      <c r="R1725" t="str">
        <f t="shared" si="242"/>
        <v/>
      </c>
    </row>
    <row r="1726" spans="1:18" x14ac:dyDescent="0.25">
      <c r="A1726" s="1" t="s">
        <v>932</v>
      </c>
      <c r="B1726">
        <v>682.02</v>
      </c>
      <c r="C1726">
        <v>0.01</v>
      </c>
      <c r="D1726" t="s">
        <v>1076</v>
      </c>
      <c r="E1726" t="s">
        <v>931</v>
      </c>
      <c r="F1726">
        <v>682.03</v>
      </c>
      <c r="G1726">
        <v>1</v>
      </c>
      <c r="H1726">
        <v>682</v>
      </c>
      <c r="I1726">
        <v>681.9</v>
      </c>
      <c r="J1726" s="3">
        <f t="shared" ca="1" si="234"/>
        <v>1.4662756598240469E-3</v>
      </c>
      <c r="K1726" s="3">
        <f t="shared" ca="1" si="235"/>
        <v>1</v>
      </c>
      <c r="L1726" s="6">
        <f t="shared" si="236"/>
        <v>1725</v>
      </c>
      <c r="M1726">
        <f t="shared" si="237"/>
        <v>682.86349579831938</v>
      </c>
      <c r="N1726">
        <f t="shared" si="238"/>
        <v>0.46580257226605992</v>
      </c>
      <c r="O1726">
        <f t="shared" si="239"/>
        <v>-1.8108440110493902</v>
      </c>
      <c r="P1726" t="str">
        <f t="shared" si="240"/>
        <v/>
      </c>
      <c r="Q1726" t="str">
        <f t="shared" si="241"/>
        <v/>
      </c>
      <c r="R1726" t="str">
        <f t="shared" si="242"/>
        <v/>
      </c>
    </row>
    <row r="1727" spans="1:18" x14ac:dyDescent="0.25">
      <c r="A1727" s="1" t="s">
        <v>932</v>
      </c>
      <c r="B1727">
        <v>682</v>
      </c>
      <c r="C1727">
        <v>3</v>
      </c>
      <c r="D1727" t="s">
        <v>1076</v>
      </c>
      <c r="E1727" t="s">
        <v>932</v>
      </c>
      <c r="F1727">
        <v>682</v>
      </c>
      <c r="G1727">
        <v>1</v>
      </c>
      <c r="H1727">
        <v>681.57</v>
      </c>
      <c r="I1727">
        <v>681.9</v>
      </c>
      <c r="J1727" s="3">
        <f t="shared" ca="1" si="234"/>
        <v>3.2931088476604391E-3</v>
      </c>
      <c r="K1727" s="3">
        <f t="shared" ca="1" si="235"/>
        <v>2.2444841972999257</v>
      </c>
      <c r="L1727" s="6">
        <f t="shared" si="236"/>
        <v>1726</v>
      </c>
      <c r="M1727">
        <f t="shared" si="237"/>
        <v>682.78329411764707</v>
      </c>
      <c r="N1727">
        <f t="shared" si="238"/>
        <v>0.46649323417014316</v>
      </c>
      <c r="O1727">
        <f t="shared" si="239"/>
        <v>-1.6791114217133205</v>
      </c>
      <c r="P1727" t="str">
        <f t="shared" si="240"/>
        <v/>
      </c>
      <c r="Q1727" t="str">
        <f t="shared" si="241"/>
        <v/>
      </c>
      <c r="R1727" t="str">
        <f t="shared" si="242"/>
        <v/>
      </c>
    </row>
    <row r="1728" spans="1:18" x14ac:dyDescent="0.25">
      <c r="A1728" s="1" t="s">
        <v>932</v>
      </c>
      <c r="B1728">
        <v>681.57</v>
      </c>
      <c r="C1728">
        <v>3.2246870900000002</v>
      </c>
      <c r="D1728" t="s">
        <v>1076</v>
      </c>
      <c r="E1728" t="s">
        <v>932</v>
      </c>
      <c r="F1728">
        <v>681.57</v>
      </c>
      <c r="G1728">
        <v>1</v>
      </c>
      <c r="H1728">
        <v>682.02</v>
      </c>
      <c r="I1728">
        <v>681.9</v>
      </c>
      <c r="J1728" s="3">
        <f t="shared" ca="1" si="234"/>
        <v>2.6833292239231091E-3</v>
      </c>
      <c r="K1728" s="3">
        <f t="shared" ca="1" si="235"/>
        <v>1.8300841973000388</v>
      </c>
      <c r="L1728" s="6">
        <f t="shared" si="236"/>
        <v>1727</v>
      </c>
      <c r="M1728">
        <f t="shared" si="237"/>
        <v>682.69102521008392</v>
      </c>
      <c r="N1728">
        <f t="shared" si="238"/>
        <v>0.45324904098076169</v>
      </c>
      <c r="O1728">
        <f t="shared" si="239"/>
        <v>-2.473309612874512</v>
      </c>
      <c r="P1728" t="str">
        <f t="shared" si="240"/>
        <v/>
      </c>
      <c r="Q1728" t="str">
        <f t="shared" si="241"/>
        <v/>
      </c>
      <c r="R1728" t="str">
        <f t="shared" si="242"/>
        <v/>
      </c>
    </row>
    <row r="1729" spans="1:18" x14ac:dyDescent="0.25">
      <c r="A1729" s="1" t="s">
        <v>933</v>
      </c>
      <c r="B1729">
        <v>681.9</v>
      </c>
      <c r="C1729">
        <v>9.4875000000000007</v>
      </c>
      <c r="D1729" t="s">
        <v>1075</v>
      </c>
      <c r="E1729" t="s">
        <v>933</v>
      </c>
      <c r="F1729">
        <v>681.9</v>
      </c>
      <c r="G1729">
        <v>1</v>
      </c>
      <c r="H1729">
        <v>682.02</v>
      </c>
      <c r="I1729">
        <v>681.95612400100003</v>
      </c>
      <c r="J1729" s="3">
        <f t="shared" ca="1" si="234"/>
        <v>2.6965483377320346E-3</v>
      </c>
      <c r="K1729" s="3">
        <f t="shared" ca="1" si="235"/>
        <v>1.8390998973000021</v>
      </c>
      <c r="L1729" s="6">
        <f t="shared" si="236"/>
        <v>1728</v>
      </c>
      <c r="M1729">
        <f t="shared" si="237"/>
        <v>682.53993277310917</v>
      </c>
      <c r="N1729">
        <f t="shared" si="238"/>
        <v>0.44267755941662257</v>
      </c>
      <c r="O1729">
        <f t="shared" si="239"/>
        <v>-1.4455956926132021</v>
      </c>
      <c r="P1729" t="str">
        <f t="shared" si="240"/>
        <v/>
      </c>
      <c r="Q1729" t="str">
        <f t="shared" si="241"/>
        <v/>
      </c>
      <c r="R1729" t="str">
        <f t="shared" si="242"/>
        <v/>
      </c>
    </row>
    <row r="1730" spans="1:18" x14ac:dyDescent="0.25">
      <c r="A1730" s="1" t="s">
        <v>934</v>
      </c>
      <c r="B1730">
        <v>682.02</v>
      </c>
      <c r="C1730">
        <v>5.4302518199999996</v>
      </c>
      <c r="D1730" t="s">
        <v>1076</v>
      </c>
      <c r="E1730" t="s">
        <v>934</v>
      </c>
      <c r="F1730">
        <v>682.02</v>
      </c>
      <c r="G1730">
        <v>1</v>
      </c>
      <c r="H1730">
        <v>683.05867663109996</v>
      </c>
      <c r="I1730">
        <v>681.95612400100003</v>
      </c>
      <c r="J1730" s="3">
        <f t="shared" ca="1" si="234"/>
        <v>1.1993664124738163E-3</v>
      </c>
      <c r="K1730" s="3">
        <f t="shared" ca="1" si="235"/>
        <v>0.81923763450015497</v>
      </c>
      <c r="L1730" s="6">
        <f t="shared" si="236"/>
        <v>1729</v>
      </c>
      <c r="M1730">
        <f t="shared" si="237"/>
        <v>682.42650420168059</v>
      </c>
      <c r="N1730">
        <f t="shared" si="238"/>
        <v>0.39638223491538194</v>
      </c>
      <c r="O1730">
        <f t="shared" si="239"/>
        <v>-1.0255358738955178</v>
      </c>
      <c r="P1730" t="str">
        <f t="shared" si="240"/>
        <v/>
      </c>
      <c r="Q1730" t="str">
        <f t="shared" si="241"/>
        <v/>
      </c>
      <c r="R1730" t="str">
        <f t="shared" si="242"/>
        <v/>
      </c>
    </row>
    <row r="1731" spans="1:18" x14ac:dyDescent="0.25">
      <c r="A1731" s="1" t="s">
        <v>935</v>
      </c>
      <c r="B1731">
        <v>681.7</v>
      </c>
      <c r="C1731">
        <v>0.14625332999999999</v>
      </c>
      <c r="D1731" t="s">
        <v>1075</v>
      </c>
      <c r="E1731" t="s">
        <v>935</v>
      </c>
      <c r="F1731">
        <v>681.97668228799989</v>
      </c>
      <c r="G1731">
        <v>2</v>
      </c>
      <c r="H1731">
        <v>683.05867663109996</v>
      </c>
      <c r="I1731">
        <v>682</v>
      </c>
      <c r="J1731" s="3">
        <f t="shared" ref="J1731:J1794" ca="1" si="243">(OFFSET(I1731,$W$2,0)-H1731)/H1731</f>
        <v>1.1993664124738163E-3</v>
      </c>
      <c r="K1731" s="3">
        <f t="shared" ref="K1731:K1794" ca="1" si="244">IF(ISNUMBER(J1731),H1731*J1731,"")</f>
        <v>0.81923763450015497</v>
      </c>
      <c r="L1731" s="6">
        <f t="shared" si="236"/>
        <v>1730</v>
      </c>
      <c r="M1731">
        <f t="shared" si="237"/>
        <v>682.36547899159677</v>
      </c>
      <c r="N1731">
        <f t="shared" si="238"/>
        <v>0.38414996660466261</v>
      </c>
      <c r="O1731">
        <f t="shared" si="239"/>
        <v>-1.7323416619780367</v>
      </c>
      <c r="P1731" t="str">
        <f t="shared" si="240"/>
        <v/>
      </c>
      <c r="Q1731" t="str">
        <f t="shared" si="241"/>
        <v/>
      </c>
      <c r="R1731" t="str">
        <f t="shared" si="242"/>
        <v/>
      </c>
    </row>
    <row r="1732" spans="1:18" x14ac:dyDescent="0.25">
      <c r="A1732" s="1" t="s">
        <v>936</v>
      </c>
      <c r="B1732">
        <v>682</v>
      </c>
      <c r="C1732">
        <v>1.8</v>
      </c>
      <c r="D1732" t="s">
        <v>1075</v>
      </c>
      <c r="E1732" t="s">
        <v>936</v>
      </c>
      <c r="F1732">
        <v>681.99673435600005</v>
      </c>
      <c r="G1732">
        <v>2</v>
      </c>
      <c r="H1732">
        <v>683.05867663109996</v>
      </c>
      <c r="I1732">
        <v>682.01</v>
      </c>
      <c r="J1732" s="3">
        <f t="shared" ca="1" si="243"/>
        <v>1.2035150083366261E-3</v>
      </c>
      <c r="K1732" s="3">
        <f t="shared" ca="1" si="244"/>
        <v>0.82207136890008314</v>
      </c>
      <c r="L1732" s="6">
        <f t="shared" ref="L1732:L1795" si="245">L1731+1</f>
        <v>1731</v>
      </c>
      <c r="M1732">
        <f t="shared" si="237"/>
        <v>682.292386554622</v>
      </c>
      <c r="N1732">
        <f t="shared" si="238"/>
        <v>0.39579652396096476</v>
      </c>
      <c r="O1732">
        <f t="shared" si="239"/>
        <v>-0.73872946557467767</v>
      </c>
      <c r="P1732" t="str">
        <f t="shared" si="240"/>
        <v/>
      </c>
      <c r="Q1732" t="str">
        <f t="shared" si="241"/>
        <v/>
      </c>
      <c r="R1732" t="str">
        <f t="shared" si="242"/>
        <v/>
      </c>
    </row>
    <row r="1733" spans="1:18" x14ac:dyDescent="0.25">
      <c r="A1733" s="1" t="s">
        <v>936</v>
      </c>
      <c r="B1733">
        <v>682.01</v>
      </c>
      <c r="C1733">
        <v>5.6030099999999999E-2</v>
      </c>
      <c r="D1733" t="s">
        <v>1075</v>
      </c>
      <c r="E1733" t="s">
        <v>936</v>
      </c>
      <c r="F1733">
        <v>681.99673435600005</v>
      </c>
      <c r="G1733">
        <v>2</v>
      </c>
      <c r="H1733">
        <v>683.05867663109996</v>
      </c>
      <c r="I1733">
        <v>682.01</v>
      </c>
      <c r="J1733" s="3">
        <f t="shared" ca="1" si="243"/>
        <v>1.2052718120212594E-3</v>
      </c>
      <c r="K1733" s="3">
        <f t="shared" ca="1" si="244"/>
        <v>0.82327136890000929</v>
      </c>
      <c r="L1733" s="6">
        <f t="shared" si="245"/>
        <v>1732</v>
      </c>
      <c r="M1733">
        <f t="shared" si="237"/>
        <v>682.26097478991608</v>
      </c>
      <c r="N1733">
        <f t="shared" si="238"/>
        <v>0.39669935540111617</v>
      </c>
      <c r="O1733">
        <f t="shared" si="239"/>
        <v>-0.6326574180144976</v>
      </c>
      <c r="P1733" t="str">
        <f t="shared" si="240"/>
        <v/>
      </c>
      <c r="Q1733" t="str">
        <f t="shared" si="241"/>
        <v/>
      </c>
      <c r="R1733" t="str">
        <f t="shared" si="242"/>
        <v/>
      </c>
    </row>
    <row r="1734" spans="1:18" x14ac:dyDescent="0.25">
      <c r="A1734" s="1" t="s">
        <v>937</v>
      </c>
      <c r="B1734">
        <v>682</v>
      </c>
      <c r="C1734">
        <v>3.9267000000000003E-2</v>
      </c>
      <c r="D1734" t="s">
        <v>1076</v>
      </c>
      <c r="E1734" t="s">
        <v>936</v>
      </c>
      <c r="F1734">
        <v>681.99673435600005</v>
      </c>
      <c r="G1734">
        <v>2</v>
      </c>
      <c r="H1734">
        <v>683.09755096109996</v>
      </c>
      <c r="I1734">
        <v>682.01</v>
      </c>
      <c r="J1734" s="3">
        <f t="shared" ca="1" si="243"/>
        <v>1.1482943216477627E-3</v>
      </c>
      <c r="K1734" s="3">
        <f t="shared" ca="1" si="244"/>
        <v>0.78439703890012424</v>
      </c>
      <c r="L1734" s="6">
        <f t="shared" si="245"/>
        <v>1733</v>
      </c>
      <c r="M1734">
        <f t="shared" si="237"/>
        <v>682.22858823529418</v>
      </c>
      <c r="N1734">
        <f t="shared" si="238"/>
        <v>0.39577692935758596</v>
      </c>
      <c r="O1734">
        <f t="shared" si="239"/>
        <v>-0.57756836828569225</v>
      </c>
      <c r="P1734" t="str">
        <f t="shared" si="240"/>
        <v/>
      </c>
      <c r="Q1734" t="str">
        <f t="shared" si="241"/>
        <v/>
      </c>
      <c r="R1734" t="str">
        <f t="shared" si="242"/>
        <v/>
      </c>
    </row>
    <row r="1735" spans="1:18" x14ac:dyDescent="0.25">
      <c r="A1735" s="1" t="s">
        <v>938</v>
      </c>
      <c r="B1735">
        <v>682.01</v>
      </c>
      <c r="C1735">
        <v>4.5641999999999996</v>
      </c>
      <c r="D1735" t="s">
        <v>1075</v>
      </c>
      <c r="E1735" t="s">
        <v>938</v>
      </c>
      <c r="F1735">
        <v>682.01</v>
      </c>
      <c r="G1735">
        <v>1</v>
      </c>
      <c r="H1735">
        <v>683.09755096109996</v>
      </c>
      <c r="I1735">
        <v>682.01</v>
      </c>
      <c r="J1735" s="3">
        <f t="shared" ca="1" si="243"/>
        <v>1.1482943216475962E-3</v>
      </c>
      <c r="K1735" s="3">
        <f t="shared" ca="1" si="244"/>
        <v>0.78439703890001056</v>
      </c>
      <c r="L1735" s="6">
        <f t="shared" si="245"/>
        <v>1734</v>
      </c>
      <c r="M1735">
        <f t="shared" si="237"/>
        <v>682.19289075630263</v>
      </c>
      <c r="N1735">
        <f t="shared" si="238"/>
        <v>0.39313052459839642</v>
      </c>
      <c r="O1735">
        <f t="shared" si="239"/>
        <v>-0.4652163718130844</v>
      </c>
      <c r="P1735" t="str">
        <f t="shared" si="240"/>
        <v/>
      </c>
      <c r="Q1735" t="str">
        <f t="shared" si="241"/>
        <v/>
      </c>
      <c r="R1735" t="str">
        <f t="shared" si="242"/>
        <v/>
      </c>
    </row>
    <row r="1736" spans="1:18" x14ac:dyDescent="0.25">
      <c r="A1736" s="1" t="s">
        <v>939</v>
      </c>
      <c r="B1736">
        <v>682.01</v>
      </c>
      <c r="C1736">
        <v>4.3513000000000002</v>
      </c>
      <c r="D1736" t="s">
        <v>1075</v>
      </c>
      <c r="E1736" t="s">
        <v>939</v>
      </c>
      <c r="F1736">
        <v>682.01</v>
      </c>
      <c r="G1736">
        <v>1</v>
      </c>
      <c r="H1736">
        <v>683.09755096109996</v>
      </c>
      <c r="I1736">
        <v>682.01</v>
      </c>
      <c r="J1736" s="3">
        <f t="shared" ca="1" si="243"/>
        <v>1.1600818035214394E-3</v>
      </c>
      <c r="K1736" s="3">
        <f t="shared" ca="1" si="244"/>
        <v>0.79244903890003116</v>
      </c>
      <c r="L1736" s="6">
        <f t="shared" si="245"/>
        <v>1735</v>
      </c>
      <c r="M1736">
        <f t="shared" si="237"/>
        <v>682.15559663865565</v>
      </c>
      <c r="N1736">
        <f t="shared" si="238"/>
        <v>0.38781699756110233</v>
      </c>
      <c r="O1736">
        <f t="shared" si="239"/>
        <v>-0.37542614060571616</v>
      </c>
      <c r="P1736" t="str">
        <f t="shared" si="240"/>
        <v/>
      </c>
      <c r="Q1736" t="str">
        <f t="shared" si="241"/>
        <v/>
      </c>
      <c r="R1736" t="str">
        <f t="shared" si="242"/>
        <v/>
      </c>
    </row>
    <row r="1737" spans="1:18" x14ac:dyDescent="0.25">
      <c r="A1737" s="1" t="s">
        <v>940</v>
      </c>
      <c r="B1737">
        <v>682.01</v>
      </c>
      <c r="C1737">
        <v>1.0845</v>
      </c>
      <c r="D1737" t="s">
        <v>1075</v>
      </c>
      <c r="E1737" t="s">
        <v>940</v>
      </c>
      <c r="F1737">
        <v>682.01</v>
      </c>
      <c r="G1737">
        <v>2</v>
      </c>
      <c r="H1737">
        <v>683.09755096109996</v>
      </c>
      <c r="I1737">
        <v>682.01</v>
      </c>
      <c r="J1737" s="3">
        <f t="shared" ca="1" si="243"/>
        <v>1.1600818035214394E-3</v>
      </c>
      <c r="K1737" s="3">
        <f t="shared" ca="1" si="244"/>
        <v>0.79244903890003116</v>
      </c>
      <c r="L1737" s="6">
        <f t="shared" si="245"/>
        <v>1736</v>
      </c>
      <c r="M1737">
        <f t="shared" si="237"/>
        <v>682.08685714285718</v>
      </c>
      <c r="N1737">
        <f t="shared" si="238"/>
        <v>0.35021656874230878</v>
      </c>
      <c r="O1737">
        <f t="shared" si="239"/>
        <v>-0.21945604439333377</v>
      </c>
      <c r="P1737" t="str">
        <f t="shared" si="240"/>
        <v/>
      </c>
      <c r="Q1737" t="str">
        <f t="shared" si="241"/>
        <v/>
      </c>
      <c r="R1737" t="str">
        <f t="shared" si="242"/>
        <v/>
      </c>
    </row>
    <row r="1738" spans="1:18" x14ac:dyDescent="0.25">
      <c r="A1738" s="1" t="s">
        <v>940</v>
      </c>
      <c r="B1738">
        <v>682.01</v>
      </c>
      <c r="C1738">
        <v>3.8845269600000001</v>
      </c>
      <c r="D1738" t="s">
        <v>1075</v>
      </c>
      <c r="E1738" t="s">
        <v>940</v>
      </c>
      <c r="F1738">
        <v>682.01</v>
      </c>
      <c r="G1738">
        <v>1</v>
      </c>
      <c r="H1738">
        <v>683.09755096109996</v>
      </c>
      <c r="I1738">
        <v>682.01</v>
      </c>
      <c r="J1738" s="3">
        <f t="shared" ca="1" si="243"/>
        <v>1.170739052533263E-3</v>
      </c>
      <c r="K1738" s="3">
        <f t="shared" ca="1" si="244"/>
        <v>0.79972897959999045</v>
      </c>
      <c r="L1738" s="6">
        <f t="shared" si="245"/>
        <v>1737</v>
      </c>
      <c r="M1738">
        <f t="shared" si="237"/>
        <v>682.04586554621847</v>
      </c>
      <c r="N1738">
        <f t="shared" si="238"/>
        <v>0.33783812031086008</v>
      </c>
      <c r="O1738">
        <f t="shared" si="239"/>
        <v>-0.10616192804255707</v>
      </c>
      <c r="P1738" t="str">
        <f t="shared" si="240"/>
        <v/>
      </c>
      <c r="Q1738" t="str">
        <f t="shared" si="241"/>
        <v/>
      </c>
      <c r="R1738" t="str">
        <f t="shared" si="242"/>
        <v/>
      </c>
    </row>
    <row r="1739" spans="1:18" x14ac:dyDescent="0.25">
      <c r="A1739" s="1" t="s">
        <v>940</v>
      </c>
      <c r="B1739">
        <v>682.01</v>
      </c>
      <c r="C1739">
        <v>18.349852340000002</v>
      </c>
      <c r="D1739" t="s">
        <v>1075</v>
      </c>
      <c r="E1739" t="s">
        <v>940</v>
      </c>
      <c r="F1739">
        <v>682.01</v>
      </c>
      <c r="G1739">
        <v>1</v>
      </c>
      <c r="H1739">
        <v>683.09755096109996</v>
      </c>
      <c r="I1739">
        <v>682.01</v>
      </c>
      <c r="J1739" s="3">
        <f t="shared" ca="1" si="243"/>
        <v>1.1934860111165158E-3</v>
      </c>
      <c r="K1739" s="3">
        <f t="shared" ca="1" si="244"/>
        <v>0.81526737130002402</v>
      </c>
      <c r="L1739" s="6">
        <f t="shared" si="245"/>
        <v>1738</v>
      </c>
      <c r="M1739">
        <f t="shared" si="237"/>
        <v>682.00228571428579</v>
      </c>
      <c r="N1739">
        <f t="shared" si="238"/>
        <v>0.32092246189884938</v>
      </c>
      <c r="O1739">
        <f t="shared" si="239"/>
        <v>2.4037849107091124E-2</v>
      </c>
      <c r="P1739" t="str">
        <f t="shared" si="240"/>
        <v/>
      </c>
      <c r="Q1739" t="str">
        <f t="shared" si="241"/>
        <v/>
      </c>
      <c r="R1739" t="str">
        <f t="shared" si="242"/>
        <v/>
      </c>
    </row>
    <row r="1740" spans="1:18" x14ac:dyDescent="0.25">
      <c r="A1740" s="1" t="s">
        <v>941</v>
      </c>
      <c r="B1740">
        <v>682.01</v>
      </c>
      <c r="C1740">
        <v>1.65014766</v>
      </c>
      <c r="D1740" t="s">
        <v>1075</v>
      </c>
      <c r="E1740" t="s">
        <v>941</v>
      </c>
      <c r="F1740">
        <v>682.01</v>
      </c>
      <c r="G1740">
        <v>2</v>
      </c>
      <c r="H1740">
        <v>683.09755096109996</v>
      </c>
      <c r="I1740">
        <v>682.2728708617999</v>
      </c>
      <c r="J1740" s="3">
        <f t="shared" ca="1" si="243"/>
        <v>1.2039993961958143E-3</v>
      </c>
      <c r="K1740" s="3">
        <f t="shared" ca="1" si="244"/>
        <v>0.82244903890000387</v>
      </c>
      <c r="L1740" s="6">
        <f t="shared" si="245"/>
        <v>1739</v>
      </c>
      <c r="M1740">
        <f t="shared" si="237"/>
        <v>681.95731092436949</v>
      </c>
      <c r="N1740">
        <f t="shared" si="238"/>
        <v>0.29955578548736894</v>
      </c>
      <c r="O1740">
        <f t="shared" si="239"/>
        <v>0.17589069610113808</v>
      </c>
      <c r="P1740" t="str">
        <f t="shared" si="240"/>
        <v/>
      </c>
      <c r="Q1740" t="str">
        <f t="shared" si="241"/>
        <v/>
      </c>
      <c r="R1740" t="str">
        <f t="shared" si="242"/>
        <v/>
      </c>
    </row>
    <row r="1741" spans="1:18" x14ac:dyDescent="0.25">
      <c r="A1741" s="1" t="s">
        <v>941</v>
      </c>
      <c r="B1741">
        <v>682.27</v>
      </c>
      <c r="C1741">
        <v>0.38358234000000002</v>
      </c>
      <c r="D1741" t="s">
        <v>1075</v>
      </c>
      <c r="E1741" t="s">
        <v>941</v>
      </c>
      <c r="F1741">
        <v>682.06441551960006</v>
      </c>
      <c r="G1741">
        <v>2</v>
      </c>
      <c r="H1741">
        <v>683.09755096109996</v>
      </c>
      <c r="I1741">
        <v>682.36109480000005</v>
      </c>
      <c r="J1741" s="3">
        <f t="shared" ca="1" si="243"/>
        <v>1.1893601986376894E-3</v>
      </c>
      <c r="K1741" s="3">
        <f t="shared" ca="1" si="244"/>
        <v>0.81244903890001297</v>
      </c>
      <c r="L1741" s="6">
        <f t="shared" si="245"/>
        <v>1740</v>
      </c>
      <c r="M1741">
        <f t="shared" si="237"/>
        <v>681.93151260504192</v>
      </c>
      <c r="N1741">
        <f t="shared" si="238"/>
        <v>0.29278485861087439</v>
      </c>
      <c r="O1741">
        <f t="shared" si="239"/>
        <v>1.156095969456985</v>
      </c>
      <c r="P1741">
        <f t="shared" si="240"/>
        <v>1</v>
      </c>
      <c r="Q1741">
        <f t="shared" ca="1" si="241"/>
        <v>0.81244903890001297</v>
      </c>
      <c r="R1741">
        <f t="shared" ca="1" si="242"/>
        <v>0.81244903890001297</v>
      </c>
    </row>
    <row r="1742" spans="1:18" x14ac:dyDescent="0.25">
      <c r="A1742" s="1" t="s">
        <v>942</v>
      </c>
      <c r="B1742">
        <v>682.01</v>
      </c>
      <c r="C1742">
        <v>0.27310000000000001</v>
      </c>
      <c r="D1742" t="s">
        <v>1075</v>
      </c>
      <c r="E1742" t="s">
        <v>941</v>
      </c>
      <c r="F1742">
        <v>682.06441551960006</v>
      </c>
      <c r="G1742">
        <v>2</v>
      </c>
      <c r="H1742">
        <v>683.09755096109996</v>
      </c>
      <c r="I1742">
        <v>682.49491379999995</v>
      </c>
      <c r="J1742" s="3">
        <f t="shared" ca="1" si="243"/>
        <v>1.1893601986376894E-3</v>
      </c>
      <c r="K1742" s="3">
        <f t="shared" ca="1" si="244"/>
        <v>0.81244903890001297</v>
      </c>
      <c r="L1742" s="6">
        <f t="shared" si="245"/>
        <v>1741</v>
      </c>
      <c r="M1742">
        <f t="shared" si="237"/>
        <v>681.93766386554614</v>
      </c>
      <c r="N1742">
        <f t="shared" si="238"/>
        <v>0.29216366909795366</v>
      </c>
      <c r="O1742">
        <f t="shared" si="239"/>
        <v>0.24758771231612914</v>
      </c>
      <c r="P1742" t="str">
        <f t="shared" si="240"/>
        <v/>
      </c>
      <c r="Q1742" t="str">
        <f t="shared" si="241"/>
        <v/>
      </c>
      <c r="R1742" t="str">
        <f t="shared" si="242"/>
        <v/>
      </c>
    </row>
    <row r="1743" spans="1:18" x14ac:dyDescent="0.25">
      <c r="A1743" s="1" t="s">
        <v>943</v>
      </c>
      <c r="B1743">
        <v>682.01</v>
      </c>
      <c r="C1743">
        <v>1.038E-2</v>
      </c>
      <c r="D1743" t="s">
        <v>1075</v>
      </c>
      <c r="E1743" t="s">
        <v>941</v>
      </c>
      <c r="F1743">
        <v>682.06441551960006</v>
      </c>
      <c r="G1743">
        <v>2</v>
      </c>
      <c r="H1743">
        <v>683.09755096109996</v>
      </c>
      <c r="I1743">
        <v>682.5</v>
      </c>
      <c r="J1743" s="3">
        <f t="shared" ca="1" si="243"/>
        <v>1.2039993961958143E-3</v>
      </c>
      <c r="K1743" s="3">
        <f t="shared" ca="1" si="244"/>
        <v>0.82244903890000387</v>
      </c>
      <c r="L1743" s="6">
        <f t="shared" si="245"/>
        <v>1742</v>
      </c>
      <c r="M1743">
        <f t="shared" si="237"/>
        <v>681.91211764705861</v>
      </c>
      <c r="N1743">
        <f t="shared" si="238"/>
        <v>0.28511217091565383</v>
      </c>
      <c r="O1743">
        <f t="shared" si="239"/>
        <v>0.3433117310531793</v>
      </c>
      <c r="P1743" t="str">
        <f t="shared" si="240"/>
        <v/>
      </c>
      <c r="Q1743" t="str">
        <f t="shared" si="241"/>
        <v/>
      </c>
      <c r="R1743" t="str">
        <f t="shared" si="242"/>
        <v/>
      </c>
    </row>
    <row r="1744" spans="1:18" x14ac:dyDescent="0.25">
      <c r="A1744" s="1" t="s">
        <v>943</v>
      </c>
      <c r="B1744">
        <v>682.5</v>
      </c>
      <c r="C1744">
        <v>1.6128199999999999</v>
      </c>
      <c r="D1744" t="s">
        <v>1075</v>
      </c>
      <c r="E1744" t="s">
        <v>943</v>
      </c>
      <c r="F1744">
        <v>682.5</v>
      </c>
      <c r="G1744">
        <v>1</v>
      </c>
      <c r="H1744">
        <v>683.09755096109996</v>
      </c>
      <c r="I1744">
        <v>682.64158663140006</v>
      </c>
      <c r="J1744" s="3">
        <f t="shared" ca="1" si="243"/>
        <v>1.2039993961958143E-3</v>
      </c>
      <c r="K1744" s="3">
        <f t="shared" ca="1" si="244"/>
        <v>0.82244903890000387</v>
      </c>
      <c r="L1744" s="6">
        <f t="shared" si="245"/>
        <v>1743</v>
      </c>
      <c r="M1744">
        <f t="shared" si="237"/>
        <v>681.88647058823494</v>
      </c>
      <c r="N1744">
        <f t="shared" si="238"/>
        <v>0.27702781843907143</v>
      </c>
      <c r="O1744">
        <f t="shared" si="239"/>
        <v>2.2146852082293496</v>
      </c>
      <c r="P1744">
        <f t="shared" si="240"/>
        <v>1</v>
      </c>
      <c r="Q1744">
        <f t="shared" ca="1" si="241"/>
        <v>0.82244903890000387</v>
      </c>
      <c r="R1744">
        <f t="shared" ca="1" si="242"/>
        <v>0.82244903890000387</v>
      </c>
    </row>
    <row r="1745" spans="1:18" x14ac:dyDescent="0.25">
      <c r="A1745" s="1" t="s">
        <v>944</v>
      </c>
      <c r="B1745">
        <v>682.32</v>
      </c>
      <c r="C1745">
        <v>6.1370580000000001E-2</v>
      </c>
      <c r="D1745" t="s">
        <v>1075</v>
      </c>
      <c r="E1745" t="s">
        <v>943</v>
      </c>
      <c r="F1745">
        <v>682.5</v>
      </c>
      <c r="G1745">
        <v>1</v>
      </c>
      <c r="H1745">
        <v>683.09755096109996</v>
      </c>
      <c r="I1745">
        <v>682.68270491999999</v>
      </c>
      <c r="J1745" s="3">
        <f t="shared" ca="1" si="243"/>
        <v>-1.4280677915285103E-4</v>
      </c>
      <c r="K1745" s="3">
        <f t="shared" ca="1" si="244"/>
        <v>-9.7550961099955202E-2</v>
      </c>
      <c r="L1745" s="6">
        <f t="shared" si="245"/>
        <v>1744</v>
      </c>
      <c r="M1745">
        <f t="shared" si="237"/>
        <v>681.91734453781476</v>
      </c>
      <c r="N1745">
        <f t="shared" si="238"/>
        <v>0.28706722389783207</v>
      </c>
      <c r="O1745">
        <f t="shared" si="239"/>
        <v>1.402652161810712</v>
      </c>
      <c r="P1745">
        <f t="shared" si="240"/>
        <v>1</v>
      </c>
      <c r="Q1745">
        <f t="shared" ca="1" si="241"/>
        <v>-9.7550961099955202E-2</v>
      </c>
      <c r="R1745" t="str">
        <f t="shared" si="242"/>
        <v/>
      </c>
    </row>
    <row r="1746" spans="1:18" x14ac:dyDescent="0.25">
      <c r="A1746" s="1" t="s">
        <v>945</v>
      </c>
      <c r="B1746">
        <v>682.49</v>
      </c>
      <c r="C1746">
        <v>0.61459016</v>
      </c>
      <c r="D1746" t="s">
        <v>1075</v>
      </c>
      <c r="E1746" t="s">
        <v>943</v>
      </c>
      <c r="F1746">
        <v>682.5</v>
      </c>
      <c r="G1746">
        <v>1</v>
      </c>
      <c r="H1746">
        <v>683.09755096109996</v>
      </c>
      <c r="I1746">
        <v>682.99</v>
      </c>
      <c r="J1746" s="3">
        <f t="shared" ca="1" si="243"/>
        <v>-1.4280677915285103E-4</v>
      </c>
      <c r="K1746" s="3">
        <f t="shared" ca="1" si="244"/>
        <v>-9.7550961099955202E-2</v>
      </c>
      <c r="L1746" s="6">
        <f t="shared" si="245"/>
        <v>1745</v>
      </c>
      <c r="M1746">
        <f t="shared" si="237"/>
        <v>681.92512605041998</v>
      </c>
      <c r="N1746">
        <f t="shared" si="238"/>
        <v>0.28641562254223596</v>
      </c>
      <c r="O1746">
        <f t="shared" si="239"/>
        <v>1.9722176624521739</v>
      </c>
      <c r="P1746">
        <f t="shared" si="240"/>
        <v>1</v>
      </c>
      <c r="Q1746">
        <f t="shared" ca="1" si="241"/>
        <v>-9.7550961099955202E-2</v>
      </c>
      <c r="R1746" t="str">
        <f t="shared" si="242"/>
        <v/>
      </c>
    </row>
    <row r="1747" spans="1:18" x14ac:dyDescent="0.25">
      <c r="A1747" s="1" t="s">
        <v>946</v>
      </c>
      <c r="B1747">
        <v>682.99</v>
      </c>
      <c r="C1747">
        <v>2.5966099900000001</v>
      </c>
      <c r="D1747" t="s">
        <v>1075</v>
      </c>
      <c r="E1747" t="s">
        <v>946</v>
      </c>
      <c r="F1747">
        <v>682.99</v>
      </c>
      <c r="G1747">
        <v>1</v>
      </c>
      <c r="H1747">
        <v>683.09755096109996</v>
      </c>
      <c r="I1747">
        <v>682.98988400000007</v>
      </c>
      <c r="J1747" s="3">
        <f t="shared" ca="1" si="243"/>
        <v>-1.4280677915285103E-4</v>
      </c>
      <c r="K1747" s="3">
        <f t="shared" ca="1" si="244"/>
        <v>-9.7550961099955202E-2</v>
      </c>
      <c r="L1747" s="6">
        <f t="shared" si="245"/>
        <v>1746</v>
      </c>
      <c r="M1747">
        <f t="shared" si="237"/>
        <v>681.95072268907541</v>
      </c>
      <c r="N1747">
        <f t="shared" si="238"/>
        <v>0.29300947466786093</v>
      </c>
      <c r="O1747">
        <f t="shared" si="239"/>
        <v>3.5469068435506053</v>
      </c>
      <c r="P1747">
        <f t="shared" si="240"/>
        <v>1</v>
      </c>
      <c r="Q1747">
        <f t="shared" ca="1" si="241"/>
        <v>-9.7550961099955202E-2</v>
      </c>
      <c r="R1747" t="str">
        <f t="shared" si="242"/>
        <v/>
      </c>
    </row>
    <row r="1748" spans="1:18" x14ac:dyDescent="0.25">
      <c r="A1748" s="1" t="s">
        <v>947</v>
      </c>
      <c r="B1748">
        <v>682.98</v>
      </c>
      <c r="C1748">
        <v>0.50580000000000003</v>
      </c>
      <c r="D1748" t="s">
        <v>1075</v>
      </c>
      <c r="E1748" t="s">
        <v>946</v>
      </c>
      <c r="F1748">
        <v>682.99</v>
      </c>
      <c r="G1748">
        <v>1</v>
      </c>
      <c r="H1748">
        <v>683.09755096109996</v>
      </c>
      <c r="I1748">
        <v>683</v>
      </c>
      <c r="J1748" s="3">
        <f t="shared" ca="1" si="243"/>
        <v>-1.4280677915285103E-4</v>
      </c>
      <c r="K1748" s="3">
        <f t="shared" ca="1" si="244"/>
        <v>-9.7550961099955202E-2</v>
      </c>
      <c r="L1748" s="6">
        <f t="shared" si="245"/>
        <v>1747</v>
      </c>
      <c r="M1748">
        <f t="shared" si="237"/>
        <v>682.04342857142854</v>
      </c>
      <c r="N1748">
        <f t="shared" si="238"/>
        <v>0.33804315494204401</v>
      </c>
      <c r="O1748">
        <f t="shared" si="239"/>
        <v>2.7705676475894152</v>
      </c>
      <c r="P1748">
        <f t="shared" si="240"/>
        <v>1</v>
      </c>
      <c r="Q1748">
        <f t="shared" ca="1" si="241"/>
        <v>-9.7550961099955202E-2</v>
      </c>
      <c r="R1748" t="str">
        <f t="shared" si="242"/>
        <v/>
      </c>
    </row>
    <row r="1749" spans="1:18" x14ac:dyDescent="0.25">
      <c r="A1749" s="1" t="s">
        <v>948</v>
      </c>
      <c r="B1749">
        <v>683</v>
      </c>
      <c r="C1749">
        <v>1.6470099899999999</v>
      </c>
      <c r="D1749" t="s">
        <v>1075</v>
      </c>
      <c r="E1749" t="s">
        <v>948</v>
      </c>
      <c r="F1749">
        <v>683</v>
      </c>
      <c r="G1749">
        <v>1</v>
      </c>
      <c r="H1749">
        <v>683.09755096109996</v>
      </c>
      <c r="I1749">
        <v>683</v>
      </c>
      <c r="J1749" s="3">
        <f t="shared" ca="1" si="243"/>
        <v>-1.4280677915285103E-4</v>
      </c>
      <c r="K1749" s="3">
        <f t="shared" ca="1" si="244"/>
        <v>-9.7550961099955202E-2</v>
      </c>
      <c r="L1749" s="6">
        <f t="shared" si="245"/>
        <v>1748</v>
      </c>
      <c r="M1749">
        <f t="shared" si="237"/>
        <v>682.19878991596636</v>
      </c>
      <c r="N1749">
        <f t="shared" si="238"/>
        <v>0.32546395162049646</v>
      </c>
      <c r="O1749">
        <f t="shared" si="239"/>
        <v>2.4617475454482389</v>
      </c>
      <c r="P1749">
        <f t="shared" si="240"/>
        <v>1</v>
      </c>
      <c r="Q1749">
        <f t="shared" ca="1" si="241"/>
        <v>-9.7550961099955202E-2</v>
      </c>
      <c r="R1749" t="str">
        <f t="shared" si="242"/>
        <v/>
      </c>
    </row>
    <row r="1750" spans="1:18" x14ac:dyDescent="0.25">
      <c r="A1750" s="1" t="s">
        <v>949</v>
      </c>
      <c r="B1750">
        <v>683</v>
      </c>
      <c r="C1750">
        <v>0.1741</v>
      </c>
      <c r="D1750" t="s">
        <v>1075</v>
      </c>
      <c r="E1750" t="s">
        <v>948</v>
      </c>
      <c r="F1750">
        <v>683</v>
      </c>
      <c r="G1750">
        <v>1</v>
      </c>
      <c r="H1750">
        <v>683.09755096109996</v>
      </c>
      <c r="I1750">
        <v>683</v>
      </c>
      <c r="J1750" s="3">
        <f t="shared" ca="1" si="243"/>
        <v>-1.4280677915285103E-4</v>
      </c>
      <c r="K1750" s="3">
        <f t="shared" ca="1" si="244"/>
        <v>-9.7550961099955202E-2</v>
      </c>
      <c r="L1750" s="6">
        <f t="shared" si="245"/>
        <v>1749</v>
      </c>
      <c r="M1750">
        <f t="shared" si="237"/>
        <v>682.3107394957982</v>
      </c>
      <c r="N1750">
        <f t="shared" si="238"/>
        <v>0.34448246803496813</v>
      </c>
      <c r="O1750">
        <f t="shared" si="239"/>
        <v>2.0008580063117503</v>
      </c>
      <c r="P1750">
        <f t="shared" si="240"/>
        <v>1</v>
      </c>
      <c r="Q1750">
        <f t="shared" ca="1" si="241"/>
        <v>-9.7550961099955202E-2</v>
      </c>
      <c r="R1750" t="str">
        <f t="shared" si="242"/>
        <v/>
      </c>
    </row>
    <row r="1751" spans="1:18" x14ac:dyDescent="0.25">
      <c r="A1751" s="1" t="s">
        <v>950</v>
      </c>
      <c r="B1751">
        <v>683</v>
      </c>
      <c r="C1751">
        <v>0.15590000000000001</v>
      </c>
      <c r="D1751" t="s">
        <v>1075</v>
      </c>
      <c r="E1751" t="s">
        <v>948</v>
      </c>
      <c r="F1751">
        <v>683</v>
      </c>
      <c r="G1751">
        <v>1</v>
      </c>
      <c r="H1751">
        <v>683.09755096109996</v>
      </c>
      <c r="I1751">
        <v>683</v>
      </c>
      <c r="J1751" s="3">
        <f t="shared" ca="1" si="243"/>
        <v>-1.4280677915285103E-4</v>
      </c>
      <c r="K1751" s="3">
        <f t="shared" ca="1" si="244"/>
        <v>-9.7550961099955202E-2</v>
      </c>
      <c r="L1751" s="6">
        <f t="shared" si="245"/>
        <v>1750</v>
      </c>
      <c r="M1751">
        <f t="shared" si="237"/>
        <v>682.42031932773102</v>
      </c>
      <c r="N1751">
        <f t="shared" si="238"/>
        <v>0.35334580002126004</v>
      </c>
      <c r="O1751">
        <f t="shared" si="239"/>
        <v>1.640547792655523</v>
      </c>
      <c r="P1751">
        <f t="shared" si="240"/>
        <v>1</v>
      </c>
      <c r="Q1751">
        <f t="shared" ca="1" si="241"/>
        <v>-9.7550961099955202E-2</v>
      </c>
      <c r="R1751" t="str">
        <f t="shared" si="242"/>
        <v/>
      </c>
    </row>
    <row r="1752" spans="1:18" x14ac:dyDescent="0.25">
      <c r="A1752" s="1" t="s">
        <v>951</v>
      </c>
      <c r="B1752">
        <v>683</v>
      </c>
      <c r="C1752">
        <v>2.9194991799999999</v>
      </c>
      <c r="D1752" t="s">
        <v>1075</v>
      </c>
      <c r="E1752" t="s">
        <v>951</v>
      </c>
      <c r="F1752">
        <v>683</v>
      </c>
      <c r="G1752">
        <v>1</v>
      </c>
      <c r="H1752">
        <v>683.09755096109996</v>
      </c>
      <c r="I1752">
        <v>683.14159232569989</v>
      </c>
      <c r="J1752" s="3">
        <f t="shared" ca="1" si="243"/>
        <v>-1.4280677915285103E-4</v>
      </c>
      <c r="K1752" s="3">
        <f t="shared" ca="1" si="244"/>
        <v>-9.7550961099955202E-2</v>
      </c>
      <c r="L1752" s="6">
        <f t="shared" si="245"/>
        <v>1751</v>
      </c>
      <c r="M1752">
        <f t="shared" si="237"/>
        <v>682.5275294117647</v>
      </c>
      <c r="N1752">
        <f t="shared" si="238"/>
        <v>0.35346642034741399</v>
      </c>
      <c r="O1752">
        <f t="shared" si="239"/>
        <v>1.3366774353584026</v>
      </c>
      <c r="P1752">
        <f t="shared" si="240"/>
        <v>1</v>
      </c>
      <c r="Q1752">
        <f t="shared" ca="1" si="241"/>
        <v>-9.7550961099955202E-2</v>
      </c>
      <c r="R1752" t="str">
        <f t="shared" si="242"/>
        <v/>
      </c>
    </row>
    <row r="1753" spans="1:18" x14ac:dyDescent="0.25">
      <c r="A1753" s="1" t="s">
        <v>952</v>
      </c>
      <c r="B1753">
        <v>683</v>
      </c>
      <c r="C1753">
        <v>0.31549083</v>
      </c>
      <c r="D1753" t="s">
        <v>1075</v>
      </c>
      <c r="E1753" t="s">
        <v>952</v>
      </c>
      <c r="F1753">
        <v>683</v>
      </c>
      <c r="G1753">
        <v>2</v>
      </c>
      <c r="H1753">
        <v>683.09755096109996</v>
      </c>
      <c r="I1753">
        <v>683.2078454</v>
      </c>
      <c r="J1753" s="3">
        <f t="shared" ca="1" si="243"/>
        <v>-1.4280677915285103E-4</v>
      </c>
      <c r="K1753" s="3">
        <f t="shared" ca="1" si="244"/>
        <v>-9.7550961099955202E-2</v>
      </c>
      <c r="L1753" s="6">
        <f t="shared" si="245"/>
        <v>1752</v>
      </c>
      <c r="M1753">
        <f t="shared" si="237"/>
        <v>682.63174789915979</v>
      </c>
      <c r="N1753">
        <f t="shared" si="238"/>
        <v>0.34606748771318685</v>
      </c>
      <c r="O1753">
        <f t="shared" si="239"/>
        <v>1.0641048752473632</v>
      </c>
      <c r="P1753">
        <f t="shared" si="240"/>
        <v>1</v>
      </c>
      <c r="Q1753">
        <f t="shared" ca="1" si="241"/>
        <v>-9.7550961099955202E-2</v>
      </c>
      <c r="R1753" t="str">
        <f t="shared" si="242"/>
        <v/>
      </c>
    </row>
    <row r="1754" spans="1:18" x14ac:dyDescent="0.25">
      <c r="A1754" s="1" t="s">
        <v>952</v>
      </c>
      <c r="B1754">
        <v>683.21</v>
      </c>
      <c r="C1754">
        <v>0.58905173</v>
      </c>
      <c r="D1754" t="s">
        <v>1075</v>
      </c>
      <c r="E1754" t="s">
        <v>952</v>
      </c>
      <c r="F1754">
        <v>683</v>
      </c>
      <c r="G1754">
        <v>2</v>
      </c>
      <c r="H1754">
        <v>683.09755096109996</v>
      </c>
      <c r="I1754">
        <v>683.2078454</v>
      </c>
      <c r="J1754" s="3">
        <f t="shared" ca="1" si="243"/>
        <v>-1.4280677915285103E-4</v>
      </c>
      <c r="K1754" s="3">
        <f t="shared" ca="1" si="244"/>
        <v>-9.7550961099955202E-2</v>
      </c>
      <c r="L1754" s="6">
        <f t="shared" si="245"/>
        <v>1753</v>
      </c>
      <c r="M1754">
        <f t="shared" si="237"/>
        <v>682.73354621848739</v>
      </c>
      <c r="N1754">
        <f t="shared" si="238"/>
        <v>0.33086687564363848</v>
      </c>
      <c r="O1754">
        <f t="shared" si="239"/>
        <v>1.4400165643230254</v>
      </c>
      <c r="P1754">
        <f t="shared" si="240"/>
        <v>1</v>
      </c>
      <c r="Q1754">
        <f t="shared" ca="1" si="241"/>
        <v>-9.7550961099955202E-2</v>
      </c>
      <c r="R1754" t="str">
        <f t="shared" si="242"/>
        <v/>
      </c>
    </row>
    <row r="1755" spans="1:18" x14ac:dyDescent="0.25">
      <c r="A1755" s="1" t="s">
        <v>953</v>
      </c>
      <c r="B1755">
        <v>683</v>
      </c>
      <c r="C1755">
        <v>1.026E-2</v>
      </c>
      <c r="D1755" t="s">
        <v>1075</v>
      </c>
      <c r="E1755" t="s">
        <v>952</v>
      </c>
      <c r="F1755">
        <v>683</v>
      </c>
      <c r="G1755">
        <v>2</v>
      </c>
      <c r="H1755">
        <v>683.09755096109996</v>
      </c>
      <c r="I1755">
        <v>683.21</v>
      </c>
      <c r="J1755" s="3">
        <f t="shared" ca="1" si="243"/>
        <v>-6.4301644835650801E-4</v>
      </c>
      <c r="K1755" s="3">
        <f t="shared" ca="1" si="244"/>
        <v>-0.43924296110003525</v>
      </c>
      <c r="L1755" s="6">
        <f t="shared" si="245"/>
        <v>1754</v>
      </c>
      <c r="M1755">
        <f t="shared" si="237"/>
        <v>682.85692436974796</v>
      </c>
      <c r="N1755">
        <f t="shared" si="238"/>
        <v>0.31337277815749415</v>
      </c>
      <c r="O1755">
        <f t="shared" si="239"/>
        <v>0.45656687569759352</v>
      </c>
      <c r="P1755" t="str">
        <f t="shared" si="240"/>
        <v/>
      </c>
      <c r="Q1755" t="str">
        <f t="shared" si="241"/>
        <v/>
      </c>
      <c r="R1755" t="str">
        <f t="shared" si="242"/>
        <v/>
      </c>
    </row>
    <row r="1756" spans="1:18" x14ac:dyDescent="0.25">
      <c r="A1756" s="1" t="s">
        <v>953</v>
      </c>
      <c r="B1756">
        <v>683.21</v>
      </c>
      <c r="C1756">
        <v>0.55884</v>
      </c>
      <c r="D1756" t="s">
        <v>1075</v>
      </c>
      <c r="E1756" t="s">
        <v>953</v>
      </c>
      <c r="F1756">
        <v>683.19504325190007</v>
      </c>
      <c r="G1756">
        <v>4</v>
      </c>
      <c r="H1756">
        <v>683.09755096109996</v>
      </c>
      <c r="I1756">
        <v>683.21</v>
      </c>
      <c r="J1756" s="3">
        <f t="shared" ca="1" si="243"/>
        <v>-6.4301644835650801E-4</v>
      </c>
      <c r="K1756" s="3">
        <f t="shared" ca="1" si="244"/>
        <v>-0.43924296110003525</v>
      </c>
      <c r="L1756" s="6">
        <f t="shared" si="245"/>
        <v>1755</v>
      </c>
      <c r="M1756">
        <f t="shared" si="237"/>
        <v>682.95282352941194</v>
      </c>
      <c r="N1756">
        <f t="shared" si="238"/>
        <v>0.27971441139055642</v>
      </c>
      <c r="O1756">
        <f t="shared" si="239"/>
        <v>0.91942517122939704</v>
      </c>
      <c r="P1756" t="str">
        <f t="shared" si="240"/>
        <v/>
      </c>
      <c r="Q1756" t="str">
        <f t="shared" si="241"/>
        <v/>
      </c>
      <c r="R1756" t="str">
        <f t="shared" si="242"/>
        <v/>
      </c>
    </row>
    <row r="1757" spans="1:18" x14ac:dyDescent="0.25">
      <c r="A1757" s="1" t="s">
        <v>954</v>
      </c>
      <c r="B1757">
        <v>683.21</v>
      </c>
      <c r="C1757">
        <v>2.9186018100000002</v>
      </c>
      <c r="D1757" t="s">
        <v>1075</v>
      </c>
      <c r="E1757" t="s">
        <v>954</v>
      </c>
      <c r="F1757">
        <v>683.21</v>
      </c>
      <c r="G1757">
        <v>1</v>
      </c>
      <c r="H1757">
        <v>683.09755096109996</v>
      </c>
      <c r="I1757">
        <v>683.2883847999999</v>
      </c>
      <c r="J1757" s="3">
        <f t="shared" ca="1" si="243"/>
        <v>-6.4301644835650801E-4</v>
      </c>
      <c r="K1757" s="3">
        <f t="shared" ca="1" si="244"/>
        <v>-0.43924296110003525</v>
      </c>
      <c r="L1757" s="6">
        <f t="shared" si="245"/>
        <v>1756</v>
      </c>
      <c r="M1757">
        <f t="shared" si="237"/>
        <v>683.05040336134471</v>
      </c>
      <c r="N1757">
        <f t="shared" si="238"/>
        <v>0.26569509793968676</v>
      </c>
      <c r="O1757">
        <f t="shared" si="239"/>
        <v>0.60067588710860875</v>
      </c>
      <c r="P1757" t="str">
        <f t="shared" si="240"/>
        <v/>
      </c>
      <c r="Q1757" t="str">
        <f t="shared" si="241"/>
        <v/>
      </c>
      <c r="R1757" t="str">
        <f t="shared" si="242"/>
        <v/>
      </c>
    </row>
    <row r="1758" spans="1:18" x14ac:dyDescent="0.25">
      <c r="A1758" s="1" t="s">
        <v>955</v>
      </c>
      <c r="B1758">
        <v>683.21</v>
      </c>
      <c r="C1758">
        <v>1.0189999999999999E-2</v>
      </c>
      <c r="D1758" t="s">
        <v>1075</v>
      </c>
      <c r="E1758" t="s">
        <v>954</v>
      </c>
      <c r="F1758">
        <v>683.21</v>
      </c>
      <c r="G1758">
        <v>1</v>
      </c>
      <c r="H1758">
        <v>683.09755096109996</v>
      </c>
      <c r="I1758">
        <v>683.28920000000005</v>
      </c>
      <c r="J1758" s="3">
        <f t="shared" ca="1" si="243"/>
        <v>-6.4301644835650801E-4</v>
      </c>
      <c r="K1758" s="3">
        <f t="shared" ca="1" si="244"/>
        <v>-0.43924296110003525</v>
      </c>
      <c r="L1758" s="6">
        <f t="shared" si="245"/>
        <v>1757</v>
      </c>
      <c r="M1758">
        <f t="shared" si="237"/>
        <v>683.14226890756299</v>
      </c>
      <c r="N1758">
        <f t="shared" si="238"/>
        <v>0.24713918361952933</v>
      </c>
      <c r="O1758">
        <f t="shared" si="239"/>
        <v>0.27406051701342149</v>
      </c>
      <c r="P1758" t="str">
        <f t="shared" si="240"/>
        <v/>
      </c>
      <c r="Q1758" t="str">
        <f t="shared" si="241"/>
        <v/>
      </c>
      <c r="R1758" t="str">
        <f t="shared" si="242"/>
        <v/>
      </c>
    </row>
    <row r="1759" spans="1:18" x14ac:dyDescent="0.25">
      <c r="A1759" s="1" t="s">
        <v>955</v>
      </c>
      <c r="B1759">
        <v>683.21</v>
      </c>
      <c r="C1759">
        <v>0.01</v>
      </c>
      <c r="D1759" t="s">
        <v>1075</v>
      </c>
      <c r="E1759" t="s">
        <v>954</v>
      </c>
      <c r="F1759">
        <v>683.21</v>
      </c>
      <c r="G1759">
        <v>1</v>
      </c>
      <c r="H1759">
        <v>683.09755096109996</v>
      </c>
      <c r="I1759">
        <v>683.29</v>
      </c>
      <c r="J1759" s="3">
        <f t="shared" ca="1" si="243"/>
        <v>-6.4301644835650801E-4</v>
      </c>
      <c r="K1759" s="3">
        <f t="shared" ca="1" si="244"/>
        <v>-0.43924296110003525</v>
      </c>
      <c r="L1759" s="6">
        <f t="shared" si="245"/>
        <v>1758</v>
      </c>
      <c r="M1759">
        <f t="shared" si="237"/>
        <v>683.21904201680661</v>
      </c>
      <c r="N1759">
        <f t="shared" si="238"/>
        <v>0.23535131594054601</v>
      </c>
      <c r="O1759">
        <f t="shared" si="239"/>
        <v>-3.8419231991288161E-2</v>
      </c>
      <c r="P1759" t="str">
        <f t="shared" si="240"/>
        <v/>
      </c>
      <c r="Q1759" t="str">
        <f t="shared" si="241"/>
        <v/>
      </c>
      <c r="R1759" t="str">
        <f t="shared" si="242"/>
        <v/>
      </c>
    </row>
    <row r="1760" spans="1:18" x14ac:dyDescent="0.25">
      <c r="A1760" s="1" t="s">
        <v>955</v>
      </c>
      <c r="B1760">
        <v>683.29</v>
      </c>
      <c r="C1760">
        <v>2.2951719999999998E-2</v>
      </c>
      <c r="D1760" t="s">
        <v>1075</v>
      </c>
      <c r="E1760" t="s">
        <v>954</v>
      </c>
      <c r="F1760">
        <v>683.21</v>
      </c>
      <c r="G1760">
        <v>1</v>
      </c>
      <c r="H1760">
        <v>683.09755096109996</v>
      </c>
      <c r="I1760">
        <v>683.29</v>
      </c>
      <c r="J1760" s="3">
        <f t="shared" ca="1" si="243"/>
        <v>-6.4301644835650801E-4</v>
      </c>
      <c r="K1760" s="3">
        <f t="shared" ca="1" si="244"/>
        <v>-0.43924296110003525</v>
      </c>
      <c r="L1760" s="6">
        <f t="shared" si="245"/>
        <v>1759</v>
      </c>
      <c r="M1760">
        <f t="shared" si="237"/>
        <v>683.28986554621849</v>
      </c>
      <c r="N1760">
        <f t="shared" si="238"/>
        <v>0.22247526803182496</v>
      </c>
      <c r="O1760">
        <f t="shared" si="239"/>
        <v>6.0435383519134671E-4</v>
      </c>
      <c r="P1760" t="str">
        <f t="shared" si="240"/>
        <v/>
      </c>
      <c r="Q1760" t="str">
        <f t="shared" si="241"/>
        <v/>
      </c>
      <c r="R1760" t="str">
        <f t="shared" si="242"/>
        <v/>
      </c>
    </row>
    <row r="1761" spans="1:18" x14ac:dyDescent="0.25">
      <c r="A1761" s="1" t="s">
        <v>956</v>
      </c>
      <c r="B1761">
        <v>683.29</v>
      </c>
      <c r="C1761">
        <v>1.0811994300000001</v>
      </c>
      <c r="D1761" t="s">
        <v>1075</v>
      </c>
      <c r="E1761" t="s">
        <v>956</v>
      </c>
      <c r="F1761">
        <v>683.277367508</v>
      </c>
      <c r="G1761">
        <v>5</v>
      </c>
      <c r="H1761">
        <v>683.09755096109996</v>
      </c>
      <c r="I1761">
        <v>682.27902870680009</v>
      </c>
      <c r="J1761" s="3">
        <f t="shared" ca="1" si="243"/>
        <v>-6.4301644835650801E-4</v>
      </c>
      <c r="K1761" s="3">
        <f t="shared" ca="1" si="244"/>
        <v>-0.43924296110003525</v>
      </c>
      <c r="L1761" s="6">
        <f t="shared" si="245"/>
        <v>1760</v>
      </c>
      <c r="M1761">
        <f t="shared" si="237"/>
        <v>683.36388235294112</v>
      </c>
      <c r="N1761">
        <f t="shared" si="238"/>
        <v>0.20867908055732987</v>
      </c>
      <c r="O1761">
        <f t="shared" si="239"/>
        <v>-0.35404772123699885</v>
      </c>
      <c r="P1761" t="str">
        <f t="shared" si="240"/>
        <v/>
      </c>
      <c r="Q1761" t="str">
        <f t="shared" si="241"/>
        <v/>
      </c>
      <c r="R1761" t="str">
        <f t="shared" si="242"/>
        <v/>
      </c>
    </row>
    <row r="1762" spans="1:18" x14ac:dyDescent="0.25">
      <c r="A1762" s="1" t="s">
        <v>956</v>
      </c>
      <c r="B1762">
        <v>683.29</v>
      </c>
      <c r="C1762">
        <v>0.01</v>
      </c>
      <c r="D1762" t="s">
        <v>1075</v>
      </c>
      <c r="E1762" t="s">
        <v>956</v>
      </c>
      <c r="F1762">
        <v>683.277367508</v>
      </c>
      <c r="G1762">
        <v>5</v>
      </c>
      <c r="H1762">
        <v>683.09755096109996</v>
      </c>
      <c r="I1762">
        <v>682.26662870680002</v>
      </c>
      <c r="J1762" s="3">
        <f t="shared" ca="1" si="243"/>
        <v>-6.4301644835650801E-4</v>
      </c>
      <c r="K1762" s="3">
        <f t="shared" ca="1" si="244"/>
        <v>-0.43924296110003525</v>
      </c>
      <c r="L1762" s="6">
        <f t="shared" si="245"/>
        <v>1761</v>
      </c>
      <c r="M1762">
        <f t="shared" si="237"/>
        <v>683.43092436974791</v>
      </c>
      <c r="N1762">
        <f t="shared" si="238"/>
        <v>0.1952794319218078</v>
      </c>
      <c r="O1762">
        <f t="shared" si="239"/>
        <v>-0.72165495547107816</v>
      </c>
      <c r="P1762" t="str">
        <f t="shared" si="240"/>
        <v/>
      </c>
      <c r="Q1762" t="str">
        <f t="shared" si="241"/>
        <v/>
      </c>
      <c r="R1762" t="str">
        <f t="shared" si="242"/>
        <v/>
      </c>
    </row>
    <row r="1763" spans="1:18" x14ac:dyDescent="0.25">
      <c r="A1763" s="1" t="s">
        <v>956</v>
      </c>
      <c r="B1763">
        <v>683.29</v>
      </c>
      <c r="C1763">
        <v>0.17470057</v>
      </c>
      <c r="D1763" t="s">
        <v>1075</v>
      </c>
      <c r="E1763" t="s">
        <v>956</v>
      </c>
      <c r="F1763">
        <v>683.277367508</v>
      </c>
      <c r="G1763">
        <v>5</v>
      </c>
      <c r="H1763">
        <v>683.09755096109996</v>
      </c>
      <c r="I1763">
        <v>682.05</v>
      </c>
      <c r="J1763" s="3">
        <f t="shared" ca="1" si="243"/>
        <v>-8.5943063369780322E-4</v>
      </c>
      <c r="K1763" s="3">
        <f t="shared" ca="1" si="244"/>
        <v>-0.58707496109991553</v>
      </c>
      <c r="L1763" s="6">
        <f t="shared" si="245"/>
        <v>1762</v>
      </c>
      <c r="M1763">
        <f t="shared" si="237"/>
        <v>683.49031932773119</v>
      </c>
      <c r="N1763">
        <f t="shared" si="238"/>
        <v>0.18417737738582021</v>
      </c>
      <c r="O1763">
        <f t="shared" si="239"/>
        <v>-1.0876435020115811</v>
      </c>
      <c r="P1763" t="str">
        <f t="shared" si="240"/>
        <v/>
      </c>
      <c r="Q1763" t="str">
        <f t="shared" si="241"/>
        <v/>
      </c>
      <c r="R1763" t="str">
        <f t="shared" si="242"/>
        <v/>
      </c>
    </row>
    <row r="1764" spans="1:18" x14ac:dyDescent="0.25">
      <c r="A1764" s="1" t="s">
        <v>957</v>
      </c>
      <c r="B1764">
        <v>683.28</v>
      </c>
      <c r="C1764">
        <v>1.089013E-2</v>
      </c>
      <c r="D1764" t="s">
        <v>1076</v>
      </c>
      <c r="E1764" t="s">
        <v>956</v>
      </c>
      <c r="F1764">
        <v>683.277367508</v>
      </c>
      <c r="G1764">
        <v>5</v>
      </c>
      <c r="H1764">
        <v>683.09439282339997</v>
      </c>
      <c r="I1764">
        <v>682.05</v>
      </c>
      <c r="J1764" s="3">
        <f t="shared" ca="1" si="243"/>
        <v>-8.5481132554237108E-4</v>
      </c>
      <c r="K1764" s="3">
        <f t="shared" ca="1" si="244"/>
        <v>-0.58391682339993167</v>
      </c>
      <c r="L1764" s="6">
        <f t="shared" si="245"/>
        <v>1763</v>
      </c>
      <c r="M1764">
        <f t="shared" si="237"/>
        <v>683.51647058823539</v>
      </c>
      <c r="N1764">
        <f t="shared" si="238"/>
        <v>0.18660136321789278</v>
      </c>
      <c r="O1764">
        <f t="shared" si="239"/>
        <v>-1.2672500573283352</v>
      </c>
      <c r="P1764" t="str">
        <f t="shared" si="240"/>
        <v/>
      </c>
      <c r="Q1764" t="str">
        <f t="shared" si="241"/>
        <v/>
      </c>
      <c r="R1764" t="str">
        <f t="shared" si="242"/>
        <v/>
      </c>
    </row>
    <row r="1765" spans="1:18" x14ac:dyDescent="0.25">
      <c r="A1765" s="1" t="s">
        <v>957</v>
      </c>
      <c r="B1765">
        <v>683.17</v>
      </c>
      <c r="C1765">
        <v>0.57996013000000002</v>
      </c>
      <c r="D1765" t="s">
        <v>1076</v>
      </c>
      <c r="E1765" t="s">
        <v>957</v>
      </c>
      <c r="F1765">
        <v>683.22480885869993</v>
      </c>
      <c r="G1765">
        <v>5</v>
      </c>
      <c r="H1765">
        <v>682.95383231259996</v>
      </c>
      <c r="I1765">
        <v>682.05</v>
      </c>
      <c r="J1765" s="3">
        <f t="shared" ca="1" si="243"/>
        <v>-6.4917464640125953E-4</v>
      </c>
      <c r="K1765" s="3">
        <f t="shared" ca="1" si="244"/>
        <v>-0.4433563125999172</v>
      </c>
      <c r="L1765" s="6">
        <f t="shared" si="245"/>
        <v>1764</v>
      </c>
      <c r="M1765">
        <f t="shared" si="237"/>
        <v>683.55332773109239</v>
      </c>
      <c r="N1765">
        <f t="shared" si="238"/>
        <v>0.18761369865659569</v>
      </c>
      <c r="O1765">
        <f t="shared" si="239"/>
        <v>-2.0431755987822147</v>
      </c>
      <c r="P1765" t="str">
        <f t="shared" si="240"/>
        <v/>
      </c>
      <c r="Q1765" t="str">
        <f t="shared" si="241"/>
        <v/>
      </c>
      <c r="R1765" t="str">
        <f t="shared" si="242"/>
        <v/>
      </c>
    </row>
    <row r="1766" spans="1:18" x14ac:dyDescent="0.25">
      <c r="A1766" s="1" t="s">
        <v>957</v>
      </c>
      <c r="B1766">
        <v>682.99</v>
      </c>
      <c r="C1766">
        <v>0.71250000000000002</v>
      </c>
      <c r="D1766" t="s">
        <v>1076</v>
      </c>
      <c r="E1766" t="s">
        <v>957</v>
      </c>
      <c r="F1766">
        <v>683.22480885869993</v>
      </c>
      <c r="G1766">
        <v>5</v>
      </c>
      <c r="H1766">
        <v>682.69355033580007</v>
      </c>
      <c r="I1766">
        <v>682.05</v>
      </c>
      <c r="J1766" s="3">
        <f t="shared" ca="1" si="243"/>
        <v>-2.6816473615428086E-4</v>
      </c>
      <c r="K1766" s="3">
        <f t="shared" ca="1" si="244"/>
        <v>-0.18307433580002908</v>
      </c>
      <c r="L1766" s="6">
        <f t="shared" si="245"/>
        <v>1765</v>
      </c>
      <c r="M1766">
        <f t="shared" si="237"/>
        <v>683.57811764705866</v>
      </c>
      <c r="N1766">
        <f t="shared" si="238"/>
        <v>0.19234334662592445</v>
      </c>
      <c r="O1766">
        <f t="shared" si="239"/>
        <v>-3.0576448698401957</v>
      </c>
      <c r="P1766" t="str">
        <f t="shared" si="240"/>
        <v/>
      </c>
      <c r="Q1766" t="str">
        <f t="shared" si="241"/>
        <v/>
      </c>
      <c r="R1766" t="str">
        <f t="shared" si="242"/>
        <v/>
      </c>
    </row>
    <row r="1767" spans="1:18" x14ac:dyDescent="0.25">
      <c r="A1767" s="1" t="s">
        <v>957</v>
      </c>
      <c r="B1767">
        <v>682.96</v>
      </c>
      <c r="C1767">
        <v>1.9984660000000001E-2</v>
      </c>
      <c r="D1767" t="s">
        <v>1076</v>
      </c>
      <c r="E1767" t="s">
        <v>957</v>
      </c>
      <c r="F1767">
        <v>683.22480885869993</v>
      </c>
      <c r="G1767">
        <v>5</v>
      </c>
      <c r="H1767">
        <v>682.68096000000003</v>
      </c>
      <c r="I1767">
        <v>682.05</v>
      </c>
      <c r="J1767" s="3">
        <f t="shared" ca="1" si="243"/>
        <v>-2.4972719321187401E-4</v>
      </c>
      <c r="K1767" s="3">
        <f t="shared" ca="1" si="244"/>
        <v>-0.17048399999998765</v>
      </c>
      <c r="L1767" s="6">
        <f t="shared" si="245"/>
        <v>1766</v>
      </c>
      <c r="M1767">
        <f t="shared" ref="M1767:M1830" si="246">FORECAST(L1767,B1732:B1766,L1732:L1766)</f>
        <v>683.55663865546217</v>
      </c>
      <c r="N1767">
        <f t="shared" ref="N1767:N1830" si="247">STEYX(B1732:B1766,L1732:L1766)</f>
        <v>0.21422584937482383</v>
      </c>
      <c r="O1767">
        <f t="shared" ref="O1767:O1830" si="248">(B1767-M1767)/N1767</f>
        <v>-2.7850917954266605</v>
      </c>
      <c r="P1767" t="str">
        <f t="shared" ref="P1767:P1830" si="249">IF(O1767&gt;1,1,"")</f>
        <v/>
      </c>
      <c r="Q1767" t="str">
        <f t="shared" ref="Q1767:Q1830" si="250">IF(P1767=1,K1767,"")</f>
        <v/>
      </c>
      <c r="R1767" t="str">
        <f t="shared" ref="R1767:R1830" si="251">IF(P1767=1,IF(ISNUMBER(P1766),"",K1767),"")</f>
        <v/>
      </c>
    </row>
    <row r="1768" spans="1:18" x14ac:dyDescent="0.25">
      <c r="A1768" s="1" t="s">
        <v>957</v>
      </c>
      <c r="B1768">
        <v>682.99</v>
      </c>
      <c r="C1768">
        <v>1.06E-2</v>
      </c>
      <c r="D1768" t="s">
        <v>1076</v>
      </c>
      <c r="E1768" t="s">
        <v>957</v>
      </c>
      <c r="F1768">
        <v>683.22480885869993</v>
      </c>
      <c r="G1768">
        <v>5</v>
      </c>
      <c r="H1768">
        <v>682.67396399999996</v>
      </c>
      <c r="I1768">
        <v>682.05</v>
      </c>
      <c r="J1768" s="3">
        <f t="shared" ca="1" si="243"/>
        <v>-9.8724140005426579E-4</v>
      </c>
      <c r="K1768" s="3">
        <f t="shared" ca="1" si="244"/>
        <v>-0.67396399999995538</v>
      </c>
      <c r="L1768" s="6">
        <f t="shared" si="245"/>
        <v>1767</v>
      </c>
      <c r="M1768">
        <f t="shared" si="246"/>
        <v>683.54388235294095</v>
      </c>
      <c r="N1768">
        <f t="shared" si="247"/>
        <v>0.23506089706482702</v>
      </c>
      <c r="O1768">
        <f t="shared" si="248"/>
        <v>-2.3563355703019857</v>
      </c>
      <c r="P1768" t="str">
        <f t="shared" si="249"/>
        <v/>
      </c>
      <c r="Q1768" t="str">
        <f t="shared" si="250"/>
        <v/>
      </c>
      <c r="R1768" t="str">
        <f t="shared" si="251"/>
        <v/>
      </c>
    </row>
    <row r="1769" spans="1:18" x14ac:dyDescent="0.25">
      <c r="A1769" s="1" t="s">
        <v>958</v>
      </c>
      <c r="B1769">
        <v>682.87</v>
      </c>
      <c r="C1769">
        <v>0.01</v>
      </c>
      <c r="D1769" t="s">
        <v>1076</v>
      </c>
      <c r="E1769" t="s">
        <v>957</v>
      </c>
      <c r="F1769">
        <v>683.22480885869993</v>
      </c>
      <c r="G1769">
        <v>5</v>
      </c>
      <c r="H1769">
        <v>682.66856400000006</v>
      </c>
      <c r="I1769">
        <v>682.05</v>
      </c>
      <c r="J1769" s="3">
        <f t="shared" ca="1" si="243"/>
        <v>-9.7933907500105753E-4</v>
      </c>
      <c r="K1769" s="3">
        <f t="shared" ca="1" si="244"/>
        <v>-0.66856400000006033</v>
      </c>
      <c r="L1769" s="6">
        <f t="shared" si="245"/>
        <v>1768</v>
      </c>
      <c r="M1769">
        <f t="shared" si="246"/>
        <v>683.53033613445371</v>
      </c>
      <c r="N1769">
        <f t="shared" si="247"/>
        <v>0.25201688430279429</v>
      </c>
      <c r="O1769">
        <f t="shared" si="248"/>
        <v>-2.6202059289817949</v>
      </c>
      <c r="P1769" t="str">
        <f t="shared" si="249"/>
        <v/>
      </c>
      <c r="Q1769" t="str">
        <f t="shared" si="250"/>
        <v/>
      </c>
      <c r="R1769" t="str">
        <f t="shared" si="251"/>
        <v/>
      </c>
    </row>
    <row r="1770" spans="1:18" x14ac:dyDescent="0.25">
      <c r="A1770" s="1" t="s">
        <v>958</v>
      </c>
      <c r="B1770">
        <v>682.87</v>
      </c>
      <c r="C1770">
        <v>0.01</v>
      </c>
      <c r="D1770" t="s">
        <v>1076</v>
      </c>
      <c r="E1770" t="s">
        <v>957</v>
      </c>
      <c r="F1770">
        <v>683.22480885869993</v>
      </c>
      <c r="G1770">
        <v>5</v>
      </c>
      <c r="H1770">
        <v>682.66316400000005</v>
      </c>
      <c r="I1770">
        <v>682.05</v>
      </c>
      <c r="J1770" s="3">
        <f t="shared" ca="1" si="243"/>
        <v>-9.7143662492978977E-4</v>
      </c>
      <c r="K1770" s="3">
        <f t="shared" ca="1" si="244"/>
        <v>-0.6631640000000516</v>
      </c>
      <c r="L1770" s="6">
        <f t="shared" si="245"/>
        <v>1769</v>
      </c>
      <c r="M1770">
        <f t="shared" si="246"/>
        <v>683.49751260504206</v>
      </c>
      <c r="N1770">
        <f t="shared" si="247"/>
        <v>0.27431139178963149</v>
      </c>
      <c r="O1770">
        <f t="shared" si="248"/>
        <v>-2.2875922175455772</v>
      </c>
      <c r="P1770" t="str">
        <f t="shared" si="249"/>
        <v/>
      </c>
      <c r="Q1770" t="str">
        <f t="shared" si="250"/>
        <v/>
      </c>
      <c r="R1770" t="str">
        <f t="shared" si="251"/>
        <v/>
      </c>
    </row>
    <row r="1771" spans="1:18" x14ac:dyDescent="0.25">
      <c r="A1771" s="1" t="s">
        <v>958</v>
      </c>
      <c r="B1771">
        <v>682.85</v>
      </c>
      <c r="C1771">
        <v>0.64070000000000005</v>
      </c>
      <c r="D1771" t="s">
        <v>1076</v>
      </c>
      <c r="E1771" t="s">
        <v>958</v>
      </c>
      <c r="F1771">
        <v>682.96586691420009</v>
      </c>
      <c r="G1771">
        <v>7</v>
      </c>
      <c r="H1771">
        <v>682.33</v>
      </c>
      <c r="I1771">
        <v>682.05</v>
      </c>
      <c r="J1771" s="3">
        <f t="shared" ca="1" si="243"/>
        <v>-4.836369498630295E-4</v>
      </c>
      <c r="K1771" s="3">
        <f t="shared" ca="1" si="244"/>
        <v>-0.33000000000004093</v>
      </c>
      <c r="L1771" s="6">
        <f t="shared" si="245"/>
        <v>1770</v>
      </c>
      <c r="M1771">
        <f t="shared" si="246"/>
        <v>683.46092436974777</v>
      </c>
      <c r="N1771">
        <f t="shared" si="247"/>
        <v>0.29235583681463173</v>
      </c>
      <c r="O1771">
        <f t="shared" si="248"/>
        <v>-2.0896602455558506</v>
      </c>
      <c r="P1771" t="str">
        <f t="shared" si="249"/>
        <v/>
      </c>
      <c r="Q1771" t="str">
        <f t="shared" si="250"/>
        <v/>
      </c>
      <c r="R1771" t="str">
        <f t="shared" si="251"/>
        <v/>
      </c>
    </row>
    <row r="1772" spans="1:18" x14ac:dyDescent="0.25">
      <c r="A1772" s="1" t="s">
        <v>959</v>
      </c>
      <c r="B1772">
        <v>682.33</v>
      </c>
      <c r="C1772">
        <v>3.6</v>
      </c>
      <c r="D1772" t="s">
        <v>1076</v>
      </c>
      <c r="E1772" t="s">
        <v>959</v>
      </c>
      <c r="F1772">
        <v>682.33</v>
      </c>
      <c r="G1772">
        <v>1</v>
      </c>
      <c r="H1772">
        <v>682.00781339880007</v>
      </c>
      <c r="I1772">
        <v>682.05</v>
      </c>
      <c r="J1772" s="3">
        <f t="shared" ca="1" si="243"/>
        <v>-1.1456465228937814E-5</v>
      </c>
      <c r="K1772" s="3">
        <f t="shared" ca="1" si="244"/>
        <v>-7.8133988000672616E-3</v>
      </c>
      <c r="L1772" s="6">
        <f t="shared" si="245"/>
        <v>1771</v>
      </c>
      <c r="M1772">
        <f t="shared" si="246"/>
        <v>683.41771428571417</v>
      </c>
      <c r="N1772">
        <f t="shared" si="247"/>
        <v>0.30706608658329876</v>
      </c>
      <c r="O1772">
        <f t="shared" si="248"/>
        <v>-3.542280744243179</v>
      </c>
      <c r="P1772" t="str">
        <f t="shared" si="249"/>
        <v/>
      </c>
      <c r="Q1772" t="str">
        <f t="shared" si="250"/>
        <v/>
      </c>
      <c r="R1772" t="str">
        <f t="shared" si="251"/>
        <v/>
      </c>
    </row>
    <row r="1773" spans="1:18" x14ac:dyDescent="0.25">
      <c r="A1773" s="1" t="s">
        <v>959</v>
      </c>
      <c r="B1773">
        <v>682.33</v>
      </c>
      <c r="C1773">
        <v>1.0125E-2</v>
      </c>
      <c r="D1773" t="s">
        <v>1076</v>
      </c>
      <c r="E1773" t="s">
        <v>959</v>
      </c>
      <c r="F1773">
        <v>682.33</v>
      </c>
      <c r="G1773">
        <v>1</v>
      </c>
      <c r="H1773">
        <v>682.00437089879995</v>
      </c>
      <c r="I1773">
        <v>682.05</v>
      </c>
      <c r="J1773" s="3">
        <f t="shared" ca="1" si="243"/>
        <v>-6.4089014476368947E-6</v>
      </c>
      <c r="K1773" s="3">
        <f t="shared" ca="1" si="244"/>
        <v>-4.3708987999480087E-3</v>
      </c>
      <c r="L1773" s="6">
        <f t="shared" si="245"/>
        <v>1772</v>
      </c>
      <c r="M1773">
        <f t="shared" si="246"/>
        <v>683.31084033613445</v>
      </c>
      <c r="N1773">
        <f t="shared" si="247"/>
        <v>0.35090122853022793</v>
      </c>
      <c r="O1773">
        <f t="shared" si="248"/>
        <v>-2.7952034828795504</v>
      </c>
      <c r="P1773" t="str">
        <f t="shared" si="249"/>
        <v/>
      </c>
      <c r="Q1773" t="str">
        <f t="shared" si="250"/>
        <v/>
      </c>
      <c r="R1773" t="str">
        <f t="shared" si="251"/>
        <v/>
      </c>
    </row>
    <row r="1774" spans="1:18" x14ac:dyDescent="0.25">
      <c r="A1774" s="1" t="s">
        <v>960</v>
      </c>
      <c r="B1774">
        <v>682.2</v>
      </c>
      <c r="C1774">
        <v>1.0505E-2</v>
      </c>
      <c r="D1774" t="s">
        <v>1076</v>
      </c>
      <c r="E1774" t="s">
        <v>959</v>
      </c>
      <c r="F1774">
        <v>682.33</v>
      </c>
      <c r="G1774">
        <v>1</v>
      </c>
      <c r="H1774">
        <v>682.00216484880002</v>
      </c>
      <c r="I1774">
        <v>682.05</v>
      </c>
      <c r="J1774" s="3">
        <f t="shared" ca="1" si="243"/>
        <v>-3.1742550267431164E-6</v>
      </c>
      <c r="K1774" s="3">
        <f t="shared" ca="1" si="244"/>
        <v>-2.1648488000209909E-3</v>
      </c>
      <c r="L1774" s="6">
        <f t="shared" si="245"/>
        <v>1773</v>
      </c>
      <c r="M1774">
        <f t="shared" si="246"/>
        <v>683.2023529411764</v>
      </c>
      <c r="N1774">
        <f t="shared" si="247"/>
        <v>0.37841528219109877</v>
      </c>
      <c r="O1774">
        <f t="shared" si="248"/>
        <v>-2.6488172871151887</v>
      </c>
      <c r="P1774" t="str">
        <f t="shared" si="249"/>
        <v/>
      </c>
      <c r="Q1774" t="str">
        <f t="shared" si="250"/>
        <v/>
      </c>
      <c r="R1774" t="str">
        <f t="shared" si="251"/>
        <v/>
      </c>
    </row>
    <row r="1775" spans="1:18" x14ac:dyDescent="0.25">
      <c r="A1775" s="1" t="s">
        <v>960</v>
      </c>
      <c r="B1775">
        <v>682.2</v>
      </c>
      <c r="C1775">
        <v>1.024186E-2</v>
      </c>
      <c r="D1775" t="s">
        <v>1076</v>
      </c>
      <c r="E1775" t="s">
        <v>959</v>
      </c>
      <c r="F1775">
        <v>682.33</v>
      </c>
      <c r="G1775">
        <v>1</v>
      </c>
      <c r="H1775">
        <v>682.00001405820001</v>
      </c>
      <c r="I1775">
        <v>682.05</v>
      </c>
      <c r="J1775" s="3">
        <f t="shared" ca="1" si="243"/>
        <v>-2.0613196068569362E-8</v>
      </c>
      <c r="K1775" s="3">
        <f t="shared" ca="1" si="244"/>
        <v>-1.4058200008548738E-5</v>
      </c>
      <c r="L1775" s="6">
        <f t="shared" si="245"/>
        <v>1774</v>
      </c>
      <c r="M1775">
        <f t="shared" si="246"/>
        <v>683.07739495798319</v>
      </c>
      <c r="N1775">
        <f t="shared" si="247"/>
        <v>0.40058016240681743</v>
      </c>
      <c r="O1775">
        <f t="shared" si="248"/>
        <v>-2.1903105553491833</v>
      </c>
      <c r="P1775" t="str">
        <f t="shared" si="249"/>
        <v/>
      </c>
      <c r="Q1775" t="str">
        <f t="shared" si="250"/>
        <v/>
      </c>
      <c r="R1775" t="str">
        <f t="shared" si="251"/>
        <v/>
      </c>
    </row>
    <row r="1776" spans="1:18" x14ac:dyDescent="0.25">
      <c r="A1776" s="1" t="s">
        <v>960</v>
      </c>
      <c r="B1776">
        <v>682.2</v>
      </c>
      <c r="C1776">
        <v>1.0814E-4</v>
      </c>
      <c r="D1776" t="s">
        <v>1076</v>
      </c>
      <c r="E1776" t="s">
        <v>959</v>
      </c>
      <c r="F1776">
        <v>682.33</v>
      </c>
      <c r="G1776">
        <v>1</v>
      </c>
      <c r="H1776">
        <v>681.99999134879999</v>
      </c>
      <c r="I1776">
        <v>682.05</v>
      </c>
      <c r="J1776" s="3">
        <f t="shared" ca="1" si="243"/>
        <v>1.2685044156893865E-8</v>
      </c>
      <c r="K1776" s="3">
        <f t="shared" ca="1" si="244"/>
        <v>8.6512000052607618E-6</v>
      </c>
      <c r="L1776" s="6">
        <f t="shared" si="245"/>
        <v>1775</v>
      </c>
      <c r="M1776">
        <f t="shared" si="246"/>
        <v>682.95147899159656</v>
      </c>
      <c r="N1776">
        <f t="shared" si="247"/>
        <v>0.40789630188389991</v>
      </c>
      <c r="O1776">
        <f t="shared" si="248"/>
        <v>-1.8423285235138229</v>
      </c>
      <c r="P1776" t="str">
        <f t="shared" si="249"/>
        <v/>
      </c>
      <c r="Q1776" t="str">
        <f t="shared" si="250"/>
        <v/>
      </c>
      <c r="R1776" t="str">
        <f t="shared" si="251"/>
        <v/>
      </c>
    </row>
    <row r="1777" spans="1:18" x14ac:dyDescent="0.25">
      <c r="A1777" s="1" t="s">
        <v>960</v>
      </c>
      <c r="B1777">
        <v>682.07</v>
      </c>
      <c r="C1777">
        <v>0.12489185999999999</v>
      </c>
      <c r="D1777" t="s">
        <v>1076</v>
      </c>
      <c r="E1777" t="s">
        <v>959</v>
      </c>
      <c r="F1777">
        <v>682.33</v>
      </c>
      <c r="G1777">
        <v>1</v>
      </c>
      <c r="H1777">
        <v>681.99</v>
      </c>
      <c r="I1777">
        <v>682.05</v>
      </c>
      <c r="J1777" s="3">
        <f t="shared" ca="1" si="243"/>
        <v>1.4662971597810679E-5</v>
      </c>
      <c r="K1777" s="3">
        <f t="shared" ca="1" si="244"/>
        <v>9.9999999999909051E-3</v>
      </c>
      <c r="L1777" s="6">
        <f t="shared" si="245"/>
        <v>1776</v>
      </c>
      <c r="M1777">
        <f t="shared" si="246"/>
        <v>682.84077310924386</v>
      </c>
      <c r="N1777">
        <f t="shared" si="247"/>
        <v>0.41505245863307139</v>
      </c>
      <c r="O1777">
        <f t="shared" si="248"/>
        <v>-1.8570498577029513</v>
      </c>
      <c r="P1777" t="str">
        <f t="shared" si="249"/>
        <v/>
      </c>
      <c r="Q1777" t="str">
        <f t="shared" si="250"/>
        <v/>
      </c>
      <c r="R1777" t="str">
        <f t="shared" si="251"/>
        <v/>
      </c>
    </row>
    <row r="1778" spans="1:18" x14ac:dyDescent="0.25">
      <c r="A1778" s="1" t="s">
        <v>960</v>
      </c>
      <c r="B1778">
        <v>681.99</v>
      </c>
      <c r="C1778">
        <v>1.99985105</v>
      </c>
      <c r="D1778" t="s">
        <v>1076</v>
      </c>
      <c r="E1778" t="s">
        <v>960</v>
      </c>
      <c r="F1778">
        <v>681.99</v>
      </c>
      <c r="G1778">
        <v>1</v>
      </c>
      <c r="H1778">
        <v>681.49278476279983</v>
      </c>
      <c r="I1778">
        <v>682.05</v>
      </c>
      <c r="J1778" s="3">
        <f t="shared" ca="1" si="243"/>
        <v>7.4427088377276396E-4</v>
      </c>
      <c r="K1778" s="3">
        <f t="shared" ca="1" si="244"/>
        <v>0.50721523720017103</v>
      </c>
      <c r="L1778" s="6">
        <f t="shared" si="245"/>
        <v>1777</v>
      </c>
      <c r="M1778">
        <f t="shared" si="246"/>
        <v>682.69939495798337</v>
      </c>
      <c r="N1778">
        <f t="shared" si="247"/>
        <v>0.40199708041359367</v>
      </c>
      <c r="O1778">
        <f t="shared" si="248"/>
        <v>-1.7646768908209587</v>
      </c>
      <c r="P1778" t="str">
        <f t="shared" si="249"/>
        <v/>
      </c>
      <c r="Q1778" t="str">
        <f t="shared" si="250"/>
        <v/>
      </c>
      <c r="R1778" t="str">
        <f t="shared" si="251"/>
        <v/>
      </c>
    </row>
    <row r="1779" spans="1:18" x14ac:dyDescent="0.25">
      <c r="A1779" s="1" t="s">
        <v>961</v>
      </c>
      <c r="B1779">
        <v>681.99</v>
      </c>
      <c r="C1779">
        <v>1.0851049999999999E-2</v>
      </c>
      <c r="D1779" t="s">
        <v>1076</v>
      </c>
      <c r="E1779" t="s">
        <v>960</v>
      </c>
      <c r="F1779">
        <v>681.99</v>
      </c>
      <c r="G1779">
        <v>1</v>
      </c>
      <c r="H1779">
        <v>681.48605711179994</v>
      </c>
      <c r="I1779">
        <v>682.05</v>
      </c>
      <c r="J1779" s="3">
        <f t="shared" ca="1" si="243"/>
        <v>7.5415026153022085E-4</v>
      </c>
      <c r="K1779" s="3">
        <f t="shared" ca="1" si="244"/>
        <v>0.51394288820006295</v>
      </c>
      <c r="L1779" s="6">
        <f t="shared" si="245"/>
        <v>1778</v>
      </c>
      <c r="M1779">
        <f t="shared" si="246"/>
        <v>682.54857142857168</v>
      </c>
      <c r="N1779">
        <f t="shared" si="247"/>
        <v>0.3739151889701155</v>
      </c>
      <c r="O1779">
        <f t="shared" si="248"/>
        <v>-1.4938452489992602</v>
      </c>
      <c r="P1779" t="str">
        <f t="shared" si="249"/>
        <v/>
      </c>
      <c r="Q1779" t="str">
        <f t="shared" si="250"/>
        <v/>
      </c>
      <c r="R1779" t="str">
        <f t="shared" si="251"/>
        <v/>
      </c>
    </row>
    <row r="1780" spans="1:18" x14ac:dyDescent="0.25">
      <c r="A1780" s="1" t="s">
        <v>962</v>
      </c>
      <c r="B1780">
        <v>681.99</v>
      </c>
      <c r="C1780">
        <v>4.8949999999999997E-5</v>
      </c>
      <c r="D1780" t="s">
        <v>1076</v>
      </c>
      <c r="E1780" t="s">
        <v>960</v>
      </c>
      <c r="F1780">
        <v>681.99</v>
      </c>
      <c r="G1780">
        <v>1</v>
      </c>
      <c r="H1780">
        <v>681.48602676279995</v>
      </c>
      <c r="I1780">
        <v>682.05</v>
      </c>
      <c r="J1780" s="3">
        <f t="shared" ca="1" si="243"/>
        <v>7.5419482867686608E-4</v>
      </c>
      <c r="K1780" s="3">
        <f t="shared" ca="1" si="244"/>
        <v>0.51397323720004806</v>
      </c>
      <c r="L1780" s="6">
        <f t="shared" si="245"/>
        <v>1779</v>
      </c>
      <c r="M1780">
        <f t="shared" si="246"/>
        <v>682.4283193277314</v>
      </c>
      <c r="N1780">
        <f t="shared" si="247"/>
        <v>0.36502115081162251</v>
      </c>
      <c r="O1780">
        <f t="shared" si="248"/>
        <v>-1.2008052869177348</v>
      </c>
      <c r="P1780" t="str">
        <f t="shared" si="249"/>
        <v/>
      </c>
      <c r="Q1780" t="str">
        <f t="shared" si="250"/>
        <v/>
      </c>
      <c r="R1780" t="str">
        <f t="shared" si="251"/>
        <v/>
      </c>
    </row>
    <row r="1781" spans="1:18" x14ac:dyDescent="0.25">
      <c r="A1781" s="1" t="s">
        <v>962</v>
      </c>
      <c r="B1781">
        <v>681.5</v>
      </c>
      <c r="C1781">
        <v>0.88300000000000001</v>
      </c>
      <c r="D1781" t="s">
        <v>1076</v>
      </c>
      <c r="E1781" t="s">
        <v>962</v>
      </c>
      <c r="F1781">
        <v>681.60192769299988</v>
      </c>
      <c r="G1781">
        <v>4</v>
      </c>
      <c r="H1781">
        <v>681.37123676279998</v>
      </c>
      <c r="I1781">
        <v>682.05</v>
      </c>
      <c r="J1781" s="3">
        <f t="shared" ca="1" si="243"/>
        <v>7.4667554154054475E-4</v>
      </c>
      <c r="K1781" s="3">
        <f t="shared" ca="1" si="244"/>
        <v>0.50876323720001437</v>
      </c>
      <c r="L1781" s="6">
        <f t="shared" si="245"/>
        <v>1780</v>
      </c>
      <c r="M1781">
        <f t="shared" si="246"/>
        <v>682.29944537815152</v>
      </c>
      <c r="N1781">
        <f t="shared" si="247"/>
        <v>0.33083212856710625</v>
      </c>
      <c r="O1781">
        <f t="shared" si="248"/>
        <v>-2.4164683811516738</v>
      </c>
      <c r="P1781" t="str">
        <f t="shared" si="249"/>
        <v/>
      </c>
      <c r="Q1781" t="str">
        <f t="shared" si="250"/>
        <v/>
      </c>
      <c r="R1781" t="str">
        <f t="shared" si="251"/>
        <v/>
      </c>
    </row>
    <row r="1782" spans="1:18" x14ac:dyDescent="0.25">
      <c r="A1782" s="1" t="s">
        <v>962</v>
      </c>
      <c r="B1782">
        <v>681.5</v>
      </c>
      <c r="C1782">
        <v>9.5135600000000008E-3</v>
      </c>
      <c r="D1782" t="s">
        <v>1076</v>
      </c>
      <c r="E1782" t="s">
        <v>962</v>
      </c>
      <c r="F1782">
        <v>681.60192769299988</v>
      </c>
      <c r="G1782">
        <v>4</v>
      </c>
      <c r="H1782">
        <v>681.36926229300002</v>
      </c>
      <c r="I1782">
        <v>682.05</v>
      </c>
      <c r="J1782" s="3">
        <f t="shared" ca="1" si="243"/>
        <v>7.4957550224851507E-4</v>
      </c>
      <c r="K1782" s="3">
        <f t="shared" ca="1" si="244"/>
        <v>0.51073770699997567</v>
      </c>
      <c r="L1782" s="6">
        <f t="shared" si="245"/>
        <v>1781</v>
      </c>
      <c r="M1782">
        <f t="shared" si="246"/>
        <v>682.12680672268948</v>
      </c>
      <c r="N1782">
        <f t="shared" si="247"/>
        <v>0.31733840671251018</v>
      </c>
      <c r="O1782">
        <f t="shared" si="248"/>
        <v>-1.9751996903965356</v>
      </c>
      <c r="P1782" t="str">
        <f t="shared" si="249"/>
        <v/>
      </c>
      <c r="Q1782" t="str">
        <f t="shared" si="250"/>
        <v/>
      </c>
      <c r="R1782" t="str">
        <f t="shared" si="251"/>
        <v/>
      </c>
    </row>
    <row r="1783" spans="1:18" x14ac:dyDescent="0.25">
      <c r="A1783" s="1" t="s">
        <v>963</v>
      </c>
      <c r="B1783">
        <v>681.37</v>
      </c>
      <c r="C1783">
        <v>0.9986081</v>
      </c>
      <c r="D1783" t="s">
        <v>1076</v>
      </c>
      <c r="E1783" t="s">
        <v>963</v>
      </c>
      <c r="F1783">
        <v>681.38306880380003</v>
      </c>
      <c r="G1783">
        <v>3</v>
      </c>
      <c r="H1783">
        <v>680.50504142930004</v>
      </c>
      <c r="I1783">
        <v>682.05</v>
      </c>
      <c r="J1783" s="3">
        <f t="shared" ca="1" si="243"/>
        <v>2.0204972586419976E-3</v>
      </c>
      <c r="K1783" s="3">
        <f t="shared" ca="1" si="244"/>
        <v>1.3749585706999596</v>
      </c>
      <c r="L1783" s="6">
        <f t="shared" si="245"/>
        <v>1782</v>
      </c>
      <c r="M1783">
        <f t="shared" si="246"/>
        <v>681.99025210084073</v>
      </c>
      <c r="N1783">
        <f t="shared" si="247"/>
        <v>0.32197627764810516</v>
      </c>
      <c r="O1783">
        <f t="shared" si="248"/>
        <v>-1.926390681237135</v>
      </c>
      <c r="P1783" t="str">
        <f t="shared" si="249"/>
        <v/>
      </c>
      <c r="Q1783" t="str">
        <f t="shared" si="250"/>
        <v/>
      </c>
      <c r="R1783" t="str">
        <f t="shared" si="251"/>
        <v/>
      </c>
    </row>
    <row r="1784" spans="1:18" x14ac:dyDescent="0.25">
      <c r="A1784" s="1" t="s">
        <v>964</v>
      </c>
      <c r="B1784">
        <v>680.84</v>
      </c>
      <c r="C1784">
        <v>0.35844943000000001</v>
      </c>
      <c r="D1784" t="s">
        <v>1076</v>
      </c>
      <c r="E1784" t="s">
        <v>963</v>
      </c>
      <c r="F1784">
        <v>681.38306880380003</v>
      </c>
      <c r="G1784">
        <v>3</v>
      </c>
      <c r="H1784">
        <v>680.56531183799996</v>
      </c>
      <c r="I1784">
        <v>682.05</v>
      </c>
      <c r="J1784" s="3">
        <f t="shared" ca="1" si="243"/>
        <v>1.9317589937833677E-3</v>
      </c>
      <c r="K1784" s="3">
        <f t="shared" ca="1" si="244"/>
        <v>1.3146881620000386</v>
      </c>
      <c r="L1784" s="6">
        <f t="shared" si="245"/>
        <v>1783</v>
      </c>
      <c r="M1784">
        <f t="shared" si="246"/>
        <v>681.84573109243729</v>
      </c>
      <c r="N1784">
        <f t="shared" si="247"/>
        <v>0.32327180390038318</v>
      </c>
      <c r="O1784">
        <f t="shared" si="248"/>
        <v>-3.111100567085574</v>
      </c>
      <c r="P1784" t="str">
        <f t="shared" si="249"/>
        <v/>
      </c>
      <c r="Q1784" t="str">
        <f t="shared" si="250"/>
        <v/>
      </c>
      <c r="R1784" t="str">
        <f t="shared" si="251"/>
        <v/>
      </c>
    </row>
    <row r="1785" spans="1:18" x14ac:dyDescent="0.25">
      <c r="A1785" s="1" t="s">
        <v>965</v>
      </c>
      <c r="B1785">
        <v>680.08</v>
      </c>
      <c r="C1785">
        <v>0.44125742000000001</v>
      </c>
      <c r="D1785" t="s">
        <v>1076</v>
      </c>
      <c r="E1785" t="s">
        <v>963</v>
      </c>
      <c r="F1785">
        <v>681.38306880380003</v>
      </c>
      <c r="G1785">
        <v>3</v>
      </c>
      <c r="H1785">
        <v>681.05069500000002</v>
      </c>
      <c r="I1785">
        <v>682.05</v>
      </c>
      <c r="J1785" s="3">
        <f t="shared" ca="1" si="243"/>
        <v>1.2176846835168073E-3</v>
      </c>
      <c r="K1785" s="3">
        <f t="shared" ca="1" si="244"/>
        <v>0.82930499999997664</v>
      </c>
      <c r="L1785" s="6">
        <f t="shared" si="245"/>
        <v>1784</v>
      </c>
      <c r="M1785">
        <f t="shared" si="246"/>
        <v>681.65000000000043</v>
      </c>
      <c r="N1785">
        <f t="shared" si="247"/>
        <v>0.34720394179872477</v>
      </c>
      <c r="O1785">
        <f t="shared" si="248"/>
        <v>-4.5218380640117415</v>
      </c>
      <c r="P1785" t="str">
        <f t="shared" si="249"/>
        <v/>
      </c>
      <c r="Q1785" t="str">
        <f t="shared" si="250"/>
        <v/>
      </c>
      <c r="R1785" t="str">
        <f t="shared" si="251"/>
        <v/>
      </c>
    </row>
    <row r="1786" spans="1:18" x14ac:dyDescent="0.25">
      <c r="A1786" s="1" t="s">
        <v>966</v>
      </c>
      <c r="B1786">
        <v>682.05</v>
      </c>
      <c r="C1786">
        <v>9.5770586499999997</v>
      </c>
      <c r="D1786" t="s">
        <v>1075</v>
      </c>
      <c r="E1786" t="s">
        <v>966</v>
      </c>
      <c r="F1786">
        <v>682.05</v>
      </c>
      <c r="G1786">
        <v>1</v>
      </c>
      <c r="H1786">
        <v>681.05069500000002</v>
      </c>
      <c r="I1786">
        <v>681.38948147760004</v>
      </c>
      <c r="J1786" s="3">
        <f t="shared" ca="1" si="243"/>
        <v>1.2176846835168073E-3</v>
      </c>
      <c r="K1786" s="3">
        <f t="shared" ca="1" si="244"/>
        <v>0.82930499999997664</v>
      </c>
      <c r="L1786" s="6">
        <f t="shared" si="245"/>
        <v>1785</v>
      </c>
      <c r="M1786">
        <f t="shared" si="246"/>
        <v>681.37830252100866</v>
      </c>
      <c r="N1786">
        <f t="shared" si="247"/>
        <v>0.41469592612546569</v>
      </c>
      <c r="O1786">
        <f t="shared" si="248"/>
        <v>1.6197349351053667</v>
      </c>
      <c r="P1786">
        <f t="shared" si="249"/>
        <v>1</v>
      </c>
      <c r="Q1786">
        <f t="shared" ca="1" si="250"/>
        <v>0.82930499999997664</v>
      </c>
      <c r="R1786">
        <f t="shared" ca="1" si="251"/>
        <v>0.82930499999997664</v>
      </c>
    </row>
    <row r="1787" spans="1:18" x14ac:dyDescent="0.25">
      <c r="A1787" s="1" t="s">
        <v>967</v>
      </c>
      <c r="B1787">
        <v>681.37</v>
      </c>
      <c r="C1787">
        <v>0.01</v>
      </c>
      <c r="D1787" t="s">
        <v>1076</v>
      </c>
      <c r="E1787" t="s">
        <v>966</v>
      </c>
      <c r="F1787">
        <v>682.05</v>
      </c>
      <c r="G1787">
        <v>1</v>
      </c>
      <c r="H1787">
        <v>681.04879500000004</v>
      </c>
      <c r="I1787">
        <v>681.38948147760004</v>
      </c>
      <c r="J1787" s="3">
        <f t="shared" ca="1" si="243"/>
        <v>1.2204778954200402E-3</v>
      </c>
      <c r="K1787" s="3">
        <f t="shared" ca="1" si="244"/>
        <v>0.83120499999995445</v>
      </c>
      <c r="L1787" s="6">
        <f t="shared" si="245"/>
        <v>1786</v>
      </c>
      <c r="M1787">
        <f t="shared" si="246"/>
        <v>681.34647058823555</v>
      </c>
      <c r="N1787">
        <f t="shared" si="247"/>
        <v>0.41204231707868028</v>
      </c>
      <c r="O1787">
        <f t="shared" si="248"/>
        <v>5.7104357463275121E-2</v>
      </c>
      <c r="P1787" t="str">
        <f t="shared" si="249"/>
        <v/>
      </c>
      <c r="Q1787" t="str">
        <f t="shared" si="250"/>
        <v/>
      </c>
      <c r="R1787" t="str">
        <f t="shared" si="251"/>
        <v/>
      </c>
    </row>
    <row r="1788" spans="1:18" x14ac:dyDescent="0.25">
      <c r="A1788" s="1" t="s">
        <v>967</v>
      </c>
      <c r="B1788">
        <v>680.77</v>
      </c>
      <c r="C1788">
        <v>0.05</v>
      </c>
      <c r="D1788" t="s">
        <v>1076</v>
      </c>
      <c r="E1788" t="s">
        <v>966</v>
      </c>
      <c r="F1788">
        <v>682.05</v>
      </c>
      <c r="G1788">
        <v>1</v>
      </c>
      <c r="H1788">
        <v>681.06929500000001</v>
      </c>
      <c r="I1788">
        <v>681.38948147760004</v>
      </c>
      <c r="J1788" s="3">
        <f t="shared" ca="1" si="243"/>
        <v>1.1903414321445579E-3</v>
      </c>
      <c r="K1788" s="3">
        <f t="shared" ca="1" si="244"/>
        <v>0.81070499999998435</v>
      </c>
      <c r="L1788" s="6">
        <f t="shared" si="245"/>
        <v>1787</v>
      </c>
      <c r="M1788">
        <f t="shared" si="246"/>
        <v>681.24171428571458</v>
      </c>
      <c r="N1788">
        <f t="shared" si="247"/>
        <v>0.39360273993343498</v>
      </c>
      <c r="O1788">
        <f t="shared" si="248"/>
        <v>-1.1984527490697152</v>
      </c>
      <c r="P1788" t="str">
        <f t="shared" si="249"/>
        <v/>
      </c>
      <c r="Q1788" t="str">
        <f t="shared" si="250"/>
        <v/>
      </c>
      <c r="R1788" t="str">
        <f t="shared" si="251"/>
        <v/>
      </c>
    </row>
    <row r="1789" spans="1:18" x14ac:dyDescent="0.25">
      <c r="A1789" s="1" t="s">
        <v>968</v>
      </c>
      <c r="B1789">
        <v>680.76</v>
      </c>
      <c r="C1789">
        <v>0.27640392000000003</v>
      </c>
      <c r="D1789" t="s">
        <v>1075</v>
      </c>
      <c r="E1789" t="s">
        <v>966</v>
      </c>
      <c r="F1789">
        <v>682.05</v>
      </c>
      <c r="G1789">
        <v>1</v>
      </c>
      <c r="H1789">
        <v>681.06929500000001</v>
      </c>
      <c r="I1789">
        <v>681.74327849520012</v>
      </c>
      <c r="J1789" s="3">
        <f t="shared" ca="1" si="243"/>
        <v>1.1903414321445579E-3</v>
      </c>
      <c r="K1789" s="3">
        <f t="shared" ca="1" si="244"/>
        <v>0.81070499999998435</v>
      </c>
      <c r="L1789" s="6">
        <f t="shared" si="245"/>
        <v>1788</v>
      </c>
      <c r="M1789">
        <f t="shared" si="246"/>
        <v>681.07660504201704</v>
      </c>
      <c r="N1789">
        <f t="shared" si="247"/>
        <v>0.38016557738078938</v>
      </c>
      <c r="O1789">
        <f t="shared" si="248"/>
        <v>-0.83280828369139914</v>
      </c>
      <c r="P1789" t="str">
        <f t="shared" si="249"/>
        <v/>
      </c>
      <c r="Q1789" t="str">
        <f t="shared" si="250"/>
        <v/>
      </c>
      <c r="R1789" t="str">
        <f t="shared" si="251"/>
        <v/>
      </c>
    </row>
    <row r="1790" spans="1:18" x14ac:dyDescent="0.25">
      <c r="A1790" s="1" t="s">
        <v>968</v>
      </c>
      <c r="B1790">
        <v>680.78</v>
      </c>
      <c r="C1790">
        <v>0.01</v>
      </c>
      <c r="D1790" t="s">
        <v>1075</v>
      </c>
      <c r="E1790" t="s">
        <v>966</v>
      </c>
      <c r="F1790">
        <v>682.05</v>
      </c>
      <c r="G1790">
        <v>1</v>
      </c>
      <c r="H1790">
        <v>681.06929500000001</v>
      </c>
      <c r="I1790">
        <v>681.75587849520002</v>
      </c>
      <c r="J1790" s="3">
        <f t="shared" ca="1" si="243"/>
        <v>3.9747056868863961E-4</v>
      </c>
      <c r="K1790" s="3">
        <f t="shared" ca="1" si="244"/>
        <v>0.27070500000002085</v>
      </c>
      <c r="L1790" s="6">
        <f t="shared" si="245"/>
        <v>1789</v>
      </c>
      <c r="M1790">
        <f t="shared" si="246"/>
        <v>680.93465546218511</v>
      </c>
      <c r="N1790">
        <f t="shared" si="247"/>
        <v>0.37204817177169097</v>
      </c>
      <c r="O1790">
        <f t="shared" si="248"/>
        <v>-0.41568666081240102</v>
      </c>
      <c r="P1790" t="str">
        <f t="shared" si="249"/>
        <v/>
      </c>
      <c r="Q1790" t="str">
        <f t="shared" si="250"/>
        <v/>
      </c>
      <c r="R1790" t="str">
        <f t="shared" si="251"/>
        <v/>
      </c>
    </row>
    <row r="1791" spans="1:18" x14ac:dyDescent="0.25">
      <c r="A1791" s="1" t="s">
        <v>969</v>
      </c>
      <c r="B1791">
        <v>680.84</v>
      </c>
      <c r="C1791">
        <v>0.1002</v>
      </c>
      <c r="D1791" t="s">
        <v>1075</v>
      </c>
      <c r="E1791" t="s">
        <v>966</v>
      </c>
      <c r="F1791">
        <v>682.05</v>
      </c>
      <c r="G1791">
        <v>1</v>
      </c>
      <c r="H1791">
        <v>681.06929500000001</v>
      </c>
      <c r="I1791">
        <v>681.8924924055998</v>
      </c>
      <c r="J1791" s="3">
        <f t="shared" ca="1" si="243"/>
        <v>3.9747056868863961E-4</v>
      </c>
      <c r="K1791" s="3">
        <f t="shared" ca="1" si="244"/>
        <v>0.27070500000002085</v>
      </c>
      <c r="L1791" s="6">
        <f t="shared" si="245"/>
        <v>1790</v>
      </c>
      <c r="M1791">
        <f t="shared" si="246"/>
        <v>680.79428571428582</v>
      </c>
      <c r="N1791">
        <f t="shared" si="247"/>
        <v>0.34926721888488527</v>
      </c>
      <c r="O1791">
        <f t="shared" si="248"/>
        <v>0.1308862763020385</v>
      </c>
      <c r="P1791" t="str">
        <f t="shared" si="249"/>
        <v/>
      </c>
      <c r="Q1791" t="str">
        <f t="shared" si="250"/>
        <v/>
      </c>
      <c r="R1791" t="str">
        <f t="shared" si="251"/>
        <v/>
      </c>
    </row>
    <row r="1792" spans="1:18" x14ac:dyDescent="0.25">
      <c r="A1792" s="1" t="s">
        <v>969</v>
      </c>
      <c r="B1792">
        <v>680.83</v>
      </c>
      <c r="C1792">
        <v>0.31630000000000003</v>
      </c>
      <c r="D1792" t="s">
        <v>1076</v>
      </c>
      <c r="E1792" t="s">
        <v>969</v>
      </c>
      <c r="F1792">
        <v>681.39415521480009</v>
      </c>
      <c r="G1792">
        <v>7</v>
      </c>
      <c r="H1792">
        <v>681.18</v>
      </c>
      <c r="I1792">
        <v>681.8924924055998</v>
      </c>
      <c r="J1792" s="3">
        <f t="shared" ca="1" si="243"/>
        <v>2.3488652044992788E-4</v>
      </c>
      <c r="K1792" s="3">
        <f t="shared" ca="1" si="244"/>
        <v>0.16000000000008185</v>
      </c>
      <c r="L1792" s="6">
        <f t="shared" si="245"/>
        <v>1791</v>
      </c>
      <c r="M1792">
        <f t="shared" si="246"/>
        <v>680.68502521008406</v>
      </c>
      <c r="N1792">
        <f t="shared" si="247"/>
        <v>0.3370626070724671</v>
      </c>
      <c r="O1792">
        <f t="shared" si="248"/>
        <v>0.43011234967635686</v>
      </c>
      <c r="P1792" t="str">
        <f t="shared" si="249"/>
        <v/>
      </c>
      <c r="Q1792" t="str">
        <f t="shared" si="250"/>
        <v/>
      </c>
      <c r="R1792" t="str">
        <f t="shared" si="251"/>
        <v/>
      </c>
    </row>
    <row r="1793" spans="1:18" x14ac:dyDescent="0.25">
      <c r="A1793" s="1" t="s">
        <v>970</v>
      </c>
      <c r="B1793">
        <v>680.84</v>
      </c>
      <c r="C1793">
        <v>0.1003</v>
      </c>
      <c r="D1793" t="s">
        <v>1075</v>
      </c>
      <c r="E1793" t="s">
        <v>969</v>
      </c>
      <c r="F1793">
        <v>681.39415521480009</v>
      </c>
      <c r="G1793">
        <v>7</v>
      </c>
      <c r="H1793">
        <v>681.18</v>
      </c>
      <c r="I1793">
        <v>682.07102640559992</v>
      </c>
      <c r="J1793" s="3">
        <f t="shared" ca="1" si="243"/>
        <v>2.3488652044992788E-4</v>
      </c>
      <c r="K1793" s="3">
        <f t="shared" ca="1" si="244"/>
        <v>0.16000000000008185</v>
      </c>
      <c r="L1793" s="6">
        <f t="shared" si="245"/>
        <v>1792</v>
      </c>
      <c r="M1793">
        <f t="shared" si="246"/>
        <v>680.58657142857146</v>
      </c>
      <c r="N1793">
        <f t="shared" si="247"/>
        <v>0.32686953679363956</v>
      </c>
      <c r="O1793">
        <f t="shared" si="248"/>
        <v>0.77532025135938865</v>
      </c>
      <c r="P1793" t="str">
        <f t="shared" si="249"/>
        <v/>
      </c>
      <c r="Q1793" t="str">
        <f t="shared" si="250"/>
        <v/>
      </c>
      <c r="R1793" t="str">
        <f t="shared" si="251"/>
        <v/>
      </c>
    </row>
    <row r="1794" spans="1:18" x14ac:dyDescent="0.25">
      <c r="A1794" s="1" t="s">
        <v>971</v>
      </c>
      <c r="B1794">
        <v>681.19</v>
      </c>
      <c r="C1794">
        <v>1.06E-2</v>
      </c>
      <c r="D1794" t="s">
        <v>1075</v>
      </c>
      <c r="E1794" t="s">
        <v>969</v>
      </c>
      <c r="F1794">
        <v>681.39415521480009</v>
      </c>
      <c r="G1794">
        <v>7</v>
      </c>
      <c r="H1794">
        <v>681.18</v>
      </c>
      <c r="I1794">
        <v>682.08618440559997</v>
      </c>
      <c r="J1794" s="3">
        <f t="shared" ca="1" si="243"/>
        <v>2.3488652044992788E-4</v>
      </c>
      <c r="K1794" s="3">
        <f t="shared" ca="1" si="244"/>
        <v>0.16000000000008185</v>
      </c>
      <c r="L1794" s="6">
        <f t="shared" si="245"/>
        <v>1793</v>
      </c>
      <c r="M1794">
        <f t="shared" si="246"/>
        <v>680.5012605042017</v>
      </c>
      <c r="N1794">
        <f t="shared" si="247"/>
        <v>0.32029764375635145</v>
      </c>
      <c r="O1794">
        <f t="shared" si="248"/>
        <v>2.1503108412570118</v>
      </c>
      <c r="P1794">
        <f t="shared" si="249"/>
        <v>1</v>
      </c>
      <c r="Q1794">
        <f t="shared" ca="1" si="250"/>
        <v>0.16000000000008185</v>
      </c>
      <c r="R1794">
        <f t="shared" ca="1" si="251"/>
        <v>0.16000000000008185</v>
      </c>
    </row>
    <row r="1795" spans="1:18" x14ac:dyDescent="0.25">
      <c r="A1795" s="1" t="s">
        <v>972</v>
      </c>
      <c r="B1795">
        <v>681.19</v>
      </c>
      <c r="C1795">
        <v>9.9423199999999993E-3</v>
      </c>
      <c r="D1795" t="s">
        <v>1075</v>
      </c>
      <c r="E1795" t="s">
        <v>969</v>
      </c>
      <c r="F1795">
        <v>681.39415521480009</v>
      </c>
      <c r="G1795">
        <v>7</v>
      </c>
      <c r="H1795">
        <v>681.18</v>
      </c>
      <c r="I1795">
        <v>682.10040192319991</v>
      </c>
      <c r="J1795" s="3">
        <f t="shared" ref="J1795:J1858" ca="1" si="252">(OFFSET(I1795,$W$2,0)-H1795)/H1795</f>
        <v>2.3488652044992788E-4</v>
      </c>
      <c r="K1795" s="3">
        <f t="shared" ref="K1795:K1858" ca="1" si="253">IF(ISNUMBER(J1795),H1795*J1795,"")</f>
        <v>0.16000000000008185</v>
      </c>
      <c r="L1795" s="6">
        <f t="shared" si="245"/>
        <v>1794</v>
      </c>
      <c r="M1795">
        <f t="shared" si="246"/>
        <v>680.46789915966383</v>
      </c>
      <c r="N1795">
        <f t="shared" si="247"/>
        <v>0.33369002051864483</v>
      </c>
      <c r="O1795">
        <f t="shared" si="248"/>
        <v>2.1639869217961154</v>
      </c>
      <c r="P1795">
        <f t="shared" si="249"/>
        <v>1</v>
      </c>
      <c r="Q1795">
        <f t="shared" ca="1" si="250"/>
        <v>0.16000000000008185</v>
      </c>
      <c r="R1795" t="str">
        <f t="shared" si="251"/>
        <v/>
      </c>
    </row>
    <row r="1796" spans="1:18" x14ac:dyDescent="0.25">
      <c r="A1796" s="1" t="s">
        <v>973</v>
      </c>
      <c r="B1796">
        <v>681.18</v>
      </c>
      <c r="C1796">
        <v>0.57999999999999996</v>
      </c>
      <c r="D1796" t="s">
        <v>1076</v>
      </c>
      <c r="E1796" t="s">
        <v>969</v>
      </c>
      <c r="F1796">
        <v>681.39415521480009</v>
      </c>
      <c r="G1796">
        <v>7</v>
      </c>
      <c r="H1796">
        <v>682.13375999999994</v>
      </c>
      <c r="I1796">
        <v>682.10040192319991</v>
      </c>
      <c r="J1796" s="3">
        <f t="shared" ca="1" si="252"/>
        <v>-1.163642743616599E-3</v>
      </c>
      <c r="K1796" s="3">
        <f t="shared" ca="1" si="253"/>
        <v>-0.79375999999990654</v>
      </c>
      <c r="L1796" s="6">
        <f t="shared" ref="L1796:L1859" si="254">L1795+1</f>
        <v>1795</v>
      </c>
      <c r="M1796">
        <f t="shared" si="246"/>
        <v>680.44969747899154</v>
      </c>
      <c r="N1796">
        <f t="shared" si="247"/>
        <v>0.3525762714114194</v>
      </c>
      <c r="O1796">
        <f t="shared" si="248"/>
        <v>2.0713320215364845</v>
      </c>
      <c r="P1796">
        <f t="shared" si="249"/>
        <v>1</v>
      </c>
      <c r="Q1796">
        <f t="shared" ca="1" si="250"/>
        <v>-0.79375999999990654</v>
      </c>
      <c r="R1796" t="str">
        <f t="shared" si="251"/>
        <v/>
      </c>
    </row>
    <row r="1797" spans="1:18" x14ac:dyDescent="0.25">
      <c r="A1797" s="1" t="s">
        <v>973</v>
      </c>
      <c r="B1797">
        <v>681.18</v>
      </c>
      <c r="C1797">
        <v>0.46179999999999999</v>
      </c>
      <c r="D1797" t="s">
        <v>1076</v>
      </c>
      <c r="E1797" t="s">
        <v>973</v>
      </c>
      <c r="F1797">
        <v>681.06252105019996</v>
      </c>
      <c r="G1797">
        <v>6</v>
      </c>
      <c r="H1797">
        <v>682.96499999999992</v>
      </c>
      <c r="I1797">
        <v>682.10040192319991</v>
      </c>
      <c r="J1797" s="3">
        <f t="shared" ca="1" si="252"/>
        <v>-2.37933129808978E-3</v>
      </c>
      <c r="K1797" s="3">
        <f t="shared" ca="1" si="253"/>
        <v>-1.6249999999998863</v>
      </c>
      <c r="L1797" s="6">
        <f t="shared" si="254"/>
        <v>1796</v>
      </c>
      <c r="M1797">
        <f t="shared" si="246"/>
        <v>680.44094117647057</v>
      </c>
      <c r="N1797">
        <f t="shared" si="247"/>
        <v>0.37216363720088469</v>
      </c>
      <c r="O1797">
        <f t="shared" si="248"/>
        <v>1.9858437247872518</v>
      </c>
      <c r="P1797">
        <f t="shared" si="249"/>
        <v>1</v>
      </c>
      <c r="Q1797">
        <f t="shared" ca="1" si="250"/>
        <v>-1.6249999999998863</v>
      </c>
      <c r="R1797" t="str">
        <f t="shared" si="251"/>
        <v/>
      </c>
    </row>
    <row r="1798" spans="1:18" x14ac:dyDescent="0.25">
      <c r="A1798" s="1" t="s">
        <v>974</v>
      </c>
      <c r="B1798">
        <v>681.19</v>
      </c>
      <c r="C1798">
        <v>5.0768000000000005E-4</v>
      </c>
      <c r="D1798" t="s">
        <v>1075</v>
      </c>
      <c r="E1798" t="s">
        <v>973</v>
      </c>
      <c r="F1798">
        <v>681.06252105019996</v>
      </c>
      <c r="G1798">
        <v>6</v>
      </c>
      <c r="H1798">
        <v>682.96499999999992</v>
      </c>
      <c r="I1798">
        <v>682.10112790559992</v>
      </c>
      <c r="J1798" s="3">
        <f t="shared" ca="1" si="252"/>
        <v>-2.37933129808978E-3</v>
      </c>
      <c r="K1798" s="3">
        <f t="shared" ca="1" si="253"/>
        <v>-1.6249999999998863</v>
      </c>
      <c r="L1798" s="6">
        <f t="shared" si="254"/>
        <v>1797</v>
      </c>
      <c r="M1798">
        <f t="shared" si="246"/>
        <v>680.44282352941173</v>
      </c>
      <c r="N1798">
        <f t="shared" si="247"/>
        <v>0.39150001113877758</v>
      </c>
      <c r="O1798">
        <f t="shared" si="248"/>
        <v>1.9084966777267147</v>
      </c>
      <c r="P1798">
        <f t="shared" si="249"/>
        <v>1</v>
      </c>
      <c r="Q1798">
        <f t="shared" ca="1" si="250"/>
        <v>-1.6249999999998863</v>
      </c>
      <c r="R1798" t="str">
        <f t="shared" si="251"/>
        <v/>
      </c>
    </row>
    <row r="1799" spans="1:18" x14ac:dyDescent="0.25">
      <c r="A1799" s="1" t="s">
        <v>974</v>
      </c>
      <c r="B1799">
        <v>681.45</v>
      </c>
      <c r="C1799">
        <v>3.2492319999999998E-2</v>
      </c>
      <c r="D1799" t="s">
        <v>1075</v>
      </c>
      <c r="E1799" t="s">
        <v>973</v>
      </c>
      <c r="F1799">
        <v>681.06252105019996</v>
      </c>
      <c r="G1799">
        <v>6</v>
      </c>
      <c r="H1799">
        <v>682.96499999999992</v>
      </c>
      <c r="I1799">
        <v>682.13914392000004</v>
      </c>
      <c r="J1799" s="3">
        <f t="shared" ca="1" si="252"/>
        <v>-2.37933129808978E-3</v>
      </c>
      <c r="K1799" s="3">
        <f t="shared" ca="1" si="253"/>
        <v>-1.6249999999998863</v>
      </c>
      <c r="L1799" s="6">
        <f t="shared" si="254"/>
        <v>1798</v>
      </c>
      <c r="M1799">
        <f t="shared" si="246"/>
        <v>680.45648739495778</v>
      </c>
      <c r="N1799">
        <f t="shared" si="247"/>
        <v>0.40948914182207047</v>
      </c>
      <c r="O1799">
        <f t="shared" si="248"/>
        <v>2.4262245407082528</v>
      </c>
      <c r="P1799">
        <f t="shared" si="249"/>
        <v>1</v>
      </c>
      <c r="Q1799">
        <f t="shared" ca="1" si="250"/>
        <v>-1.6249999999998863</v>
      </c>
      <c r="R1799" t="str">
        <f t="shared" si="251"/>
        <v/>
      </c>
    </row>
    <row r="1800" spans="1:18" x14ac:dyDescent="0.25">
      <c r="A1800" s="1" t="s">
        <v>974</v>
      </c>
      <c r="B1800">
        <v>681.45</v>
      </c>
      <c r="C1800">
        <v>1.50168E-3</v>
      </c>
      <c r="D1800" t="s">
        <v>1075</v>
      </c>
      <c r="E1800" t="s">
        <v>973</v>
      </c>
      <c r="F1800">
        <v>681.06252105019996</v>
      </c>
      <c r="G1800">
        <v>6</v>
      </c>
      <c r="H1800">
        <v>682.96499999999992</v>
      </c>
      <c r="I1800">
        <v>682.14090088559988</v>
      </c>
      <c r="J1800" s="3">
        <f t="shared" ca="1" si="252"/>
        <v>-2.37933129808978E-3</v>
      </c>
      <c r="K1800" s="3">
        <f t="shared" ca="1" si="253"/>
        <v>-1.6249999999998863</v>
      </c>
      <c r="L1800" s="6">
        <f t="shared" si="254"/>
        <v>1799</v>
      </c>
      <c r="M1800">
        <f t="shared" si="246"/>
        <v>680.50983193277295</v>
      </c>
      <c r="N1800">
        <f t="shared" si="247"/>
        <v>0.43796631277962733</v>
      </c>
      <c r="O1800">
        <f t="shared" si="248"/>
        <v>2.1466675399305384</v>
      </c>
      <c r="P1800">
        <f t="shared" si="249"/>
        <v>1</v>
      </c>
      <c r="Q1800">
        <f t="shared" ca="1" si="250"/>
        <v>-1.6249999999998863</v>
      </c>
      <c r="R1800" t="str">
        <f t="shared" si="251"/>
        <v/>
      </c>
    </row>
    <row r="1801" spans="1:18" x14ac:dyDescent="0.25">
      <c r="A1801" s="1" t="s">
        <v>974</v>
      </c>
      <c r="B1801">
        <v>681.45</v>
      </c>
      <c r="C1801">
        <v>8.4983200000000002E-3</v>
      </c>
      <c r="D1801" t="s">
        <v>1075</v>
      </c>
      <c r="E1801" t="s">
        <v>973</v>
      </c>
      <c r="F1801">
        <v>681.06252105019996</v>
      </c>
      <c r="G1801">
        <v>6</v>
      </c>
      <c r="H1801">
        <v>682.96499999999992</v>
      </c>
      <c r="I1801">
        <v>682.15084391999983</v>
      </c>
      <c r="J1801" s="3">
        <f t="shared" ca="1" si="252"/>
        <v>-2.37933129808978E-3</v>
      </c>
      <c r="K1801" s="3">
        <f t="shared" ca="1" si="253"/>
        <v>-1.6249999999998863</v>
      </c>
      <c r="L1801" s="6">
        <f t="shared" si="254"/>
        <v>1800</v>
      </c>
      <c r="M1801">
        <f t="shared" si="246"/>
        <v>680.56556302520994</v>
      </c>
      <c r="N1801">
        <f t="shared" si="247"/>
        <v>0.46083136602898056</v>
      </c>
      <c r="O1801">
        <f t="shared" si="248"/>
        <v>1.9192204350397568</v>
      </c>
      <c r="P1801">
        <f t="shared" si="249"/>
        <v>1</v>
      </c>
      <c r="Q1801">
        <f t="shared" ca="1" si="250"/>
        <v>-1.6249999999998863</v>
      </c>
      <c r="R1801" t="str">
        <f t="shared" si="251"/>
        <v/>
      </c>
    </row>
    <row r="1802" spans="1:18" x14ac:dyDescent="0.25">
      <c r="A1802" s="1" t="s">
        <v>975</v>
      </c>
      <c r="B1802">
        <v>682.02</v>
      </c>
      <c r="C1802">
        <v>1.73968E-2</v>
      </c>
      <c r="D1802" t="s">
        <v>1075</v>
      </c>
      <c r="E1802" t="s">
        <v>973</v>
      </c>
      <c r="F1802">
        <v>681.06252105019996</v>
      </c>
      <c r="G1802">
        <v>6</v>
      </c>
      <c r="H1802">
        <v>682.96499999999992</v>
      </c>
      <c r="I1802">
        <v>682.1612819999998</v>
      </c>
      <c r="J1802" s="3">
        <f t="shared" ca="1" si="252"/>
        <v>-2.37933129808978E-3</v>
      </c>
      <c r="K1802" s="3">
        <f t="shared" ca="1" si="253"/>
        <v>-1.6249999999998863</v>
      </c>
      <c r="L1802" s="6">
        <f t="shared" si="254"/>
        <v>1801</v>
      </c>
      <c r="M1802">
        <f t="shared" si="246"/>
        <v>680.61877310924376</v>
      </c>
      <c r="N1802">
        <f t="shared" si="247"/>
        <v>0.48048404914601117</v>
      </c>
      <c r="O1802">
        <f t="shared" si="248"/>
        <v>2.9162818063298714</v>
      </c>
      <c r="P1802">
        <f t="shared" si="249"/>
        <v>1</v>
      </c>
      <c r="Q1802">
        <f t="shared" ca="1" si="250"/>
        <v>-1.6249999999998863</v>
      </c>
      <c r="R1802" t="str">
        <f t="shared" si="251"/>
        <v/>
      </c>
    </row>
    <row r="1803" spans="1:18" x14ac:dyDescent="0.25">
      <c r="A1803" s="1" t="s">
        <v>975</v>
      </c>
      <c r="B1803">
        <v>682.02</v>
      </c>
      <c r="C1803">
        <v>1.0529999999999999E-2</v>
      </c>
      <c r="D1803" t="s">
        <v>1075</v>
      </c>
      <c r="E1803" t="s">
        <v>973</v>
      </c>
      <c r="F1803">
        <v>681.06252105019996</v>
      </c>
      <c r="G1803">
        <v>6</v>
      </c>
      <c r="H1803">
        <v>682.96499999999992</v>
      </c>
      <c r="I1803">
        <v>682.16759999999988</v>
      </c>
      <c r="J1803" s="3">
        <f t="shared" ca="1" si="252"/>
        <v>-2.37933129808978E-3</v>
      </c>
      <c r="K1803" s="3">
        <f t="shared" ca="1" si="253"/>
        <v>-1.6249999999998863</v>
      </c>
      <c r="L1803" s="6">
        <f t="shared" si="254"/>
        <v>1802</v>
      </c>
      <c r="M1803">
        <f t="shared" si="246"/>
        <v>680.74302521008417</v>
      </c>
      <c r="N1803">
        <f t="shared" si="247"/>
        <v>0.52747539468261906</v>
      </c>
      <c r="O1803">
        <f t="shared" si="248"/>
        <v>2.4209182130365821</v>
      </c>
      <c r="P1803">
        <f t="shared" si="249"/>
        <v>1</v>
      </c>
      <c r="Q1803">
        <f t="shared" ca="1" si="250"/>
        <v>-1.6249999999998863</v>
      </c>
      <c r="R1803" t="str">
        <f t="shared" si="251"/>
        <v/>
      </c>
    </row>
    <row r="1804" spans="1:18" x14ac:dyDescent="0.25">
      <c r="A1804" s="1" t="s">
        <v>975</v>
      </c>
      <c r="B1804">
        <v>682.04</v>
      </c>
      <c r="C1804">
        <v>0.78</v>
      </c>
      <c r="D1804" t="s">
        <v>1075</v>
      </c>
      <c r="E1804" t="s">
        <v>975</v>
      </c>
      <c r="F1804">
        <v>681.6686932412</v>
      </c>
      <c r="G1804">
        <v>8</v>
      </c>
      <c r="H1804">
        <v>682.96499999999992</v>
      </c>
      <c r="I1804">
        <v>682.62</v>
      </c>
      <c r="J1804" s="3">
        <f t="shared" ca="1" si="252"/>
        <v>-2.3245990914613321E-3</v>
      </c>
      <c r="K1804" s="3">
        <f t="shared" ca="1" si="253"/>
        <v>-1.5876198184998884</v>
      </c>
      <c r="L1804" s="6">
        <f t="shared" si="254"/>
        <v>1803</v>
      </c>
      <c r="M1804">
        <f t="shared" si="246"/>
        <v>680.87388235294122</v>
      </c>
      <c r="N1804">
        <f t="shared" si="247"/>
        <v>0.55669069905992308</v>
      </c>
      <c r="O1804">
        <f t="shared" si="248"/>
        <v>2.0947316867839709</v>
      </c>
      <c r="P1804">
        <f t="shared" si="249"/>
        <v>1</v>
      </c>
      <c r="Q1804">
        <f t="shared" ca="1" si="250"/>
        <v>-1.5876198184998884</v>
      </c>
      <c r="R1804" t="str">
        <f t="shared" si="251"/>
        <v/>
      </c>
    </row>
    <row r="1805" spans="1:18" x14ac:dyDescent="0.25">
      <c r="A1805" s="1" t="s">
        <v>976</v>
      </c>
      <c r="B1805">
        <v>682.62</v>
      </c>
      <c r="C1805">
        <v>1.433473</v>
      </c>
      <c r="D1805" t="s">
        <v>1075</v>
      </c>
      <c r="E1805" t="s">
        <v>976</v>
      </c>
      <c r="F1805">
        <v>682.47362197799998</v>
      </c>
      <c r="G1805">
        <v>2</v>
      </c>
      <c r="H1805">
        <v>682.96499999999992</v>
      </c>
      <c r="I1805">
        <v>682.83793636899998</v>
      </c>
      <c r="J1805" s="3">
        <f t="shared" ca="1" si="252"/>
        <v>-2.3245990914613321E-3</v>
      </c>
      <c r="K1805" s="3">
        <f t="shared" ca="1" si="253"/>
        <v>-1.5876198184998884</v>
      </c>
      <c r="L1805" s="6">
        <f t="shared" si="254"/>
        <v>1804</v>
      </c>
      <c r="M1805">
        <f t="shared" si="246"/>
        <v>681.00445378151278</v>
      </c>
      <c r="N1805">
        <f t="shared" si="247"/>
        <v>0.57621525052648881</v>
      </c>
      <c r="O1805">
        <f t="shared" si="248"/>
        <v>2.8037199935459842</v>
      </c>
      <c r="P1805">
        <f t="shared" si="249"/>
        <v>1</v>
      </c>
      <c r="Q1805">
        <f t="shared" ca="1" si="250"/>
        <v>-1.5876198184998884</v>
      </c>
      <c r="R1805" t="str">
        <f t="shared" si="251"/>
        <v/>
      </c>
    </row>
    <row r="1806" spans="1:18" x14ac:dyDescent="0.25">
      <c r="A1806" s="1" t="s">
        <v>977</v>
      </c>
      <c r="B1806">
        <v>682.61</v>
      </c>
      <c r="C1806">
        <v>0.39516744999999998</v>
      </c>
      <c r="D1806" t="s">
        <v>1075</v>
      </c>
      <c r="E1806" t="s">
        <v>977</v>
      </c>
      <c r="F1806">
        <v>682.61685848900004</v>
      </c>
      <c r="G1806">
        <v>2</v>
      </c>
      <c r="H1806">
        <v>682.96499999999992</v>
      </c>
      <c r="I1806">
        <v>682.98810000000003</v>
      </c>
      <c r="J1806" s="3">
        <f t="shared" ca="1" si="252"/>
        <v>-2.3245990914613321E-3</v>
      </c>
      <c r="K1806" s="3">
        <f t="shared" ca="1" si="253"/>
        <v>-1.5876198184998884</v>
      </c>
      <c r="L1806" s="6">
        <f t="shared" si="254"/>
        <v>1805</v>
      </c>
      <c r="M1806">
        <f t="shared" si="246"/>
        <v>681.20549579831936</v>
      </c>
      <c r="N1806">
        <f t="shared" si="247"/>
        <v>0.61493383679162394</v>
      </c>
      <c r="O1806">
        <f t="shared" si="248"/>
        <v>2.2839923869022374</v>
      </c>
      <c r="P1806">
        <f t="shared" si="249"/>
        <v>1</v>
      </c>
      <c r="Q1806">
        <f t="shared" ca="1" si="250"/>
        <v>-1.5876198184998884</v>
      </c>
      <c r="R1806" t="str">
        <f t="shared" si="251"/>
        <v/>
      </c>
    </row>
    <row r="1807" spans="1:18" x14ac:dyDescent="0.25">
      <c r="A1807" s="1" t="s">
        <v>978</v>
      </c>
      <c r="B1807">
        <v>682.94</v>
      </c>
      <c r="C1807">
        <v>3.7999999999999999E-2</v>
      </c>
      <c r="D1807" t="s">
        <v>1075</v>
      </c>
      <c r="E1807" t="s">
        <v>977</v>
      </c>
      <c r="F1807">
        <v>682.61685848900004</v>
      </c>
      <c r="G1807">
        <v>2</v>
      </c>
      <c r="H1807">
        <v>682.96499999999992</v>
      </c>
      <c r="I1807">
        <v>682.99</v>
      </c>
      <c r="J1807" s="3">
        <f t="shared" ca="1" si="252"/>
        <v>-2.3245990914613321E-3</v>
      </c>
      <c r="K1807" s="3">
        <f t="shared" ca="1" si="253"/>
        <v>-1.5876198184998884</v>
      </c>
      <c r="L1807" s="6">
        <f t="shared" si="254"/>
        <v>1806</v>
      </c>
      <c r="M1807">
        <f t="shared" si="246"/>
        <v>681.40541176470606</v>
      </c>
      <c r="N1807">
        <f t="shared" si="247"/>
        <v>0.62929464031890159</v>
      </c>
      <c r="O1807">
        <f t="shared" si="248"/>
        <v>2.4385846262989412</v>
      </c>
      <c r="P1807">
        <f t="shared" si="249"/>
        <v>1</v>
      </c>
      <c r="Q1807">
        <f t="shared" ca="1" si="250"/>
        <v>-1.5876198184998884</v>
      </c>
      <c r="R1807" t="str">
        <f t="shared" si="251"/>
        <v/>
      </c>
    </row>
    <row r="1808" spans="1:18" x14ac:dyDescent="0.25">
      <c r="A1808" s="1" t="s">
        <v>978</v>
      </c>
      <c r="B1808">
        <v>682.99</v>
      </c>
      <c r="C1808">
        <v>2.3038260199999998</v>
      </c>
      <c r="D1808" t="s">
        <v>1075</v>
      </c>
      <c r="E1808" t="s">
        <v>978</v>
      </c>
      <c r="F1808">
        <v>682.99</v>
      </c>
      <c r="G1808">
        <v>1</v>
      </c>
      <c r="H1808">
        <v>682.96499999999992</v>
      </c>
      <c r="I1808">
        <v>682.99097447259999</v>
      </c>
      <c r="J1808" s="3">
        <f t="shared" ca="1" si="252"/>
        <v>-2.3245990914613321E-3</v>
      </c>
      <c r="K1808" s="3">
        <f t="shared" ca="1" si="253"/>
        <v>-1.5876198184998884</v>
      </c>
      <c r="L1808" s="6">
        <f t="shared" si="254"/>
        <v>1807</v>
      </c>
      <c r="M1808">
        <f t="shared" si="246"/>
        <v>681.61191596638673</v>
      </c>
      <c r="N1808">
        <f t="shared" si="247"/>
        <v>0.6652480041711758</v>
      </c>
      <c r="O1808">
        <f t="shared" si="248"/>
        <v>2.0715342623691364</v>
      </c>
      <c r="P1808">
        <f t="shared" si="249"/>
        <v>1</v>
      </c>
      <c r="Q1808">
        <f t="shared" ca="1" si="250"/>
        <v>-1.5876198184998884</v>
      </c>
      <c r="R1808" t="str">
        <f t="shared" si="251"/>
        <v/>
      </c>
    </row>
    <row r="1809" spans="1:18" x14ac:dyDescent="0.25">
      <c r="A1809" s="1" t="s">
        <v>979</v>
      </c>
      <c r="B1809">
        <v>682.97</v>
      </c>
      <c r="C1809">
        <v>0.01</v>
      </c>
      <c r="D1809" t="s">
        <v>1075</v>
      </c>
      <c r="E1809" t="s">
        <v>978</v>
      </c>
      <c r="F1809">
        <v>682.99</v>
      </c>
      <c r="G1809">
        <v>1</v>
      </c>
      <c r="H1809">
        <v>682.96499999999992</v>
      </c>
      <c r="I1809">
        <v>682.99117447260005</v>
      </c>
      <c r="J1809" s="3">
        <f t="shared" ca="1" si="252"/>
        <v>-2.3245990914613321E-3</v>
      </c>
      <c r="K1809" s="3">
        <f t="shared" ca="1" si="253"/>
        <v>-1.5876198184998884</v>
      </c>
      <c r="L1809" s="6">
        <f t="shared" si="254"/>
        <v>1808</v>
      </c>
      <c r="M1809">
        <f t="shared" si="246"/>
        <v>681.8210588235296</v>
      </c>
      <c r="N1809">
        <f t="shared" si="247"/>
        <v>0.68451488029074015</v>
      </c>
      <c r="O1809">
        <f t="shared" si="248"/>
        <v>1.6784750917064504</v>
      </c>
      <c r="P1809">
        <f t="shared" si="249"/>
        <v>1</v>
      </c>
      <c r="Q1809">
        <f t="shared" ca="1" si="250"/>
        <v>-1.5876198184998884</v>
      </c>
      <c r="R1809" t="str">
        <f t="shared" si="251"/>
        <v/>
      </c>
    </row>
    <row r="1810" spans="1:18" x14ac:dyDescent="0.25">
      <c r="A1810" s="1" t="s">
        <v>979</v>
      </c>
      <c r="B1810">
        <v>682.99</v>
      </c>
      <c r="C1810">
        <v>0.38300000000000001</v>
      </c>
      <c r="D1810" t="s">
        <v>1075</v>
      </c>
      <c r="E1810" t="s">
        <v>978</v>
      </c>
      <c r="F1810">
        <v>682.99</v>
      </c>
      <c r="G1810">
        <v>1</v>
      </c>
      <c r="H1810">
        <v>682.96499999999992</v>
      </c>
      <c r="I1810">
        <v>682.99117447260005</v>
      </c>
      <c r="J1810" s="3">
        <f t="shared" ca="1" si="252"/>
        <v>-2.3245990914613321E-3</v>
      </c>
      <c r="K1810" s="3">
        <f t="shared" ca="1" si="253"/>
        <v>-1.5876198184998884</v>
      </c>
      <c r="L1810" s="6">
        <f t="shared" si="254"/>
        <v>1809</v>
      </c>
      <c r="M1810">
        <f t="shared" si="246"/>
        <v>682.01650420168096</v>
      </c>
      <c r="N1810">
        <f t="shared" si="247"/>
        <v>0.6911965294981528</v>
      </c>
      <c r="O1810">
        <f t="shared" si="248"/>
        <v>1.4084211317233637</v>
      </c>
      <c r="P1810">
        <f t="shared" si="249"/>
        <v>1</v>
      </c>
      <c r="Q1810">
        <f t="shared" ca="1" si="250"/>
        <v>-1.5876198184998884</v>
      </c>
      <c r="R1810" t="str">
        <f t="shared" si="251"/>
        <v/>
      </c>
    </row>
    <row r="1811" spans="1:18" x14ac:dyDescent="0.25">
      <c r="A1811" s="1" t="s">
        <v>980</v>
      </c>
      <c r="B1811">
        <v>683</v>
      </c>
      <c r="C1811">
        <v>0.11744726</v>
      </c>
      <c r="D1811" t="s">
        <v>1075</v>
      </c>
      <c r="E1811" t="s">
        <v>978</v>
      </c>
      <c r="F1811">
        <v>682.99</v>
      </c>
      <c r="G1811">
        <v>1</v>
      </c>
      <c r="H1811">
        <v>682.96499999999992</v>
      </c>
      <c r="I1811">
        <v>682.99</v>
      </c>
      <c r="J1811" s="3">
        <f t="shared" ca="1" si="252"/>
        <v>-2.3245990914613321E-3</v>
      </c>
      <c r="K1811" s="3">
        <f t="shared" ca="1" si="253"/>
        <v>-1.5876198184998884</v>
      </c>
      <c r="L1811" s="6">
        <f t="shared" si="254"/>
        <v>1810</v>
      </c>
      <c r="M1811">
        <f t="shared" si="246"/>
        <v>682.21035294117667</v>
      </c>
      <c r="N1811">
        <f t="shared" si="247"/>
        <v>0.68431865523282953</v>
      </c>
      <c r="O1811">
        <f t="shared" si="248"/>
        <v>1.153917188703073</v>
      </c>
      <c r="P1811">
        <f t="shared" si="249"/>
        <v>1</v>
      </c>
      <c r="Q1811">
        <f t="shared" ca="1" si="250"/>
        <v>-1.5876198184998884</v>
      </c>
      <c r="R1811" t="str">
        <f t="shared" si="251"/>
        <v/>
      </c>
    </row>
    <row r="1812" spans="1:18" x14ac:dyDescent="0.25">
      <c r="A1812" s="1" t="s">
        <v>980</v>
      </c>
      <c r="B1812">
        <v>682.73</v>
      </c>
      <c r="C1812">
        <v>0.06</v>
      </c>
      <c r="D1812" t="s">
        <v>1076</v>
      </c>
      <c r="E1812" t="s">
        <v>978</v>
      </c>
      <c r="F1812">
        <v>682.99</v>
      </c>
      <c r="G1812">
        <v>1</v>
      </c>
      <c r="H1812">
        <v>682.98</v>
      </c>
      <c r="I1812">
        <v>682.99</v>
      </c>
      <c r="J1812" s="3">
        <f t="shared" ca="1" si="252"/>
        <v>-2.1955533104922017E-3</v>
      </c>
      <c r="K1812" s="3">
        <f t="shared" ca="1" si="253"/>
        <v>-1.4995189999999639</v>
      </c>
      <c r="L1812" s="6">
        <f t="shared" si="254"/>
        <v>1811</v>
      </c>
      <c r="M1812">
        <f t="shared" si="246"/>
        <v>682.40136134453803</v>
      </c>
      <c r="N1812">
        <f t="shared" si="247"/>
        <v>0.6637201347571583</v>
      </c>
      <c r="O1812">
        <f t="shared" si="248"/>
        <v>0.49514643032824202</v>
      </c>
      <c r="P1812" t="str">
        <f t="shared" si="249"/>
        <v/>
      </c>
      <c r="Q1812" t="str">
        <f t="shared" si="250"/>
        <v/>
      </c>
      <c r="R1812" t="str">
        <f t="shared" si="251"/>
        <v/>
      </c>
    </row>
    <row r="1813" spans="1:18" x14ac:dyDescent="0.25">
      <c r="A1813" s="1" t="s">
        <v>981</v>
      </c>
      <c r="B1813">
        <v>682.99</v>
      </c>
      <c r="C1813">
        <v>7.9352000000000006E-2</v>
      </c>
      <c r="D1813" t="s">
        <v>1075</v>
      </c>
      <c r="E1813" t="s">
        <v>981</v>
      </c>
      <c r="F1813">
        <v>682.97537447259992</v>
      </c>
      <c r="G1813">
        <v>6</v>
      </c>
      <c r="H1813">
        <v>682.98</v>
      </c>
      <c r="I1813">
        <v>682.99</v>
      </c>
      <c r="J1813" s="3">
        <f t="shared" ca="1" si="252"/>
        <v>-2.1816158599080632E-3</v>
      </c>
      <c r="K1813" s="3">
        <f t="shared" ca="1" si="253"/>
        <v>-1.4900000000000091</v>
      </c>
      <c r="L1813" s="6">
        <f t="shared" si="254"/>
        <v>1812</v>
      </c>
      <c r="M1813">
        <f t="shared" si="246"/>
        <v>682.54939495798362</v>
      </c>
      <c r="N1813">
        <f t="shared" si="247"/>
        <v>0.63258031708808538</v>
      </c>
      <c r="O1813">
        <f t="shared" si="248"/>
        <v>0.6965203154669658</v>
      </c>
      <c r="P1813" t="str">
        <f t="shared" si="249"/>
        <v/>
      </c>
      <c r="Q1813" t="str">
        <f t="shared" si="250"/>
        <v/>
      </c>
      <c r="R1813" t="str">
        <f t="shared" si="251"/>
        <v/>
      </c>
    </row>
    <row r="1814" spans="1:18" x14ac:dyDescent="0.25">
      <c r="A1814" s="1" t="s">
        <v>982</v>
      </c>
      <c r="B1814">
        <v>682.98</v>
      </c>
      <c r="C1814">
        <v>20</v>
      </c>
      <c r="D1814" t="s">
        <v>1076</v>
      </c>
      <c r="E1814" t="s">
        <v>982</v>
      </c>
      <c r="F1814">
        <v>682.98</v>
      </c>
      <c r="G1814">
        <v>1</v>
      </c>
      <c r="H1814">
        <v>682.90567800000008</v>
      </c>
      <c r="I1814">
        <v>682.99</v>
      </c>
      <c r="J1814" s="3">
        <f t="shared" ca="1" si="252"/>
        <v>-2.0730212760071247E-3</v>
      </c>
      <c r="K1814" s="3">
        <f t="shared" ca="1" si="253"/>
        <v>-1.4156780000000708</v>
      </c>
      <c r="L1814" s="6">
        <f t="shared" si="254"/>
        <v>1813</v>
      </c>
      <c r="M1814">
        <f t="shared" si="246"/>
        <v>682.7188403361348</v>
      </c>
      <c r="N1814">
        <f t="shared" si="247"/>
        <v>0.59990256402638598</v>
      </c>
      <c r="O1814">
        <f t="shared" si="248"/>
        <v>0.43533680221731424</v>
      </c>
      <c r="P1814" t="str">
        <f t="shared" si="249"/>
        <v/>
      </c>
      <c r="Q1814" t="str">
        <f t="shared" si="250"/>
        <v/>
      </c>
      <c r="R1814" t="str">
        <f t="shared" si="251"/>
        <v/>
      </c>
    </row>
    <row r="1815" spans="1:18" x14ac:dyDescent="0.25">
      <c r="A1815" s="1" t="s">
        <v>982</v>
      </c>
      <c r="B1815">
        <v>682.98</v>
      </c>
      <c r="C1815">
        <v>0.27600000000000002</v>
      </c>
      <c r="D1815" t="s">
        <v>1076</v>
      </c>
      <c r="E1815" t="s">
        <v>982</v>
      </c>
      <c r="F1815">
        <v>682.98</v>
      </c>
      <c r="G1815">
        <v>1</v>
      </c>
      <c r="H1815">
        <v>682.855998</v>
      </c>
      <c r="I1815">
        <v>682.99</v>
      </c>
      <c r="J1815" s="3">
        <f t="shared" ca="1" si="252"/>
        <v>-2.0004188350118152E-3</v>
      </c>
      <c r="K1815" s="3">
        <f t="shared" ca="1" si="253"/>
        <v>-1.3659979999999905</v>
      </c>
      <c r="L1815" s="6">
        <f t="shared" si="254"/>
        <v>1814</v>
      </c>
      <c r="M1815">
        <f t="shared" si="246"/>
        <v>682.88210084033642</v>
      </c>
      <c r="N1815">
        <f t="shared" si="247"/>
        <v>0.55533730327992459</v>
      </c>
      <c r="O1815">
        <f t="shared" si="248"/>
        <v>0.17628774275631648</v>
      </c>
      <c r="P1815" t="str">
        <f t="shared" si="249"/>
        <v/>
      </c>
      <c r="Q1815" t="str">
        <f t="shared" si="250"/>
        <v/>
      </c>
      <c r="R1815" t="str">
        <f t="shared" si="251"/>
        <v/>
      </c>
    </row>
    <row r="1816" spans="1:18" x14ac:dyDescent="0.25">
      <c r="A1816" s="1" t="s">
        <v>982</v>
      </c>
      <c r="B1816">
        <v>682.98</v>
      </c>
      <c r="C1816">
        <v>0.31109999999999999</v>
      </c>
      <c r="D1816" t="s">
        <v>1076</v>
      </c>
      <c r="E1816" t="s">
        <v>982</v>
      </c>
      <c r="F1816">
        <v>682.98</v>
      </c>
      <c r="G1816">
        <v>1</v>
      </c>
      <c r="H1816">
        <v>682.8</v>
      </c>
      <c r="I1816">
        <v>682.99</v>
      </c>
      <c r="J1816" s="3">
        <f t="shared" ca="1" si="252"/>
        <v>-1.9185705916812325E-3</v>
      </c>
      <c r="K1816" s="3">
        <f t="shared" ca="1" si="253"/>
        <v>-1.3099999999999454</v>
      </c>
      <c r="L1816" s="6">
        <f t="shared" si="254"/>
        <v>1815</v>
      </c>
      <c r="M1816">
        <f t="shared" si="246"/>
        <v>683.04036974789938</v>
      </c>
      <c r="N1816">
        <f t="shared" si="247"/>
        <v>0.49731333099904435</v>
      </c>
      <c r="O1816">
        <f t="shared" si="248"/>
        <v>-0.1213917748355596</v>
      </c>
      <c r="P1816" t="str">
        <f t="shared" si="249"/>
        <v/>
      </c>
      <c r="Q1816" t="str">
        <f t="shared" si="250"/>
        <v/>
      </c>
      <c r="R1816" t="str">
        <f t="shared" si="251"/>
        <v/>
      </c>
    </row>
    <row r="1817" spans="1:18" x14ac:dyDescent="0.25">
      <c r="A1817" s="1" t="s">
        <v>982</v>
      </c>
      <c r="B1817">
        <v>682.8</v>
      </c>
      <c r="C1817">
        <v>14.35503538</v>
      </c>
      <c r="D1817" t="s">
        <v>1076</v>
      </c>
      <c r="E1817" t="s">
        <v>982</v>
      </c>
      <c r="F1817">
        <v>682.8</v>
      </c>
      <c r="G1817">
        <v>1</v>
      </c>
      <c r="H1817">
        <v>682.9862730072</v>
      </c>
      <c r="I1817">
        <v>682.99</v>
      </c>
      <c r="J1817" s="3">
        <f t="shared" ca="1" si="252"/>
        <v>-2.1907804978449617E-3</v>
      </c>
      <c r="K1817" s="3">
        <f t="shared" ca="1" si="253"/>
        <v>-1.4962730071999886</v>
      </c>
      <c r="L1817" s="6">
        <f t="shared" si="254"/>
        <v>1816</v>
      </c>
      <c r="M1817">
        <f t="shared" si="246"/>
        <v>683.16317647058838</v>
      </c>
      <c r="N1817">
        <f t="shared" si="247"/>
        <v>0.46623448648078458</v>
      </c>
      <c r="O1817">
        <f t="shared" si="248"/>
        <v>-0.77895668621543701</v>
      </c>
      <c r="P1817" t="str">
        <f t="shared" si="249"/>
        <v/>
      </c>
      <c r="Q1817" t="str">
        <f t="shared" si="250"/>
        <v/>
      </c>
      <c r="R1817" t="str">
        <f t="shared" si="251"/>
        <v/>
      </c>
    </row>
    <row r="1818" spans="1:18" x14ac:dyDescent="0.25">
      <c r="A1818" s="1" t="s">
        <v>983</v>
      </c>
      <c r="B1818">
        <v>682.99</v>
      </c>
      <c r="C1818">
        <v>0.01</v>
      </c>
      <c r="D1818" t="s">
        <v>1075</v>
      </c>
      <c r="E1818" t="s">
        <v>982</v>
      </c>
      <c r="F1818">
        <v>682.8</v>
      </c>
      <c r="G1818">
        <v>1</v>
      </c>
      <c r="H1818">
        <v>682.9862730072</v>
      </c>
      <c r="I1818">
        <v>682.99</v>
      </c>
      <c r="J1818" s="3">
        <f t="shared" ca="1" si="252"/>
        <v>-2.1907804978449617E-3</v>
      </c>
      <c r="K1818" s="3">
        <f t="shared" ca="1" si="253"/>
        <v>-1.4962730071999886</v>
      </c>
      <c r="L1818" s="6">
        <f t="shared" si="254"/>
        <v>1817</v>
      </c>
      <c r="M1818">
        <f t="shared" si="246"/>
        <v>683.25794957983226</v>
      </c>
      <c r="N1818">
        <f t="shared" si="247"/>
        <v>0.4355695205497952</v>
      </c>
      <c r="O1818">
        <f t="shared" si="248"/>
        <v>-0.61517063795930882</v>
      </c>
      <c r="P1818" t="str">
        <f t="shared" si="249"/>
        <v/>
      </c>
      <c r="Q1818" t="str">
        <f t="shared" si="250"/>
        <v/>
      </c>
      <c r="R1818" t="str">
        <f t="shared" si="251"/>
        <v/>
      </c>
    </row>
    <row r="1819" spans="1:18" x14ac:dyDescent="0.25">
      <c r="A1819" s="1" t="s">
        <v>983</v>
      </c>
      <c r="B1819">
        <v>682.99</v>
      </c>
      <c r="C1819">
        <v>1.0540000000000001E-2</v>
      </c>
      <c r="D1819" t="s">
        <v>1075</v>
      </c>
      <c r="E1819" t="s">
        <v>982</v>
      </c>
      <c r="F1819">
        <v>682.8</v>
      </c>
      <c r="G1819">
        <v>1</v>
      </c>
      <c r="H1819">
        <v>682.9862730072</v>
      </c>
      <c r="I1819">
        <v>682.99</v>
      </c>
      <c r="J1819" s="3">
        <f t="shared" ca="1" si="252"/>
        <v>-2.1907804978449617E-3</v>
      </c>
      <c r="K1819" s="3">
        <f t="shared" ca="1" si="253"/>
        <v>-1.4962730071999886</v>
      </c>
      <c r="L1819" s="6">
        <f t="shared" si="254"/>
        <v>1818</v>
      </c>
      <c r="M1819">
        <f t="shared" si="246"/>
        <v>683.35979831932798</v>
      </c>
      <c r="N1819">
        <f t="shared" si="247"/>
        <v>0.40873623658067038</v>
      </c>
      <c r="O1819">
        <f t="shared" si="248"/>
        <v>-0.90473583262780843</v>
      </c>
      <c r="P1819" t="str">
        <f t="shared" si="249"/>
        <v/>
      </c>
      <c r="Q1819" t="str">
        <f t="shared" si="250"/>
        <v/>
      </c>
      <c r="R1819" t="str">
        <f t="shared" si="251"/>
        <v/>
      </c>
    </row>
    <row r="1820" spans="1:18" x14ac:dyDescent="0.25">
      <c r="A1820" s="1" t="s">
        <v>983</v>
      </c>
      <c r="B1820">
        <v>682.99</v>
      </c>
      <c r="C1820">
        <v>8.2460000000000006E-2</v>
      </c>
      <c r="D1820" t="s">
        <v>1075</v>
      </c>
      <c r="E1820" t="s">
        <v>982</v>
      </c>
      <c r="F1820">
        <v>682.8</v>
      </c>
      <c r="G1820">
        <v>1</v>
      </c>
      <c r="H1820">
        <v>682.9862730072</v>
      </c>
      <c r="I1820">
        <v>682.99</v>
      </c>
      <c r="J1820" s="3">
        <f t="shared" ca="1" si="252"/>
        <v>-1.5570670397483091E-3</v>
      </c>
      <c r="K1820" s="3">
        <f t="shared" ca="1" si="253"/>
        <v>-1.0634554143000514</v>
      </c>
      <c r="L1820" s="6">
        <f t="shared" si="254"/>
        <v>1819</v>
      </c>
      <c r="M1820">
        <f t="shared" si="246"/>
        <v>683.42052100840363</v>
      </c>
      <c r="N1820">
        <f t="shared" si="247"/>
        <v>0.40894690964567298</v>
      </c>
      <c r="O1820">
        <f t="shared" si="248"/>
        <v>-1.0527552556311914</v>
      </c>
      <c r="P1820" t="str">
        <f t="shared" si="249"/>
        <v/>
      </c>
      <c r="Q1820" t="str">
        <f t="shared" si="250"/>
        <v/>
      </c>
      <c r="R1820" t="str">
        <f t="shared" si="251"/>
        <v/>
      </c>
    </row>
    <row r="1821" spans="1:18" x14ac:dyDescent="0.25">
      <c r="A1821" s="1" t="s">
        <v>984</v>
      </c>
      <c r="B1821">
        <v>682.99</v>
      </c>
      <c r="C1821">
        <v>2.6613905899999999</v>
      </c>
      <c r="D1821" t="s">
        <v>1075</v>
      </c>
      <c r="E1821" t="s">
        <v>984</v>
      </c>
      <c r="F1821">
        <v>682.99</v>
      </c>
      <c r="G1821">
        <v>1</v>
      </c>
      <c r="H1821">
        <v>682.9862730072</v>
      </c>
      <c r="I1821">
        <v>682.99</v>
      </c>
      <c r="J1821" s="3">
        <f t="shared" ca="1" si="252"/>
        <v>-1.5570670397483091E-3</v>
      </c>
      <c r="K1821" s="3">
        <f t="shared" ca="1" si="253"/>
        <v>-1.0634554143000514</v>
      </c>
      <c r="L1821" s="6">
        <f t="shared" si="254"/>
        <v>1820</v>
      </c>
      <c r="M1821">
        <f t="shared" si="246"/>
        <v>683.42314285714326</v>
      </c>
      <c r="N1821">
        <f t="shared" si="247"/>
        <v>0.40458290923780521</v>
      </c>
      <c r="O1821">
        <f t="shared" si="248"/>
        <v>-1.0705910883859415</v>
      </c>
      <c r="P1821" t="str">
        <f t="shared" si="249"/>
        <v/>
      </c>
      <c r="Q1821" t="str">
        <f t="shared" si="250"/>
        <v/>
      </c>
      <c r="R1821" t="str">
        <f t="shared" si="251"/>
        <v/>
      </c>
    </row>
    <row r="1822" spans="1:18" x14ac:dyDescent="0.25">
      <c r="A1822" s="1" t="s">
        <v>985</v>
      </c>
      <c r="B1822">
        <v>682.99</v>
      </c>
      <c r="C1822">
        <v>0.14597709</v>
      </c>
      <c r="D1822" t="s">
        <v>1075</v>
      </c>
      <c r="E1822" t="s">
        <v>984</v>
      </c>
      <c r="F1822">
        <v>682.99</v>
      </c>
      <c r="G1822">
        <v>1</v>
      </c>
      <c r="H1822">
        <v>682.9862730072</v>
      </c>
      <c r="I1822">
        <v>682.99</v>
      </c>
      <c r="J1822" s="3">
        <f t="shared" ca="1" si="252"/>
        <v>-1.5570670397483091E-3</v>
      </c>
      <c r="K1822" s="3">
        <f t="shared" ca="1" si="253"/>
        <v>-1.0634554143000514</v>
      </c>
      <c r="L1822" s="6">
        <f t="shared" si="254"/>
        <v>1821</v>
      </c>
      <c r="M1822">
        <f t="shared" si="246"/>
        <v>683.53359663865569</v>
      </c>
      <c r="N1822">
        <f t="shared" si="247"/>
        <v>0.3327592509968933</v>
      </c>
      <c r="O1822">
        <f t="shared" si="248"/>
        <v>-1.6336033845104452</v>
      </c>
      <c r="P1822" t="str">
        <f t="shared" si="249"/>
        <v/>
      </c>
      <c r="Q1822" t="str">
        <f t="shared" si="250"/>
        <v/>
      </c>
      <c r="R1822" t="str">
        <f t="shared" si="251"/>
        <v/>
      </c>
    </row>
    <row r="1823" spans="1:18" x14ac:dyDescent="0.25">
      <c r="A1823" s="1" t="s">
        <v>986</v>
      </c>
      <c r="B1823">
        <v>682.99</v>
      </c>
      <c r="C1823">
        <v>0.8649</v>
      </c>
      <c r="D1823" t="s">
        <v>1075</v>
      </c>
      <c r="E1823" t="s">
        <v>986</v>
      </c>
      <c r="F1823">
        <v>682.99</v>
      </c>
      <c r="G1823">
        <v>3</v>
      </c>
      <c r="H1823">
        <v>682.9862730072</v>
      </c>
      <c r="I1823">
        <v>682.99</v>
      </c>
      <c r="J1823" s="3">
        <f t="shared" ca="1" si="252"/>
        <v>-1.5570670397483091E-3</v>
      </c>
      <c r="K1823" s="3">
        <f t="shared" ca="1" si="253"/>
        <v>-1.0634554143000514</v>
      </c>
      <c r="L1823" s="6">
        <f t="shared" si="254"/>
        <v>1822</v>
      </c>
      <c r="M1823">
        <f t="shared" si="246"/>
        <v>683.59702521008433</v>
      </c>
      <c r="N1823">
        <f t="shared" si="247"/>
        <v>0.32139621978303518</v>
      </c>
      <c r="O1823">
        <f t="shared" si="248"/>
        <v>-1.8887129739550159</v>
      </c>
      <c r="P1823" t="str">
        <f t="shared" si="249"/>
        <v/>
      </c>
      <c r="Q1823" t="str">
        <f t="shared" si="250"/>
        <v/>
      </c>
      <c r="R1823" t="str">
        <f t="shared" si="251"/>
        <v/>
      </c>
    </row>
    <row r="1824" spans="1:18" x14ac:dyDescent="0.25">
      <c r="A1824" s="1" t="s">
        <v>987</v>
      </c>
      <c r="B1824">
        <v>682.99</v>
      </c>
      <c r="C1824">
        <v>1.45977096</v>
      </c>
      <c r="D1824" t="s">
        <v>1075</v>
      </c>
      <c r="E1824" t="s">
        <v>987</v>
      </c>
      <c r="F1824">
        <v>682.99</v>
      </c>
      <c r="G1824">
        <v>1</v>
      </c>
      <c r="H1824">
        <v>682.9862730072</v>
      </c>
      <c r="I1824">
        <v>682.99</v>
      </c>
      <c r="J1824" s="3">
        <f t="shared" ca="1" si="252"/>
        <v>-1.4733429454875317E-3</v>
      </c>
      <c r="K1824" s="3">
        <f t="shared" ca="1" si="253"/>
        <v>-1.0062730071999795</v>
      </c>
      <c r="L1824" s="6">
        <f t="shared" si="254"/>
        <v>1823</v>
      </c>
      <c r="M1824">
        <f t="shared" si="246"/>
        <v>683.61497478991623</v>
      </c>
      <c r="N1824">
        <f t="shared" si="247"/>
        <v>0.33647232475928884</v>
      </c>
      <c r="O1824">
        <f t="shared" si="248"/>
        <v>-1.8574329712356814</v>
      </c>
      <c r="P1824" t="str">
        <f t="shared" si="249"/>
        <v/>
      </c>
      <c r="Q1824" t="str">
        <f t="shared" si="250"/>
        <v/>
      </c>
      <c r="R1824" t="str">
        <f t="shared" si="251"/>
        <v/>
      </c>
    </row>
    <row r="1825" spans="1:18" x14ac:dyDescent="0.25">
      <c r="A1825" s="1" t="s">
        <v>988</v>
      </c>
      <c r="B1825">
        <v>682.99</v>
      </c>
      <c r="C1825">
        <v>0.6089</v>
      </c>
      <c r="D1825" t="s">
        <v>1075</v>
      </c>
      <c r="E1825" t="s">
        <v>987</v>
      </c>
      <c r="F1825">
        <v>682.99</v>
      </c>
      <c r="G1825">
        <v>1</v>
      </c>
      <c r="H1825">
        <v>682.9862730072</v>
      </c>
      <c r="I1825">
        <v>682.99</v>
      </c>
      <c r="J1825" s="3">
        <f t="shared" ca="1" si="252"/>
        <v>-1.502626110890015E-3</v>
      </c>
      <c r="K1825" s="3">
        <f t="shared" ca="1" si="253"/>
        <v>-1.026273007200075</v>
      </c>
      <c r="L1825" s="6">
        <f t="shared" si="254"/>
        <v>1824</v>
      </c>
      <c r="M1825">
        <f t="shared" si="246"/>
        <v>683.6211092436979</v>
      </c>
      <c r="N1825">
        <f t="shared" si="247"/>
        <v>0.35155592169806799</v>
      </c>
      <c r="O1825">
        <f t="shared" si="248"/>
        <v>-1.7951887729540719</v>
      </c>
      <c r="P1825" t="str">
        <f t="shared" si="249"/>
        <v/>
      </c>
      <c r="Q1825" t="str">
        <f t="shared" si="250"/>
        <v/>
      </c>
      <c r="R1825" t="str">
        <f t="shared" si="251"/>
        <v/>
      </c>
    </row>
    <row r="1826" spans="1:18" x14ac:dyDescent="0.25">
      <c r="A1826" s="1" t="s">
        <v>988</v>
      </c>
      <c r="B1826">
        <v>682.99</v>
      </c>
      <c r="C1826">
        <v>0.53039999999999998</v>
      </c>
      <c r="D1826" t="s">
        <v>1075</v>
      </c>
      <c r="E1826" t="s">
        <v>988</v>
      </c>
      <c r="F1826">
        <v>682.99</v>
      </c>
      <c r="G1826">
        <v>3</v>
      </c>
      <c r="H1826">
        <v>682.9862730072</v>
      </c>
      <c r="I1826">
        <v>682.99</v>
      </c>
      <c r="J1826" s="3">
        <f t="shared" ca="1" si="252"/>
        <v>-1.502626110890015E-3</v>
      </c>
      <c r="K1826" s="3">
        <f t="shared" ca="1" si="253"/>
        <v>-1.026273007200075</v>
      </c>
      <c r="L1826" s="6">
        <f t="shared" si="254"/>
        <v>1825</v>
      </c>
      <c r="M1826">
        <f t="shared" si="246"/>
        <v>683.61724369747924</v>
      </c>
      <c r="N1826">
        <f t="shared" si="247"/>
        <v>0.36515972833314014</v>
      </c>
      <c r="O1826">
        <f t="shared" si="248"/>
        <v>-1.7177241870083413</v>
      </c>
      <c r="P1826" t="str">
        <f t="shared" si="249"/>
        <v/>
      </c>
      <c r="Q1826" t="str">
        <f t="shared" si="250"/>
        <v/>
      </c>
      <c r="R1826" t="str">
        <f t="shared" si="251"/>
        <v/>
      </c>
    </row>
    <row r="1827" spans="1:18" x14ac:dyDescent="0.25">
      <c r="A1827" s="1" t="s">
        <v>989</v>
      </c>
      <c r="B1827">
        <v>682.99</v>
      </c>
      <c r="C1827">
        <v>2.8098000000000001</v>
      </c>
      <c r="D1827" t="s">
        <v>1075</v>
      </c>
      <c r="E1827" t="s">
        <v>989</v>
      </c>
      <c r="F1827">
        <v>682.99</v>
      </c>
      <c r="G1827">
        <v>1</v>
      </c>
      <c r="H1827">
        <v>682.9862730072</v>
      </c>
      <c r="I1827">
        <v>682.99</v>
      </c>
      <c r="J1827" s="3">
        <f t="shared" ca="1" si="252"/>
        <v>-1.502626110890015E-3</v>
      </c>
      <c r="K1827" s="3">
        <f t="shared" ca="1" si="253"/>
        <v>-1.026273007200075</v>
      </c>
      <c r="L1827" s="6">
        <f t="shared" si="254"/>
        <v>1826</v>
      </c>
      <c r="M1827">
        <f t="shared" si="246"/>
        <v>683.60596638655488</v>
      </c>
      <c r="N1827">
        <f t="shared" si="247"/>
        <v>0.37686491601975458</v>
      </c>
      <c r="O1827">
        <f t="shared" si="248"/>
        <v>-1.6344487384508508</v>
      </c>
      <c r="P1827" t="str">
        <f t="shared" si="249"/>
        <v/>
      </c>
      <c r="Q1827" t="str">
        <f t="shared" si="250"/>
        <v/>
      </c>
      <c r="R1827" t="str">
        <f t="shared" si="251"/>
        <v/>
      </c>
    </row>
    <row r="1828" spans="1:18" x14ac:dyDescent="0.25">
      <c r="A1828" s="1" t="s">
        <v>990</v>
      </c>
      <c r="B1828">
        <v>682.98</v>
      </c>
      <c r="C1828">
        <v>0.37269928000000002</v>
      </c>
      <c r="D1828" t="s">
        <v>1076</v>
      </c>
      <c r="E1828" t="s">
        <v>989</v>
      </c>
      <c r="F1828">
        <v>682.99</v>
      </c>
      <c r="G1828">
        <v>1</v>
      </c>
      <c r="H1828">
        <v>682.99</v>
      </c>
      <c r="I1828">
        <v>682.99</v>
      </c>
      <c r="J1828" s="3">
        <f t="shared" ca="1" si="252"/>
        <v>-1.5080747887962821E-3</v>
      </c>
      <c r="K1828" s="3">
        <f t="shared" ca="1" si="253"/>
        <v>-1.0299999999999727</v>
      </c>
      <c r="L1828" s="6">
        <f t="shared" si="254"/>
        <v>1827</v>
      </c>
      <c r="M1828">
        <f t="shared" si="246"/>
        <v>683.58322689075658</v>
      </c>
      <c r="N1828">
        <f t="shared" si="247"/>
        <v>0.38391976710402759</v>
      </c>
      <c r="O1828">
        <f t="shared" si="248"/>
        <v>-1.571231654225056</v>
      </c>
      <c r="P1828" t="str">
        <f t="shared" si="249"/>
        <v/>
      </c>
      <c r="Q1828" t="str">
        <f t="shared" si="250"/>
        <v/>
      </c>
      <c r="R1828" t="str">
        <f t="shared" si="251"/>
        <v/>
      </c>
    </row>
    <row r="1829" spans="1:18" x14ac:dyDescent="0.25">
      <c r="A1829" s="1" t="s">
        <v>991</v>
      </c>
      <c r="B1829">
        <v>682.99</v>
      </c>
      <c r="C1829">
        <v>0.91886135999999996</v>
      </c>
      <c r="D1829" t="s">
        <v>1075</v>
      </c>
      <c r="E1829" t="s">
        <v>991</v>
      </c>
      <c r="F1829">
        <v>682.9862730072</v>
      </c>
      <c r="G1829">
        <v>3</v>
      </c>
      <c r="H1829">
        <v>682.99</v>
      </c>
      <c r="I1829">
        <v>682.99</v>
      </c>
      <c r="J1829" s="3">
        <f t="shared" ca="1" si="252"/>
        <v>-1.5080747887962821E-3</v>
      </c>
      <c r="K1829" s="3">
        <f t="shared" ca="1" si="253"/>
        <v>-1.0299999999999727</v>
      </c>
      <c r="L1829" s="6">
        <f t="shared" si="254"/>
        <v>1828</v>
      </c>
      <c r="M1829">
        <f t="shared" si="246"/>
        <v>683.54907563025233</v>
      </c>
      <c r="N1829">
        <f t="shared" si="247"/>
        <v>0.38520881535016666</v>
      </c>
      <c r="O1829">
        <f t="shared" si="248"/>
        <v>-1.4513573105644175</v>
      </c>
      <c r="P1829" t="str">
        <f t="shared" si="249"/>
        <v/>
      </c>
      <c r="Q1829" t="str">
        <f t="shared" si="250"/>
        <v/>
      </c>
      <c r="R1829" t="str">
        <f t="shared" si="251"/>
        <v/>
      </c>
    </row>
    <row r="1830" spans="1:18" x14ac:dyDescent="0.25">
      <c r="A1830" s="1" t="s">
        <v>991</v>
      </c>
      <c r="B1830">
        <v>682.99</v>
      </c>
      <c r="C1830">
        <v>1</v>
      </c>
      <c r="D1830" t="s">
        <v>1075</v>
      </c>
      <c r="E1830" t="s">
        <v>991</v>
      </c>
      <c r="F1830">
        <v>682.99</v>
      </c>
      <c r="G1830">
        <v>2</v>
      </c>
      <c r="H1830">
        <v>682.99</v>
      </c>
      <c r="I1830">
        <v>683</v>
      </c>
      <c r="J1830" s="3">
        <f t="shared" ca="1" si="252"/>
        <v>-2.6255523506932815E-3</v>
      </c>
      <c r="K1830" s="3">
        <f t="shared" ca="1" si="253"/>
        <v>-1.7932260000000044</v>
      </c>
      <c r="L1830" s="6">
        <f t="shared" si="254"/>
        <v>1829</v>
      </c>
      <c r="M1830">
        <f t="shared" si="246"/>
        <v>683.52704201680694</v>
      </c>
      <c r="N1830">
        <f t="shared" si="247"/>
        <v>0.39190405009835105</v>
      </c>
      <c r="O1830">
        <f t="shared" si="248"/>
        <v>-1.3703405633908643</v>
      </c>
      <c r="P1830" t="str">
        <f t="shared" si="249"/>
        <v/>
      </c>
      <c r="Q1830" t="str">
        <f t="shared" si="250"/>
        <v/>
      </c>
      <c r="R1830" t="str">
        <f t="shared" si="251"/>
        <v/>
      </c>
    </row>
    <row r="1831" spans="1:18" x14ac:dyDescent="0.25">
      <c r="A1831" s="1" t="s">
        <v>991</v>
      </c>
      <c r="B1831">
        <v>683</v>
      </c>
      <c r="C1831">
        <v>0.98226864000000003</v>
      </c>
      <c r="D1831" t="s">
        <v>1075</v>
      </c>
      <c r="E1831" t="s">
        <v>991</v>
      </c>
      <c r="F1831">
        <v>682.99509523710003</v>
      </c>
      <c r="G1831">
        <v>2</v>
      </c>
      <c r="H1831">
        <v>682.99</v>
      </c>
      <c r="I1831">
        <v>683</v>
      </c>
      <c r="J1831" s="3">
        <f t="shared" ca="1" si="252"/>
        <v>-2.6255523506932815E-3</v>
      </c>
      <c r="K1831" s="3">
        <f t="shared" ca="1" si="253"/>
        <v>-1.7932260000000044</v>
      </c>
      <c r="L1831" s="6">
        <f t="shared" si="254"/>
        <v>1830</v>
      </c>
      <c r="M1831">
        <f t="shared" ref="M1831:M1894" si="255">FORECAST(L1831,B1796:B1830,L1796:L1830)</f>
        <v>683.49593277310953</v>
      </c>
      <c r="N1831">
        <f t="shared" ref="N1831:N1894" si="256">STEYX(B1796:B1830,L1796:L1830)</f>
        <v>0.39387222086988488</v>
      </c>
      <c r="O1831">
        <f t="shared" ref="O1831:O1894" si="257">(B1831-M1831)/N1831</f>
        <v>-1.2591209707915925</v>
      </c>
      <c r="P1831" t="str">
        <f t="shared" ref="P1831:P1894" si="258">IF(O1831&gt;1,1,"")</f>
        <v/>
      </c>
      <c r="Q1831" t="str">
        <f t="shared" ref="Q1831:Q1894" si="259">IF(P1831=1,K1831,"")</f>
        <v/>
      </c>
      <c r="R1831" t="str">
        <f t="shared" ref="R1831:R1894" si="260">IF(P1831=1,IF(ISNUMBER(P1830),"",K1831),"")</f>
        <v/>
      </c>
    </row>
    <row r="1832" spans="1:18" x14ac:dyDescent="0.25">
      <c r="A1832" s="1" t="s">
        <v>992</v>
      </c>
      <c r="B1832">
        <v>683</v>
      </c>
      <c r="C1832">
        <v>2.6156377100000001</v>
      </c>
      <c r="D1832" t="s">
        <v>1075</v>
      </c>
      <c r="E1832" t="s">
        <v>992</v>
      </c>
      <c r="F1832">
        <v>683</v>
      </c>
      <c r="G1832">
        <v>1</v>
      </c>
      <c r="H1832">
        <v>682.99</v>
      </c>
      <c r="I1832">
        <v>683</v>
      </c>
      <c r="J1832" s="3">
        <f t="shared" ca="1" si="252"/>
        <v>-2.6255523506932815E-3</v>
      </c>
      <c r="K1832" s="3">
        <f t="shared" ca="1" si="253"/>
        <v>-1.7932260000000044</v>
      </c>
      <c r="L1832" s="6">
        <f t="shared" si="254"/>
        <v>1831</v>
      </c>
      <c r="M1832">
        <f t="shared" si="255"/>
        <v>683.4562689075633</v>
      </c>
      <c r="N1832">
        <f t="shared" si="256"/>
        <v>0.38844771706625081</v>
      </c>
      <c r="O1832">
        <f t="shared" si="257"/>
        <v>-1.1745954153348286</v>
      </c>
      <c r="P1832" t="str">
        <f t="shared" si="258"/>
        <v/>
      </c>
      <c r="Q1832" t="str">
        <f t="shared" si="259"/>
        <v/>
      </c>
      <c r="R1832" t="str">
        <f t="shared" si="260"/>
        <v/>
      </c>
    </row>
    <row r="1833" spans="1:18" x14ac:dyDescent="0.25">
      <c r="A1833" s="1" t="s">
        <v>993</v>
      </c>
      <c r="B1833">
        <v>683</v>
      </c>
      <c r="C1833">
        <v>1.5411999999999999</v>
      </c>
      <c r="D1833" t="s">
        <v>1075</v>
      </c>
      <c r="E1833" t="s">
        <v>993</v>
      </c>
      <c r="F1833">
        <v>683</v>
      </c>
      <c r="G1833">
        <v>2</v>
      </c>
      <c r="H1833">
        <v>682.99</v>
      </c>
      <c r="I1833">
        <v>683</v>
      </c>
      <c r="J1833" s="3">
        <f t="shared" ca="1" si="252"/>
        <v>-2.6255523506932815E-3</v>
      </c>
      <c r="K1833" s="3">
        <f t="shared" ca="1" si="253"/>
        <v>-1.7932260000000044</v>
      </c>
      <c r="L1833" s="6">
        <f t="shared" si="254"/>
        <v>1832</v>
      </c>
      <c r="M1833">
        <f t="shared" si="255"/>
        <v>683.40742857142868</v>
      </c>
      <c r="N1833">
        <f t="shared" si="256"/>
        <v>0.37382010628304818</v>
      </c>
      <c r="O1833">
        <f t="shared" si="257"/>
        <v>-1.0899054507255044</v>
      </c>
      <c r="P1833" t="str">
        <f t="shared" si="258"/>
        <v/>
      </c>
      <c r="Q1833" t="str">
        <f t="shared" si="259"/>
        <v/>
      </c>
      <c r="R1833" t="str">
        <f t="shared" si="260"/>
        <v/>
      </c>
    </row>
    <row r="1834" spans="1:18" x14ac:dyDescent="0.25">
      <c r="A1834" s="1" t="s">
        <v>994</v>
      </c>
      <c r="B1834">
        <v>683</v>
      </c>
      <c r="C1834">
        <v>1.9942</v>
      </c>
      <c r="D1834" t="s">
        <v>1075</v>
      </c>
      <c r="E1834" t="s">
        <v>994</v>
      </c>
      <c r="F1834">
        <v>683</v>
      </c>
      <c r="G1834">
        <v>1</v>
      </c>
      <c r="H1834">
        <v>682.99</v>
      </c>
      <c r="I1834">
        <v>683</v>
      </c>
      <c r="J1834" s="3">
        <f t="shared" ca="1" si="252"/>
        <v>-2.6255523506932815E-3</v>
      </c>
      <c r="K1834" s="3">
        <f t="shared" ca="1" si="253"/>
        <v>-1.7932260000000044</v>
      </c>
      <c r="L1834" s="6">
        <f t="shared" si="254"/>
        <v>1833</v>
      </c>
      <c r="M1834">
        <f t="shared" si="255"/>
        <v>683.35003361344559</v>
      </c>
      <c r="N1834">
        <f t="shared" si="256"/>
        <v>0.34699142982567072</v>
      </c>
      <c r="O1834">
        <f t="shared" si="257"/>
        <v>-1.0087673163035955</v>
      </c>
      <c r="P1834" t="str">
        <f t="shared" si="258"/>
        <v/>
      </c>
      <c r="Q1834" t="str">
        <f t="shared" si="259"/>
        <v/>
      </c>
      <c r="R1834" t="str">
        <f t="shared" si="260"/>
        <v/>
      </c>
    </row>
    <row r="1835" spans="1:18" x14ac:dyDescent="0.25">
      <c r="A1835" s="1" t="s">
        <v>995</v>
      </c>
      <c r="B1835">
        <v>683</v>
      </c>
      <c r="C1835">
        <v>1.0265</v>
      </c>
      <c r="D1835" t="s">
        <v>1075</v>
      </c>
      <c r="E1835" t="s">
        <v>995</v>
      </c>
      <c r="F1835">
        <v>683</v>
      </c>
      <c r="G1835">
        <v>2</v>
      </c>
      <c r="H1835">
        <v>682.99</v>
      </c>
      <c r="I1835">
        <v>683</v>
      </c>
      <c r="J1835" s="3">
        <f t="shared" ca="1" si="252"/>
        <v>-2.6255523506932815E-3</v>
      </c>
      <c r="K1835" s="3">
        <f t="shared" ca="1" si="253"/>
        <v>-1.7932260000000044</v>
      </c>
      <c r="L1835" s="6">
        <f t="shared" si="254"/>
        <v>1834</v>
      </c>
      <c r="M1835">
        <f t="shared" si="255"/>
        <v>683.29968067226912</v>
      </c>
      <c r="N1835">
        <f t="shared" si="256"/>
        <v>0.32502561846886008</v>
      </c>
      <c r="O1835">
        <f t="shared" si="257"/>
        <v>-0.92202169687688995</v>
      </c>
      <c r="P1835" t="str">
        <f t="shared" si="258"/>
        <v/>
      </c>
      <c r="Q1835" t="str">
        <f t="shared" si="259"/>
        <v/>
      </c>
      <c r="R1835" t="str">
        <f t="shared" si="260"/>
        <v/>
      </c>
    </row>
    <row r="1836" spans="1:18" x14ac:dyDescent="0.25">
      <c r="A1836" s="1" t="s">
        <v>996</v>
      </c>
      <c r="B1836">
        <v>683</v>
      </c>
      <c r="C1836">
        <v>6.9304093499999997</v>
      </c>
      <c r="D1836" t="s">
        <v>1075</v>
      </c>
      <c r="E1836" t="s">
        <v>996</v>
      </c>
      <c r="F1836">
        <v>683</v>
      </c>
      <c r="G1836">
        <v>1</v>
      </c>
      <c r="H1836">
        <v>682.99</v>
      </c>
      <c r="I1836">
        <v>683</v>
      </c>
      <c r="J1836" s="3">
        <f t="shared" ca="1" si="252"/>
        <v>-2.6255523506932815E-3</v>
      </c>
      <c r="K1836" s="3">
        <f t="shared" ca="1" si="253"/>
        <v>-1.7932260000000044</v>
      </c>
      <c r="L1836" s="6">
        <f t="shared" si="254"/>
        <v>1835</v>
      </c>
      <c r="M1836">
        <f t="shared" si="255"/>
        <v>683.2415126050422</v>
      </c>
      <c r="N1836">
        <f t="shared" si="256"/>
        <v>0.28795657788600137</v>
      </c>
      <c r="O1836">
        <f t="shared" si="257"/>
        <v>-0.83871188779655237</v>
      </c>
      <c r="P1836" t="str">
        <f t="shared" si="258"/>
        <v/>
      </c>
      <c r="Q1836" t="str">
        <f t="shared" si="259"/>
        <v/>
      </c>
      <c r="R1836" t="str">
        <f t="shared" si="260"/>
        <v/>
      </c>
    </row>
    <row r="1837" spans="1:18" x14ac:dyDescent="0.25">
      <c r="A1837" s="1" t="s">
        <v>997</v>
      </c>
      <c r="B1837">
        <v>683</v>
      </c>
      <c r="C1837">
        <v>3.2683</v>
      </c>
      <c r="D1837" t="s">
        <v>1075</v>
      </c>
      <c r="E1837" t="s">
        <v>997</v>
      </c>
      <c r="F1837">
        <v>683</v>
      </c>
      <c r="G1837">
        <v>1</v>
      </c>
      <c r="H1837">
        <v>682.99</v>
      </c>
      <c r="I1837">
        <v>683</v>
      </c>
      <c r="J1837" s="3">
        <f t="shared" ca="1" si="252"/>
        <v>-2.6255523506932815E-3</v>
      </c>
      <c r="K1837" s="3">
        <f t="shared" ca="1" si="253"/>
        <v>-1.7932260000000044</v>
      </c>
      <c r="L1837" s="6">
        <f t="shared" si="254"/>
        <v>1836</v>
      </c>
      <c r="M1837">
        <f t="shared" si="255"/>
        <v>683.17552941176473</v>
      </c>
      <c r="N1837">
        <f t="shared" si="256"/>
        <v>0.22501331577420786</v>
      </c>
      <c r="O1837">
        <f t="shared" si="257"/>
        <v>-0.78008455259983411</v>
      </c>
      <c r="P1837" t="str">
        <f t="shared" si="258"/>
        <v/>
      </c>
      <c r="Q1837" t="str">
        <f t="shared" si="259"/>
        <v/>
      </c>
      <c r="R1837" t="str">
        <f t="shared" si="260"/>
        <v/>
      </c>
    </row>
    <row r="1838" spans="1:18" x14ac:dyDescent="0.25">
      <c r="A1838" s="1" t="s">
        <v>997</v>
      </c>
      <c r="B1838">
        <v>682.99</v>
      </c>
      <c r="C1838">
        <v>7.7830250000000004E-2</v>
      </c>
      <c r="D1838" t="s">
        <v>1076</v>
      </c>
      <c r="E1838" t="s">
        <v>997</v>
      </c>
      <c r="F1838">
        <v>683</v>
      </c>
      <c r="G1838">
        <v>1</v>
      </c>
      <c r="H1838">
        <v>682.99</v>
      </c>
      <c r="I1838">
        <v>683</v>
      </c>
      <c r="J1838" s="3">
        <f t="shared" ca="1" si="252"/>
        <v>-2.6255523506932815E-3</v>
      </c>
      <c r="K1838" s="3">
        <f t="shared" ca="1" si="253"/>
        <v>-1.7932260000000044</v>
      </c>
      <c r="L1838" s="6">
        <f t="shared" si="254"/>
        <v>1837</v>
      </c>
      <c r="M1838">
        <f t="shared" si="255"/>
        <v>683.1371764705882</v>
      </c>
      <c r="N1838">
        <f t="shared" si="256"/>
        <v>0.20069416077096566</v>
      </c>
      <c r="O1838">
        <f t="shared" si="257"/>
        <v>-0.73333708376374618</v>
      </c>
      <c r="P1838" t="str">
        <f t="shared" si="258"/>
        <v/>
      </c>
      <c r="Q1838" t="str">
        <f t="shared" si="259"/>
        <v/>
      </c>
      <c r="R1838" t="str">
        <f t="shared" si="260"/>
        <v/>
      </c>
    </row>
    <row r="1839" spans="1:18" x14ac:dyDescent="0.25">
      <c r="A1839" s="1" t="s">
        <v>998</v>
      </c>
      <c r="B1839">
        <v>682.99</v>
      </c>
      <c r="C1839">
        <v>3.7063390000000002E-2</v>
      </c>
      <c r="D1839" t="s">
        <v>1076</v>
      </c>
      <c r="E1839" t="s">
        <v>997</v>
      </c>
      <c r="F1839">
        <v>683</v>
      </c>
      <c r="G1839">
        <v>1</v>
      </c>
      <c r="H1839">
        <v>682.99</v>
      </c>
      <c r="I1839">
        <v>683</v>
      </c>
      <c r="J1839" s="3">
        <f t="shared" ca="1" si="252"/>
        <v>-2.6255523506932815E-3</v>
      </c>
      <c r="K1839" s="3">
        <f t="shared" ca="1" si="253"/>
        <v>-1.7932260000000044</v>
      </c>
      <c r="L1839" s="6">
        <f t="shared" si="254"/>
        <v>1838</v>
      </c>
      <c r="M1839">
        <f t="shared" si="255"/>
        <v>683.09273949579836</v>
      </c>
      <c r="N1839">
        <f t="shared" si="256"/>
        <v>0.16103324544019879</v>
      </c>
      <c r="O1839">
        <f t="shared" si="257"/>
        <v>-0.63800177110942813</v>
      </c>
      <c r="P1839" t="str">
        <f t="shared" si="258"/>
        <v/>
      </c>
      <c r="Q1839" t="str">
        <f t="shared" si="259"/>
        <v/>
      </c>
      <c r="R1839" t="str">
        <f t="shared" si="260"/>
        <v/>
      </c>
    </row>
    <row r="1840" spans="1:18" x14ac:dyDescent="0.25">
      <c r="A1840" s="1" t="s">
        <v>998</v>
      </c>
      <c r="B1840">
        <v>683</v>
      </c>
      <c r="C1840">
        <v>0.53039999999999998</v>
      </c>
      <c r="D1840" t="s">
        <v>1075</v>
      </c>
      <c r="E1840" t="s">
        <v>998</v>
      </c>
      <c r="F1840">
        <v>682.99885106360011</v>
      </c>
      <c r="G1840">
        <v>4</v>
      </c>
      <c r="H1840">
        <v>682.99</v>
      </c>
      <c r="I1840">
        <v>683</v>
      </c>
      <c r="J1840" s="3">
        <f t="shared" ca="1" si="252"/>
        <v>-2.6255523506932815E-3</v>
      </c>
      <c r="K1840" s="3">
        <f t="shared" ca="1" si="253"/>
        <v>-1.7932260000000044</v>
      </c>
      <c r="L1840" s="6">
        <f t="shared" si="254"/>
        <v>1839</v>
      </c>
      <c r="M1840">
        <f t="shared" si="255"/>
        <v>683.04465546218489</v>
      </c>
      <c r="N1840">
        <f t="shared" si="256"/>
        <v>8.8253051717350567E-2</v>
      </c>
      <c r="O1840">
        <f t="shared" si="257"/>
        <v>-0.50599340550750083</v>
      </c>
      <c r="P1840" t="str">
        <f t="shared" si="258"/>
        <v/>
      </c>
      <c r="Q1840" t="str">
        <f t="shared" si="259"/>
        <v/>
      </c>
      <c r="R1840" t="str">
        <f t="shared" si="260"/>
        <v/>
      </c>
    </row>
    <row r="1841" spans="1:18" x14ac:dyDescent="0.25">
      <c r="A1841" s="1" t="s">
        <v>999</v>
      </c>
      <c r="B1841">
        <v>683</v>
      </c>
      <c r="C1841">
        <v>2.8096999999999999</v>
      </c>
      <c r="D1841" t="s">
        <v>1075</v>
      </c>
      <c r="E1841" t="s">
        <v>999</v>
      </c>
      <c r="F1841">
        <v>683</v>
      </c>
      <c r="G1841">
        <v>1</v>
      </c>
      <c r="H1841">
        <v>682.99</v>
      </c>
      <c r="I1841">
        <v>683</v>
      </c>
      <c r="J1841" s="3">
        <f t="shared" ca="1" si="252"/>
        <v>-2.8990175551618885E-3</v>
      </c>
      <c r="K1841" s="3">
        <f t="shared" ca="1" si="253"/>
        <v>-1.9800000000000182</v>
      </c>
      <c r="L1841" s="6">
        <f t="shared" si="254"/>
        <v>1840</v>
      </c>
      <c r="M1841">
        <f t="shared" si="255"/>
        <v>683.02899159663866</v>
      </c>
      <c r="N1841">
        <f t="shared" si="256"/>
        <v>7.5385633933678156E-2</v>
      </c>
      <c r="O1841">
        <f t="shared" si="257"/>
        <v>-0.3845772082273321</v>
      </c>
      <c r="P1841" t="str">
        <f t="shared" si="258"/>
        <v/>
      </c>
      <c r="Q1841" t="str">
        <f t="shared" si="259"/>
        <v/>
      </c>
      <c r="R1841" t="str">
        <f t="shared" si="260"/>
        <v/>
      </c>
    </row>
    <row r="1842" spans="1:18" x14ac:dyDescent="0.25">
      <c r="A1842" s="1" t="s">
        <v>1000</v>
      </c>
      <c r="B1842">
        <v>683</v>
      </c>
      <c r="C1842">
        <v>0.1766297</v>
      </c>
      <c r="D1842" t="s">
        <v>1075</v>
      </c>
      <c r="E1842" t="s">
        <v>999</v>
      </c>
      <c r="F1842">
        <v>683</v>
      </c>
      <c r="G1842">
        <v>1</v>
      </c>
      <c r="H1842">
        <v>682.99</v>
      </c>
      <c r="I1842">
        <v>683</v>
      </c>
      <c r="J1842" s="3">
        <f t="shared" ca="1" si="252"/>
        <v>-2.8990175551618885E-3</v>
      </c>
      <c r="K1842" s="3">
        <f t="shared" ca="1" si="253"/>
        <v>-1.9800000000000182</v>
      </c>
      <c r="L1842" s="6">
        <f t="shared" si="254"/>
        <v>1841</v>
      </c>
      <c r="M1842">
        <f t="shared" si="255"/>
        <v>683.01078991596637</v>
      </c>
      <c r="N1842">
        <f t="shared" si="256"/>
        <v>5.2010255072573085E-2</v>
      </c>
      <c r="O1842">
        <f t="shared" si="257"/>
        <v>-0.2074574706721668</v>
      </c>
      <c r="P1842" t="str">
        <f t="shared" si="258"/>
        <v/>
      </c>
      <c r="Q1842" t="str">
        <f t="shared" si="259"/>
        <v/>
      </c>
      <c r="R1842" t="str">
        <f t="shared" si="260"/>
        <v/>
      </c>
    </row>
    <row r="1843" spans="1:18" x14ac:dyDescent="0.25">
      <c r="A1843" s="1" t="s">
        <v>1001</v>
      </c>
      <c r="B1843">
        <v>682.99</v>
      </c>
      <c r="C1843">
        <v>1.5808</v>
      </c>
      <c r="D1843" t="s">
        <v>1076</v>
      </c>
      <c r="E1843" t="s">
        <v>1001</v>
      </c>
      <c r="F1843">
        <v>682.99</v>
      </c>
      <c r="G1843">
        <v>1</v>
      </c>
      <c r="H1843">
        <v>683.52179999999998</v>
      </c>
      <c r="I1843">
        <v>683</v>
      </c>
      <c r="J1843" s="3">
        <f t="shared" ca="1" si="252"/>
        <v>-3.6747913526678942E-3</v>
      </c>
      <c r="K1843" s="3">
        <f t="shared" ca="1" si="253"/>
        <v>-2.5117999999999938</v>
      </c>
      <c r="L1843" s="6">
        <f t="shared" si="254"/>
        <v>1842</v>
      </c>
      <c r="M1843">
        <f t="shared" si="255"/>
        <v>683.01114285714289</v>
      </c>
      <c r="N1843">
        <f t="shared" si="256"/>
        <v>5.2031181682182737E-2</v>
      </c>
      <c r="O1843">
        <f t="shared" si="257"/>
        <v>-0.40634973989293294</v>
      </c>
      <c r="P1843" t="str">
        <f t="shared" si="258"/>
        <v/>
      </c>
      <c r="Q1843" t="str">
        <f t="shared" si="259"/>
        <v/>
      </c>
      <c r="R1843" t="str">
        <f t="shared" si="260"/>
        <v/>
      </c>
    </row>
    <row r="1844" spans="1:18" x14ac:dyDescent="0.25">
      <c r="A1844" s="1" t="s">
        <v>1002</v>
      </c>
      <c r="B1844">
        <v>683</v>
      </c>
      <c r="C1844">
        <v>1.0948121900000001</v>
      </c>
      <c r="D1844" t="s">
        <v>1075</v>
      </c>
      <c r="E1844" t="s">
        <v>1002</v>
      </c>
      <c r="F1844">
        <v>682.99938584670008</v>
      </c>
      <c r="G1844">
        <v>2</v>
      </c>
      <c r="H1844">
        <v>683.52179999999998</v>
      </c>
      <c r="I1844">
        <v>683</v>
      </c>
      <c r="J1844" s="3">
        <f t="shared" ca="1" si="252"/>
        <v>-3.6747913526678942E-3</v>
      </c>
      <c r="K1844" s="3">
        <f t="shared" ca="1" si="253"/>
        <v>-2.5117999999999938</v>
      </c>
      <c r="L1844" s="6">
        <f t="shared" si="254"/>
        <v>1843</v>
      </c>
      <c r="M1844">
        <f t="shared" si="255"/>
        <v>683.01315966386562</v>
      </c>
      <c r="N1844">
        <f t="shared" si="256"/>
        <v>5.1594752682534273E-2</v>
      </c>
      <c r="O1844">
        <f t="shared" si="257"/>
        <v>-0.2550581828852671</v>
      </c>
      <c r="P1844" t="str">
        <f t="shared" si="258"/>
        <v/>
      </c>
      <c r="Q1844" t="str">
        <f t="shared" si="259"/>
        <v/>
      </c>
      <c r="R1844" t="str">
        <f t="shared" si="260"/>
        <v/>
      </c>
    </row>
    <row r="1845" spans="1:18" x14ac:dyDescent="0.25">
      <c r="A1845" s="1" t="s">
        <v>1003</v>
      </c>
      <c r="B1845">
        <v>683</v>
      </c>
      <c r="C1845">
        <v>21.695</v>
      </c>
      <c r="D1845" t="s">
        <v>1075</v>
      </c>
      <c r="E1845" t="s">
        <v>1003</v>
      </c>
      <c r="F1845">
        <v>683</v>
      </c>
      <c r="G1845">
        <v>1</v>
      </c>
      <c r="H1845">
        <v>683.52179999999998</v>
      </c>
      <c r="I1845">
        <v>683</v>
      </c>
      <c r="J1845" s="3">
        <f t="shared" ca="1" si="252"/>
        <v>-3.6747913526678942E-3</v>
      </c>
      <c r="K1845" s="3">
        <f t="shared" ca="1" si="253"/>
        <v>-2.5117999999999938</v>
      </c>
      <c r="L1845" s="6">
        <f t="shared" si="254"/>
        <v>1844</v>
      </c>
      <c r="M1845">
        <f t="shared" si="255"/>
        <v>683.01507563025223</v>
      </c>
      <c r="N1845">
        <f t="shared" si="256"/>
        <v>5.145966319112865E-2</v>
      </c>
      <c r="O1845">
        <f t="shared" si="257"/>
        <v>-0.2929601423202815</v>
      </c>
      <c r="P1845" t="str">
        <f t="shared" si="258"/>
        <v/>
      </c>
      <c r="Q1845" t="str">
        <f t="shared" si="259"/>
        <v/>
      </c>
      <c r="R1845" t="str">
        <f t="shared" si="260"/>
        <v/>
      </c>
    </row>
    <row r="1846" spans="1:18" x14ac:dyDescent="0.25">
      <c r="A1846" s="1" t="s">
        <v>1004</v>
      </c>
      <c r="B1846">
        <v>683</v>
      </c>
      <c r="C1846">
        <v>5.2174951500000004</v>
      </c>
      <c r="D1846" t="s">
        <v>1075</v>
      </c>
      <c r="E1846" t="s">
        <v>1004</v>
      </c>
      <c r="F1846">
        <v>683</v>
      </c>
      <c r="G1846">
        <v>1</v>
      </c>
      <c r="H1846">
        <v>683.52179999999998</v>
      </c>
      <c r="I1846">
        <v>683</v>
      </c>
      <c r="J1846" s="3">
        <f t="shared" ca="1" si="252"/>
        <v>-3.6747913526678942E-3</v>
      </c>
      <c r="K1846" s="3">
        <f t="shared" ca="1" si="253"/>
        <v>-2.5117999999999938</v>
      </c>
      <c r="L1846" s="6">
        <f t="shared" si="254"/>
        <v>1845</v>
      </c>
      <c r="M1846">
        <f t="shared" si="255"/>
        <v>683.01808403361349</v>
      </c>
      <c r="N1846">
        <f t="shared" si="256"/>
        <v>5.0893610394464238E-2</v>
      </c>
      <c r="O1846">
        <f t="shared" si="257"/>
        <v>-0.35533013817109094</v>
      </c>
      <c r="P1846" t="str">
        <f t="shared" si="258"/>
        <v/>
      </c>
      <c r="Q1846" t="str">
        <f t="shared" si="259"/>
        <v/>
      </c>
      <c r="R1846" t="str">
        <f t="shared" si="260"/>
        <v/>
      </c>
    </row>
    <row r="1847" spans="1:18" x14ac:dyDescent="0.25">
      <c r="A1847" s="1" t="s">
        <v>1004</v>
      </c>
      <c r="B1847">
        <v>683</v>
      </c>
      <c r="C1847">
        <v>4.7687831999999997</v>
      </c>
      <c r="D1847" t="s">
        <v>1075</v>
      </c>
      <c r="E1847" t="s">
        <v>1004</v>
      </c>
      <c r="F1847">
        <v>683</v>
      </c>
      <c r="G1847">
        <v>1</v>
      </c>
      <c r="H1847">
        <v>683.52179999999998</v>
      </c>
      <c r="I1847">
        <v>683.81448419729998</v>
      </c>
      <c r="J1847" s="3">
        <f t="shared" ca="1" si="252"/>
        <v>-3.6747913526678942E-3</v>
      </c>
      <c r="K1847" s="3">
        <f t="shared" ca="1" si="253"/>
        <v>-2.5117999999999938</v>
      </c>
      <c r="L1847" s="6">
        <f t="shared" si="254"/>
        <v>1846</v>
      </c>
      <c r="M1847">
        <f t="shared" si="255"/>
        <v>683.02166386554632</v>
      </c>
      <c r="N1847">
        <f t="shared" si="256"/>
        <v>4.9941515749243257E-2</v>
      </c>
      <c r="O1847">
        <f t="shared" si="257"/>
        <v>-0.43378470239249761</v>
      </c>
      <c r="P1847" t="str">
        <f t="shared" si="258"/>
        <v/>
      </c>
      <c r="Q1847" t="str">
        <f t="shared" si="259"/>
        <v/>
      </c>
      <c r="R1847" t="str">
        <f t="shared" si="260"/>
        <v/>
      </c>
    </row>
    <row r="1848" spans="1:18" x14ac:dyDescent="0.25">
      <c r="A1848" s="1" t="s">
        <v>1005</v>
      </c>
      <c r="B1848">
        <v>683</v>
      </c>
      <c r="C1848">
        <v>0.04</v>
      </c>
      <c r="D1848" t="s">
        <v>1075</v>
      </c>
      <c r="E1848" t="s">
        <v>1004</v>
      </c>
      <c r="F1848">
        <v>683</v>
      </c>
      <c r="G1848">
        <v>1</v>
      </c>
      <c r="H1848">
        <v>683.52179999999998</v>
      </c>
      <c r="I1848">
        <v>683.85008419730002</v>
      </c>
      <c r="J1848" s="3">
        <f t="shared" ca="1" si="252"/>
        <v>-3.6747913526678942E-3</v>
      </c>
      <c r="K1848" s="3">
        <f t="shared" ca="1" si="253"/>
        <v>-2.5117999999999938</v>
      </c>
      <c r="L1848" s="6">
        <f t="shared" si="254"/>
        <v>1847</v>
      </c>
      <c r="M1848">
        <f t="shared" si="255"/>
        <v>683.00845378151257</v>
      </c>
      <c r="N1848">
        <f t="shared" si="256"/>
        <v>3.152571393585437E-2</v>
      </c>
      <c r="O1848">
        <f t="shared" si="257"/>
        <v>-0.26815511711399609</v>
      </c>
      <c r="P1848" t="str">
        <f t="shared" si="258"/>
        <v/>
      </c>
      <c r="Q1848" t="str">
        <f t="shared" si="259"/>
        <v/>
      </c>
      <c r="R1848" t="str">
        <f t="shared" si="260"/>
        <v/>
      </c>
    </row>
    <row r="1849" spans="1:18" x14ac:dyDescent="0.25">
      <c r="A1849" s="1" t="s">
        <v>1005</v>
      </c>
      <c r="B1849">
        <v>683</v>
      </c>
      <c r="C1849">
        <v>1.013E-2</v>
      </c>
      <c r="D1849" t="s">
        <v>1075</v>
      </c>
      <c r="E1849" t="s">
        <v>1004</v>
      </c>
      <c r="F1849">
        <v>683</v>
      </c>
      <c r="G1849">
        <v>1</v>
      </c>
      <c r="H1849">
        <v>683.52179999999998</v>
      </c>
      <c r="I1849">
        <v>683.85909989729998</v>
      </c>
      <c r="J1849" s="3">
        <f t="shared" ca="1" si="252"/>
        <v>-3.6747913526678942E-3</v>
      </c>
      <c r="K1849" s="3">
        <f t="shared" ca="1" si="253"/>
        <v>-2.5117999999999938</v>
      </c>
      <c r="L1849" s="6">
        <f t="shared" si="254"/>
        <v>1848</v>
      </c>
      <c r="M1849">
        <f t="shared" si="255"/>
        <v>683.01005042016811</v>
      </c>
      <c r="N1849">
        <f t="shared" si="256"/>
        <v>3.1295256678450893E-2</v>
      </c>
      <c r="O1849">
        <f t="shared" si="257"/>
        <v>-0.32114835393038221</v>
      </c>
      <c r="P1849" t="str">
        <f t="shared" si="258"/>
        <v/>
      </c>
      <c r="Q1849" t="str">
        <f t="shared" si="259"/>
        <v/>
      </c>
      <c r="R1849" t="str">
        <f t="shared" si="260"/>
        <v/>
      </c>
    </row>
    <row r="1850" spans="1:18" x14ac:dyDescent="0.25">
      <c r="A1850" s="1" t="s">
        <v>1005</v>
      </c>
      <c r="B1850">
        <v>683.5</v>
      </c>
      <c r="C1850">
        <v>4.8241970000000002E-2</v>
      </c>
      <c r="D1850" t="s">
        <v>1075</v>
      </c>
      <c r="E1850" t="s">
        <v>1004</v>
      </c>
      <c r="F1850">
        <v>683</v>
      </c>
      <c r="G1850">
        <v>1</v>
      </c>
      <c r="H1850">
        <v>683.52179999999998</v>
      </c>
      <c r="I1850">
        <v>683.87791426560011</v>
      </c>
      <c r="J1850" s="3">
        <f t="shared" ca="1" si="252"/>
        <v>-3.6747913526678942E-3</v>
      </c>
      <c r="K1850" s="3">
        <f t="shared" ca="1" si="253"/>
        <v>-2.5117999999999938</v>
      </c>
      <c r="L1850" s="6">
        <f t="shared" si="254"/>
        <v>1849</v>
      </c>
      <c r="M1850">
        <f t="shared" si="255"/>
        <v>683.01097478991585</v>
      </c>
      <c r="N1850">
        <f t="shared" si="256"/>
        <v>3.124918129817178E-2</v>
      </c>
      <c r="O1850">
        <f t="shared" si="257"/>
        <v>15.649216708047357</v>
      </c>
      <c r="P1850">
        <f t="shared" si="258"/>
        <v>1</v>
      </c>
      <c r="Q1850">
        <f t="shared" ca="1" si="259"/>
        <v>-2.5117999999999938</v>
      </c>
      <c r="R1850">
        <f t="shared" ca="1" si="260"/>
        <v>-2.5117999999999938</v>
      </c>
    </row>
    <row r="1851" spans="1:18" x14ac:dyDescent="0.25">
      <c r="A1851" s="1" t="s">
        <v>1006</v>
      </c>
      <c r="B1851">
        <v>683.49</v>
      </c>
      <c r="C1851">
        <v>0.92049999999999998</v>
      </c>
      <c r="D1851" t="s">
        <v>1076</v>
      </c>
      <c r="E1851" t="s">
        <v>1006</v>
      </c>
      <c r="F1851">
        <v>683.05554084339997</v>
      </c>
      <c r="G1851">
        <v>5</v>
      </c>
      <c r="H1851">
        <v>683.89075200000002</v>
      </c>
      <c r="I1851">
        <v>683.87791426560011</v>
      </c>
      <c r="J1851" s="3">
        <f t="shared" ca="1" si="252"/>
        <v>-4.2122985163572284E-3</v>
      </c>
      <c r="K1851" s="3">
        <f t="shared" ca="1" si="253"/>
        <v>-2.8807520000000295</v>
      </c>
      <c r="L1851" s="6">
        <f t="shared" si="254"/>
        <v>1850</v>
      </c>
      <c r="M1851">
        <f t="shared" si="255"/>
        <v>683.0689411764705</v>
      </c>
      <c r="N1851">
        <f t="shared" si="256"/>
        <v>8.6032147656294577E-2</v>
      </c>
      <c r="O1851">
        <f t="shared" si="257"/>
        <v>4.8942033298026049</v>
      </c>
      <c r="P1851">
        <f t="shared" si="258"/>
        <v>1</v>
      </c>
      <c r="Q1851">
        <f t="shared" ca="1" si="259"/>
        <v>-2.8807520000000295</v>
      </c>
      <c r="R1851" t="str">
        <f t="shared" si="260"/>
        <v/>
      </c>
    </row>
    <row r="1852" spans="1:18" x14ac:dyDescent="0.25">
      <c r="A1852" s="1" t="s">
        <v>1006</v>
      </c>
      <c r="B1852">
        <v>683.73</v>
      </c>
      <c r="C1852">
        <v>1.7710839999999999E-2</v>
      </c>
      <c r="D1852" t="s">
        <v>1075</v>
      </c>
      <c r="E1852" t="s">
        <v>1006</v>
      </c>
      <c r="F1852">
        <v>683.05554084339997</v>
      </c>
      <c r="G1852">
        <v>5</v>
      </c>
      <c r="H1852">
        <v>683.89075200000002</v>
      </c>
      <c r="I1852">
        <v>683.88074800000004</v>
      </c>
      <c r="J1852" s="3">
        <f t="shared" ca="1" si="252"/>
        <v>-4.2122985163572284E-3</v>
      </c>
      <c r="K1852" s="3">
        <f t="shared" ca="1" si="253"/>
        <v>-2.8807520000000295</v>
      </c>
      <c r="L1852" s="6">
        <f t="shared" si="254"/>
        <v>1851</v>
      </c>
      <c r="M1852">
        <f t="shared" si="255"/>
        <v>683.12314285714285</v>
      </c>
      <c r="N1852">
        <f t="shared" si="256"/>
        <v>0.10989585782503455</v>
      </c>
      <c r="O1852">
        <f t="shared" si="257"/>
        <v>5.5221111593063359</v>
      </c>
      <c r="P1852">
        <f t="shared" si="258"/>
        <v>1</v>
      </c>
      <c r="Q1852">
        <f t="shared" ca="1" si="259"/>
        <v>-2.8807520000000295</v>
      </c>
      <c r="R1852" t="str">
        <f t="shared" si="260"/>
        <v/>
      </c>
    </row>
    <row r="1853" spans="1:18" x14ac:dyDescent="0.25">
      <c r="A1853" s="1" t="s">
        <v>1006</v>
      </c>
      <c r="B1853">
        <v>683.77</v>
      </c>
      <c r="C1853">
        <v>0.01</v>
      </c>
      <c r="D1853" t="s">
        <v>1075</v>
      </c>
      <c r="E1853" t="s">
        <v>1006</v>
      </c>
      <c r="F1853">
        <v>683.05554084339997</v>
      </c>
      <c r="G1853">
        <v>5</v>
      </c>
      <c r="H1853">
        <v>683.89075200000002</v>
      </c>
      <c r="I1853">
        <v>683.88194799999997</v>
      </c>
      <c r="J1853" s="3">
        <f t="shared" ca="1" si="252"/>
        <v>-4.2122985163572284E-3</v>
      </c>
      <c r="K1853" s="3">
        <f t="shared" ca="1" si="253"/>
        <v>-2.8807520000000295</v>
      </c>
      <c r="L1853" s="6">
        <f t="shared" si="254"/>
        <v>1852</v>
      </c>
      <c r="M1853">
        <f t="shared" si="255"/>
        <v>683.19100840336137</v>
      </c>
      <c r="N1853">
        <f t="shared" si="256"/>
        <v>0.14761287023883979</v>
      </c>
      <c r="O1853">
        <f t="shared" si="257"/>
        <v>3.9223652768339186</v>
      </c>
      <c r="P1853">
        <f t="shared" si="258"/>
        <v>1</v>
      </c>
      <c r="Q1853">
        <f t="shared" ca="1" si="259"/>
        <v>-2.8807520000000295</v>
      </c>
      <c r="R1853" t="str">
        <f t="shared" si="260"/>
        <v/>
      </c>
    </row>
    <row r="1854" spans="1:18" x14ac:dyDescent="0.25">
      <c r="A1854" s="1" t="s">
        <v>1006</v>
      </c>
      <c r="B1854">
        <v>683.89</v>
      </c>
      <c r="C1854">
        <v>0.12692460999999999</v>
      </c>
      <c r="D1854" t="s">
        <v>1075</v>
      </c>
      <c r="E1854" t="s">
        <v>1006</v>
      </c>
      <c r="F1854">
        <v>683.54341512959991</v>
      </c>
      <c r="G1854">
        <v>4</v>
      </c>
      <c r="H1854">
        <v>683.89075200000002</v>
      </c>
      <c r="I1854">
        <v>683.88194800000008</v>
      </c>
      <c r="J1854" s="3">
        <f t="shared" ca="1" si="252"/>
        <v>-4.2122985163572284E-3</v>
      </c>
      <c r="K1854" s="3">
        <f t="shared" ca="1" si="253"/>
        <v>-2.8807520000000295</v>
      </c>
      <c r="L1854" s="6">
        <f t="shared" si="254"/>
        <v>1853</v>
      </c>
      <c r="M1854">
        <f t="shared" si="255"/>
        <v>683.27057142857154</v>
      </c>
      <c r="N1854">
        <f t="shared" si="256"/>
        <v>0.17442910383738297</v>
      </c>
      <c r="O1854">
        <f t="shared" si="257"/>
        <v>3.5511767119203062</v>
      </c>
      <c r="P1854">
        <f t="shared" si="258"/>
        <v>1</v>
      </c>
      <c r="Q1854">
        <f t="shared" ca="1" si="259"/>
        <v>-2.8807520000000295</v>
      </c>
      <c r="R1854" t="str">
        <f t="shared" si="260"/>
        <v/>
      </c>
    </row>
    <row r="1855" spans="1:18" x14ac:dyDescent="0.25">
      <c r="A1855" s="1" t="s">
        <v>1007</v>
      </c>
      <c r="B1855">
        <v>683.89</v>
      </c>
      <c r="C1855">
        <v>0.48559650999999998</v>
      </c>
      <c r="D1855" t="s">
        <v>1075</v>
      </c>
      <c r="E1855" t="s">
        <v>1006</v>
      </c>
      <c r="F1855">
        <v>683.54341512959991</v>
      </c>
      <c r="G1855">
        <v>4</v>
      </c>
      <c r="H1855">
        <v>683.89075200000002</v>
      </c>
      <c r="I1855">
        <v>683.88194799999997</v>
      </c>
      <c r="J1855" s="3">
        <f t="shared" ca="1" si="252"/>
        <v>-4.2122985163572284E-3</v>
      </c>
      <c r="K1855" s="3">
        <f t="shared" ca="1" si="253"/>
        <v>-2.8807520000000295</v>
      </c>
      <c r="L1855" s="6">
        <f t="shared" si="254"/>
        <v>1854</v>
      </c>
      <c r="M1855">
        <f t="shared" si="255"/>
        <v>683.35991596638655</v>
      </c>
      <c r="N1855">
        <f t="shared" si="256"/>
        <v>0.2001821341971112</v>
      </c>
      <c r="O1855">
        <f t="shared" si="257"/>
        <v>2.6480087033715112</v>
      </c>
      <c r="P1855">
        <f t="shared" si="258"/>
        <v>1</v>
      </c>
      <c r="Q1855">
        <f t="shared" ca="1" si="259"/>
        <v>-2.8807520000000295</v>
      </c>
      <c r="R1855" t="str">
        <f t="shared" si="260"/>
        <v/>
      </c>
    </row>
    <row r="1856" spans="1:18" x14ac:dyDescent="0.25">
      <c r="A1856" s="1" t="s">
        <v>1008</v>
      </c>
      <c r="B1856">
        <v>683.83</v>
      </c>
      <c r="C1856">
        <v>0.13420000000000001</v>
      </c>
      <c r="D1856" t="s">
        <v>1075</v>
      </c>
      <c r="E1856" t="s">
        <v>1006</v>
      </c>
      <c r="F1856">
        <v>683.54341512959991</v>
      </c>
      <c r="G1856">
        <v>4</v>
      </c>
      <c r="H1856">
        <v>683.89075200000002</v>
      </c>
      <c r="I1856">
        <v>683.89</v>
      </c>
      <c r="J1856" s="3">
        <f t="shared" ca="1" si="252"/>
        <v>-3.7639764720782619E-3</v>
      </c>
      <c r="K1856" s="3">
        <f t="shared" ca="1" si="253"/>
        <v>-2.5741486999999097</v>
      </c>
      <c r="L1856" s="6">
        <f t="shared" si="254"/>
        <v>1855</v>
      </c>
      <c r="M1856">
        <f t="shared" si="255"/>
        <v>683.44472268907566</v>
      </c>
      <c r="N1856">
        <f t="shared" si="256"/>
        <v>0.21589547971517598</v>
      </c>
      <c r="O1856">
        <f t="shared" si="257"/>
        <v>1.7845547828637449</v>
      </c>
      <c r="P1856">
        <f t="shared" si="258"/>
        <v>1</v>
      </c>
      <c r="Q1856">
        <f t="shared" ca="1" si="259"/>
        <v>-2.5741486999999097</v>
      </c>
      <c r="R1856" t="str">
        <f t="shared" si="260"/>
        <v/>
      </c>
    </row>
    <row r="1857" spans="1:18" x14ac:dyDescent="0.25">
      <c r="A1857" s="1" t="s">
        <v>1009</v>
      </c>
      <c r="B1857">
        <v>683.89</v>
      </c>
      <c r="C1857">
        <v>0.26947887999999998</v>
      </c>
      <c r="D1857" t="s">
        <v>1075</v>
      </c>
      <c r="E1857" t="s">
        <v>1006</v>
      </c>
      <c r="F1857">
        <v>683.54341512959991</v>
      </c>
      <c r="G1857">
        <v>4</v>
      </c>
      <c r="H1857">
        <v>683.89075200000002</v>
      </c>
      <c r="I1857">
        <v>683.89</v>
      </c>
      <c r="J1857" s="3">
        <f t="shared" ca="1" si="252"/>
        <v>-3.7639764720782619E-3</v>
      </c>
      <c r="K1857" s="3">
        <f t="shared" ca="1" si="253"/>
        <v>-2.5741486999999097</v>
      </c>
      <c r="L1857" s="6">
        <f t="shared" si="254"/>
        <v>1856</v>
      </c>
      <c r="M1857">
        <f t="shared" si="255"/>
        <v>683.51813445378161</v>
      </c>
      <c r="N1857">
        <f t="shared" si="256"/>
        <v>0.22196721384031637</v>
      </c>
      <c r="O1857">
        <f t="shared" si="257"/>
        <v>1.6753174479447857</v>
      </c>
      <c r="P1857">
        <f t="shared" si="258"/>
        <v>1</v>
      </c>
      <c r="Q1857">
        <f t="shared" ca="1" si="259"/>
        <v>-2.5741486999999097</v>
      </c>
      <c r="R1857" t="str">
        <f t="shared" si="260"/>
        <v/>
      </c>
    </row>
    <row r="1858" spans="1:18" x14ac:dyDescent="0.25">
      <c r="A1858" s="1" t="s">
        <v>1009</v>
      </c>
      <c r="B1858">
        <v>683.89</v>
      </c>
      <c r="C1858">
        <v>1.8311211199999999</v>
      </c>
      <c r="D1858" t="s">
        <v>1075</v>
      </c>
      <c r="E1858" t="s">
        <v>1009</v>
      </c>
      <c r="F1858">
        <v>683.89</v>
      </c>
      <c r="G1858">
        <v>1</v>
      </c>
      <c r="H1858">
        <v>683.89075200000002</v>
      </c>
      <c r="I1858">
        <v>683.89727994069995</v>
      </c>
      <c r="J1858" s="3">
        <f t="shared" ca="1" si="252"/>
        <v>-3.7639764720782619E-3</v>
      </c>
      <c r="K1858" s="3">
        <f t="shared" ca="1" si="253"/>
        <v>-2.5741486999999097</v>
      </c>
      <c r="L1858" s="6">
        <f t="shared" si="254"/>
        <v>1857</v>
      </c>
      <c r="M1858">
        <f t="shared" si="255"/>
        <v>683.59416806722686</v>
      </c>
      <c r="N1858">
        <f t="shared" si="256"/>
        <v>0.22657918592276255</v>
      </c>
      <c r="O1858">
        <f t="shared" si="257"/>
        <v>1.3056447862513316</v>
      </c>
      <c r="P1858">
        <f t="shared" si="258"/>
        <v>1</v>
      </c>
      <c r="Q1858">
        <f t="shared" ca="1" si="259"/>
        <v>-2.5741486999999097</v>
      </c>
      <c r="R1858" t="str">
        <f t="shared" si="260"/>
        <v/>
      </c>
    </row>
    <row r="1859" spans="1:18" x14ac:dyDescent="0.25">
      <c r="A1859" s="1" t="s">
        <v>1010</v>
      </c>
      <c r="B1859">
        <v>683.89</v>
      </c>
      <c r="C1859">
        <v>0.51794638999999998</v>
      </c>
      <c r="D1859" t="s">
        <v>1075</v>
      </c>
      <c r="E1859" t="s">
        <v>1010</v>
      </c>
      <c r="F1859">
        <v>683.89</v>
      </c>
      <c r="G1859">
        <v>2</v>
      </c>
      <c r="H1859">
        <v>683.89075200000002</v>
      </c>
      <c r="I1859">
        <v>683.91281833239998</v>
      </c>
      <c r="J1859" s="3">
        <f t="shared" ref="J1859:J1889" ca="1" si="261">(OFFSET(I1859,$W$2,0)-H1859)/H1859</f>
        <v>-3.7594435843460649E-3</v>
      </c>
      <c r="K1859" s="3">
        <f t="shared" ref="K1859:K1922" ca="1" si="262">IF(ISNUMBER(J1859),H1859*J1859,"")</f>
        <v>-2.5710487000000057</v>
      </c>
      <c r="L1859" s="6">
        <f t="shared" si="254"/>
        <v>1858</v>
      </c>
      <c r="M1859">
        <f t="shared" si="255"/>
        <v>683.66566386554621</v>
      </c>
      <c r="N1859">
        <f t="shared" si="256"/>
        <v>0.22748898903555004</v>
      </c>
      <c r="O1859">
        <f t="shared" si="257"/>
        <v>0.98614062775021405</v>
      </c>
      <c r="P1859" t="str">
        <f t="shared" si="258"/>
        <v/>
      </c>
      <c r="Q1859" t="str">
        <f t="shared" si="259"/>
        <v/>
      </c>
      <c r="R1859" t="str">
        <f t="shared" si="260"/>
        <v/>
      </c>
    </row>
    <row r="1860" spans="1:18" x14ac:dyDescent="0.25">
      <c r="A1860" s="1" t="s">
        <v>1011</v>
      </c>
      <c r="B1860">
        <v>683.89</v>
      </c>
      <c r="C1860">
        <v>0.23938892000000001</v>
      </c>
      <c r="D1860" t="s">
        <v>1075</v>
      </c>
      <c r="E1860" t="s">
        <v>1010</v>
      </c>
      <c r="F1860">
        <v>683.89</v>
      </c>
      <c r="G1860">
        <v>2</v>
      </c>
      <c r="H1860">
        <v>683.89075200000002</v>
      </c>
      <c r="I1860">
        <v>683.92</v>
      </c>
      <c r="J1860" s="3">
        <f t="shared" ca="1" si="261"/>
        <v>-3.759009743123373E-3</v>
      </c>
      <c r="K1860" s="3">
        <f t="shared" ca="1" si="262"/>
        <v>-2.5707519999999704</v>
      </c>
      <c r="L1860" s="6">
        <f t="shared" ref="L1860:L1923" si="263">L1859+1</f>
        <v>1859</v>
      </c>
      <c r="M1860">
        <f t="shared" si="255"/>
        <v>683.73262184873943</v>
      </c>
      <c r="N1860">
        <f t="shared" si="256"/>
        <v>0.22566563208905754</v>
      </c>
      <c r="O1860">
        <f t="shared" si="257"/>
        <v>0.69739530031073094</v>
      </c>
      <c r="P1860" t="str">
        <f t="shared" si="258"/>
        <v/>
      </c>
      <c r="Q1860" t="str">
        <f t="shared" si="259"/>
        <v/>
      </c>
      <c r="R1860" t="str">
        <f t="shared" si="260"/>
        <v/>
      </c>
    </row>
    <row r="1861" spans="1:18" x14ac:dyDescent="0.25">
      <c r="A1861" s="1" t="s">
        <v>1011</v>
      </c>
      <c r="B1861">
        <v>683.92</v>
      </c>
      <c r="C1861">
        <v>1.5600650599999999</v>
      </c>
      <c r="D1861" t="s">
        <v>1075</v>
      </c>
      <c r="E1861" t="s">
        <v>1011</v>
      </c>
      <c r="F1861">
        <v>683.92</v>
      </c>
      <c r="G1861">
        <v>1</v>
      </c>
      <c r="H1861">
        <v>683.89075200000002</v>
      </c>
      <c r="I1861">
        <v>683.91</v>
      </c>
      <c r="J1861" s="3">
        <f t="shared" ca="1" si="261"/>
        <v>-3.7443875246319742E-3</v>
      </c>
      <c r="K1861" s="3">
        <f t="shared" ca="1" si="262"/>
        <v>-2.5607519999999795</v>
      </c>
      <c r="L1861" s="6">
        <f t="shared" si="263"/>
        <v>1860</v>
      </c>
      <c r="M1861">
        <f t="shared" si="255"/>
        <v>683.79504201680663</v>
      </c>
      <c r="N1861">
        <f t="shared" si="256"/>
        <v>0.22188799498618231</v>
      </c>
      <c r="O1861">
        <f t="shared" si="257"/>
        <v>0.56315792659764041</v>
      </c>
      <c r="P1861" t="str">
        <f t="shared" si="258"/>
        <v/>
      </c>
      <c r="Q1861" t="str">
        <f t="shared" si="259"/>
        <v/>
      </c>
      <c r="R1861" t="str">
        <f t="shared" si="260"/>
        <v/>
      </c>
    </row>
    <row r="1862" spans="1:18" x14ac:dyDescent="0.25">
      <c r="A1862" s="1" t="s">
        <v>1012</v>
      </c>
      <c r="B1862">
        <v>683.91</v>
      </c>
      <c r="C1862">
        <v>3.29</v>
      </c>
      <c r="D1862" t="s">
        <v>1075</v>
      </c>
      <c r="E1862" t="s">
        <v>1012</v>
      </c>
      <c r="F1862">
        <v>683.91</v>
      </c>
      <c r="G1862">
        <v>1</v>
      </c>
      <c r="H1862">
        <v>683.89075200000002</v>
      </c>
      <c r="I1862">
        <v>683.91</v>
      </c>
      <c r="J1862" s="3">
        <f t="shared" ca="1" si="261"/>
        <v>-3.7297653061405755E-3</v>
      </c>
      <c r="K1862" s="3">
        <f t="shared" ca="1" si="262"/>
        <v>-2.5507519999999886</v>
      </c>
      <c r="L1862" s="6">
        <f t="shared" si="263"/>
        <v>1861</v>
      </c>
      <c r="M1862">
        <f t="shared" si="255"/>
        <v>683.8563529411764</v>
      </c>
      <c r="N1862">
        <f t="shared" si="256"/>
        <v>0.21717127777634532</v>
      </c>
      <c r="O1862">
        <f t="shared" si="257"/>
        <v>0.24702649159167447</v>
      </c>
      <c r="P1862" t="str">
        <f t="shared" si="258"/>
        <v/>
      </c>
      <c r="Q1862" t="str">
        <f t="shared" si="259"/>
        <v/>
      </c>
      <c r="R1862" t="str">
        <f t="shared" si="260"/>
        <v/>
      </c>
    </row>
    <row r="1863" spans="1:18" x14ac:dyDescent="0.25">
      <c r="A1863" s="1" t="s">
        <v>1012</v>
      </c>
      <c r="B1863">
        <v>683.91</v>
      </c>
      <c r="C1863">
        <v>1.4530000000000001</v>
      </c>
      <c r="D1863" t="s">
        <v>1075</v>
      </c>
      <c r="E1863" t="s">
        <v>1012</v>
      </c>
      <c r="F1863">
        <v>683.91</v>
      </c>
      <c r="G1863">
        <v>2</v>
      </c>
      <c r="H1863">
        <v>683.89075200000002</v>
      </c>
      <c r="I1863">
        <v>683.92</v>
      </c>
      <c r="J1863" s="3">
        <f t="shared" ca="1" si="261"/>
        <v>-3.7297653061405755E-3</v>
      </c>
      <c r="K1863" s="3">
        <f t="shared" ca="1" si="262"/>
        <v>-2.5507519999999886</v>
      </c>
      <c r="L1863" s="6">
        <f t="shared" si="263"/>
        <v>1862</v>
      </c>
      <c r="M1863">
        <f t="shared" si="255"/>
        <v>683.91183193277311</v>
      </c>
      <c r="N1863">
        <f t="shared" si="256"/>
        <v>0.21142286587529235</v>
      </c>
      <c r="O1863">
        <f t="shared" si="257"/>
        <v>-8.6647807253917002E-3</v>
      </c>
      <c r="P1863" t="str">
        <f t="shared" si="258"/>
        <v/>
      </c>
      <c r="Q1863" t="str">
        <f t="shared" si="259"/>
        <v/>
      </c>
      <c r="R1863" t="str">
        <f t="shared" si="260"/>
        <v/>
      </c>
    </row>
    <row r="1864" spans="1:18" x14ac:dyDescent="0.25">
      <c r="A1864" s="1" t="s">
        <v>1013</v>
      </c>
      <c r="B1864">
        <v>683.89</v>
      </c>
      <c r="C1864">
        <v>0.15240000000000001</v>
      </c>
      <c r="D1864" t="s">
        <v>1076</v>
      </c>
      <c r="E1864" t="s">
        <v>1012</v>
      </c>
      <c r="F1864">
        <v>683.91</v>
      </c>
      <c r="G1864">
        <v>2</v>
      </c>
      <c r="H1864">
        <v>683.89380000000006</v>
      </c>
      <c r="I1864">
        <v>683.92</v>
      </c>
      <c r="J1864" s="3">
        <f t="shared" ca="1" si="261"/>
        <v>-3.7342055155347564E-3</v>
      </c>
      <c r="K1864" s="3">
        <f t="shared" ca="1" si="262"/>
        <v>-2.5538000000000238</v>
      </c>
      <c r="L1864" s="6">
        <f t="shared" si="263"/>
        <v>1863</v>
      </c>
      <c r="M1864">
        <f t="shared" si="255"/>
        <v>683.96205042016788</v>
      </c>
      <c r="N1864">
        <f t="shared" si="256"/>
        <v>0.20583479909660671</v>
      </c>
      <c r="O1864">
        <f t="shared" si="257"/>
        <v>-0.35004003445540588</v>
      </c>
      <c r="P1864" t="str">
        <f t="shared" si="258"/>
        <v/>
      </c>
      <c r="Q1864" t="str">
        <f t="shared" si="259"/>
        <v/>
      </c>
      <c r="R1864" t="str">
        <f t="shared" si="260"/>
        <v/>
      </c>
    </row>
    <row r="1865" spans="1:18" x14ac:dyDescent="0.25">
      <c r="A1865" s="1" t="s">
        <v>1014</v>
      </c>
      <c r="B1865">
        <v>683.92</v>
      </c>
      <c r="C1865">
        <v>2.3637999999999999</v>
      </c>
      <c r="D1865" t="s">
        <v>1075</v>
      </c>
      <c r="E1865" t="s">
        <v>1014</v>
      </c>
      <c r="F1865">
        <v>683.92</v>
      </c>
      <c r="G1865">
        <v>1</v>
      </c>
      <c r="H1865">
        <v>683.89380000000006</v>
      </c>
      <c r="I1865">
        <v>683</v>
      </c>
      <c r="J1865" s="3">
        <f t="shared" ca="1" si="261"/>
        <v>-3.7342055155347564E-3</v>
      </c>
      <c r="K1865" s="3">
        <f t="shared" ca="1" si="262"/>
        <v>-2.5538000000000238</v>
      </c>
      <c r="L1865" s="6">
        <f t="shared" si="263"/>
        <v>1864</v>
      </c>
      <c r="M1865">
        <f t="shared" si="255"/>
        <v>684.0059159663864</v>
      </c>
      <c r="N1865">
        <f t="shared" si="256"/>
        <v>0.20034436654592552</v>
      </c>
      <c r="O1865">
        <f t="shared" si="257"/>
        <v>-0.42884143870720087</v>
      </c>
      <c r="P1865" t="str">
        <f t="shared" si="258"/>
        <v/>
      </c>
      <c r="Q1865" t="str">
        <f t="shared" si="259"/>
        <v/>
      </c>
      <c r="R1865" t="str">
        <f t="shared" si="260"/>
        <v/>
      </c>
    </row>
    <row r="1866" spans="1:18" x14ac:dyDescent="0.25">
      <c r="A1866" s="1" t="s">
        <v>1015</v>
      </c>
      <c r="B1866">
        <v>683.89</v>
      </c>
      <c r="C1866">
        <v>0.81</v>
      </c>
      <c r="D1866" t="s">
        <v>1076</v>
      </c>
      <c r="E1866" t="s">
        <v>1015</v>
      </c>
      <c r="F1866">
        <v>683.89924030509997</v>
      </c>
      <c r="G1866">
        <v>2</v>
      </c>
      <c r="H1866">
        <v>683.89705800000002</v>
      </c>
      <c r="I1866">
        <v>683</v>
      </c>
      <c r="J1866" s="3">
        <f t="shared" ca="1" si="261"/>
        <v>-3.7389516011048312E-3</v>
      </c>
      <c r="K1866" s="3">
        <f t="shared" ca="1" si="262"/>
        <v>-2.5570579999999836</v>
      </c>
      <c r="L1866" s="6">
        <f t="shared" si="263"/>
        <v>1865</v>
      </c>
      <c r="M1866">
        <f t="shared" si="255"/>
        <v>684.04867226890735</v>
      </c>
      <c r="N1866">
        <f t="shared" si="256"/>
        <v>0.19527047747999382</v>
      </c>
      <c r="O1866">
        <f t="shared" si="257"/>
        <v>-0.81257684702298794</v>
      </c>
      <c r="P1866" t="str">
        <f t="shared" si="258"/>
        <v/>
      </c>
      <c r="Q1866" t="str">
        <f t="shared" si="259"/>
        <v/>
      </c>
      <c r="R1866" t="str">
        <f t="shared" si="260"/>
        <v/>
      </c>
    </row>
    <row r="1867" spans="1:18" x14ac:dyDescent="0.25">
      <c r="A1867" s="1" t="s">
        <v>1016</v>
      </c>
      <c r="B1867">
        <v>683.91</v>
      </c>
      <c r="C1867">
        <v>0.55789999999999995</v>
      </c>
      <c r="D1867" t="s">
        <v>1076</v>
      </c>
      <c r="E1867" t="s">
        <v>1015</v>
      </c>
      <c r="F1867">
        <v>683.89924030509997</v>
      </c>
      <c r="G1867">
        <v>2</v>
      </c>
      <c r="H1867">
        <v>683.88032099999998</v>
      </c>
      <c r="I1867">
        <v>683</v>
      </c>
      <c r="J1867" s="3">
        <f t="shared" ca="1" si="261"/>
        <v>-3.7145695262664957E-3</v>
      </c>
      <c r="K1867" s="3">
        <f t="shared" ca="1" si="262"/>
        <v>-2.540320999999949</v>
      </c>
      <c r="L1867" s="6">
        <f t="shared" si="263"/>
        <v>1866</v>
      </c>
      <c r="M1867">
        <f t="shared" si="255"/>
        <v>684.08393277310904</v>
      </c>
      <c r="N1867">
        <f t="shared" si="256"/>
        <v>0.1915481514876641</v>
      </c>
      <c r="O1867">
        <f t="shared" si="257"/>
        <v>-0.90803681350208154</v>
      </c>
      <c r="P1867" t="str">
        <f t="shared" si="258"/>
        <v/>
      </c>
      <c r="Q1867" t="str">
        <f t="shared" si="259"/>
        <v/>
      </c>
      <c r="R1867" t="str">
        <f t="shared" si="260"/>
        <v/>
      </c>
    </row>
    <row r="1868" spans="1:18" x14ac:dyDescent="0.25">
      <c r="A1868" s="1" t="s">
        <v>1017</v>
      </c>
      <c r="B1868">
        <v>683.91</v>
      </c>
      <c r="C1868">
        <v>1.0699999999999999E-2</v>
      </c>
      <c r="D1868" t="s">
        <v>1076</v>
      </c>
      <c r="E1868" t="s">
        <v>1015</v>
      </c>
      <c r="F1868">
        <v>683.89924030509997</v>
      </c>
      <c r="G1868">
        <v>2</v>
      </c>
      <c r="H1868">
        <v>683.88</v>
      </c>
      <c r="I1868">
        <v>683</v>
      </c>
      <c r="J1868" s="3">
        <f t="shared" ca="1" si="261"/>
        <v>-3.7141018892202777E-3</v>
      </c>
      <c r="K1868" s="3">
        <f t="shared" ca="1" si="262"/>
        <v>-2.5399999999999636</v>
      </c>
      <c r="L1868" s="6">
        <f t="shared" si="263"/>
        <v>1867</v>
      </c>
      <c r="M1868">
        <f t="shared" si="255"/>
        <v>684.1169915966384</v>
      </c>
      <c r="N1868">
        <f t="shared" si="256"/>
        <v>0.18885343541013025</v>
      </c>
      <c r="O1868">
        <f t="shared" si="257"/>
        <v>-1.0960435863340841</v>
      </c>
      <c r="P1868" t="str">
        <f t="shared" si="258"/>
        <v/>
      </c>
      <c r="Q1868" t="str">
        <f t="shared" si="259"/>
        <v/>
      </c>
      <c r="R1868" t="str">
        <f t="shared" si="260"/>
        <v/>
      </c>
    </row>
    <row r="1869" spans="1:18" x14ac:dyDescent="0.25">
      <c r="A1869" s="1" t="s">
        <v>1017</v>
      </c>
      <c r="B1869">
        <v>683.88</v>
      </c>
      <c r="C1869">
        <v>1.4107398799999999</v>
      </c>
      <c r="D1869" t="s">
        <v>1076</v>
      </c>
      <c r="E1869" t="s">
        <v>1017</v>
      </c>
      <c r="F1869">
        <v>683.88</v>
      </c>
      <c r="G1869">
        <v>1</v>
      </c>
      <c r="H1869">
        <v>683.50377614360002</v>
      </c>
      <c r="I1869">
        <v>683</v>
      </c>
      <c r="J1869" s="3">
        <f t="shared" ca="1" si="261"/>
        <v>-3.1657120547427565E-3</v>
      </c>
      <c r="K1869" s="3">
        <f t="shared" ca="1" si="262"/>
        <v>-2.1637761435999892</v>
      </c>
      <c r="L1869" s="6">
        <f t="shared" si="263"/>
        <v>1868</v>
      </c>
      <c r="M1869">
        <f t="shared" si="255"/>
        <v>684.14546218487362</v>
      </c>
      <c r="N1869">
        <f t="shared" si="256"/>
        <v>0.18788023607712198</v>
      </c>
      <c r="O1869">
        <f t="shared" si="257"/>
        <v>-1.4129329961276966</v>
      </c>
      <c r="P1869" t="str">
        <f t="shared" si="258"/>
        <v/>
      </c>
      <c r="Q1869" t="str">
        <f t="shared" si="259"/>
        <v/>
      </c>
      <c r="R1869" t="str">
        <f t="shared" si="260"/>
        <v/>
      </c>
    </row>
    <row r="1870" spans="1:18" x14ac:dyDescent="0.25">
      <c r="A1870" s="1" t="s">
        <v>1017</v>
      </c>
      <c r="B1870">
        <v>683.88</v>
      </c>
      <c r="C1870">
        <v>9.9372200000000001E-3</v>
      </c>
      <c r="D1870" t="s">
        <v>1076</v>
      </c>
      <c r="E1870" t="s">
        <v>1017</v>
      </c>
      <c r="F1870">
        <v>683.88</v>
      </c>
      <c r="G1870">
        <v>1</v>
      </c>
      <c r="H1870">
        <v>683.5</v>
      </c>
      <c r="I1870">
        <v>683</v>
      </c>
      <c r="J1870" s="3">
        <f t="shared" ca="1" si="261"/>
        <v>-1</v>
      </c>
      <c r="K1870" s="3">
        <f t="shared" ca="1" si="262"/>
        <v>-683.5</v>
      </c>
      <c r="L1870" s="6">
        <f t="shared" si="263"/>
        <v>1869</v>
      </c>
      <c r="M1870">
        <f t="shared" si="255"/>
        <v>684.16591596638625</v>
      </c>
      <c r="N1870">
        <f t="shared" si="256"/>
        <v>0.18984120571811311</v>
      </c>
      <c r="O1870">
        <f t="shared" si="257"/>
        <v>-1.5060795958639228</v>
      </c>
      <c r="P1870" t="str">
        <f t="shared" si="258"/>
        <v/>
      </c>
      <c r="Q1870" t="str">
        <f t="shared" si="259"/>
        <v/>
      </c>
      <c r="R1870" t="str">
        <f t="shared" si="260"/>
        <v/>
      </c>
    </row>
    <row r="1871" spans="1:18" x14ac:dyDescent="0.25">
      <c r="A1871" s="1" t="s">
        <v>1018</v>
      </c>
      <c r="B1871">
        <v>683.5</v>
      </c>
      <c r="C1871">
        <v>1.2206672199999999</v>
      </c>
      <c r="D1871" t="s">
        <v>1076</v>
      </c>
      <c r="E1871" t="s">
        <v>1018</v>
      </c>
      <c r="F1871">
        <v>683.54076916259999</v>
      </c>
      <c r="G1871">
        <v>3</v>
      </c>
      <c r="H1871">
        <v>683.39305153980001</v>
      </c>
      <c r="I1871">
        <v>683</v>
      </c>
      <c r="J1871" s="3">
        <f t="shared" ca="1" si="261"/>
        <v>-1</v>
      </c>
      <c r="K1871" s="3">
        <f t="shared" ca="1" si="262"/>
        <v>-683.39305153980001</v>
      </c>
      <c r="L1871" s="6">
        <f t="shared" si="263"/>
        <v>1870</v>
      </c>
      <c r="M1871">
        <f t="shared" si="255"/>
        <v>684.181932773109</v>
      </c>
      <c r="N1871">
        <f t="shared" si="256"/>
        <v>0.19349202763114443</v>
      </c>
      <c r="O1871">
        <f t="shared" si="257"/>
        <v>-3.5243455839378122</v>
      </c>
      <c r="P1871" t="str">
        <f t="shared" si="258"/>
        <v/>
      </c>
      <c r="Q1871" t="str">
        <f t="shared" si="259"/>
        <v/>
      </c>
      <c r="R1871" t="str">
        <f t="shared" si="260"/>
        <v/>
      </c>
    </row>
    <row r="1872" spans="1:18" x14ac:dyDescent="0.25">
      <c r="A1872" s="1" t="s">
        <v>1018</v>
      </c>
      <c r="B1872">
        <v>683.88</v>
      </c>
      <c r="C1872">
        <v>1.06E-2</v>
      </c>
      <c r="D1872" t="s">
        <v>1076</v>
      </c>
      <c r="E1872" t="s">
        <v>1018</v>
      </c>
      <c r="F1872">
        <v>683.54076916259999</v>
      </c>
      <c r="G1872">
        <v>3</v>
      </c>
      <c r="H1872">
        <v>683.38361753980007</v>
      </c>
      <c r="I1872">
        <v>683</v>
      </c>
      <c r="J1872" s="3">
        <f t="shared" ca="1" si="261"/>
        <v>-1</v>
      </c>
      <c r="K1872" s="3">
        <f t="shared" ca="1" si="262"/>
        <v>-683.38361753980007</v>
      </c>
      <c r="L1872" s="6">
        <f t="shared" si="263"/>
        <v>1871</v>
      </c>
      <c r="M1872">
        <f t="shared" si="255"/>
        <v>684.15008403361321</v>
      </c>
      <c r="N1872">
        <f t="shared" si="256"/>
        <v>0.22289781334113073</v>
      </c>
      <c r="O1872">
        <f t="shared" si="257"/>
        <v>-1.2116944063505448</v>
      </c>
      <c r="P1872" t="str">
        <f t="shared" si="258"/>
        <v/>
      </c>
      <c r="Q1872" t="str">
        <f t="shared" si="259"/>
        <v/>
      </c>
      <c r="R1872" t="str">
        <f t="shared" si="260"/>
        <v/>
      </c>
    </row>
    <row r="1873" spans="1:18" x14ac:dyDescent="0.25">
      <c r="A1873" s="1" t="s">
        <v>1019</v>
      </c>
      <c r="B1873">
        <v>683.4</v>
      </c>
      <c r="C1873">
        <v>0.96004277999999998</v>
      </c>
      <c r="D1873" t="s">
        <v>1076</v>
      </c>
      <c r="E1873" t="s">
        <v>1019</v>
      </c>
      <c r="F1873">
        <v>683.43788344899997</v>
      </c>
      <c r="G1873">
        <v>3</v>
      </c>
      <c r="H1873">
        <v>682.99</v>
      </c>
      <c r="I1873">
        <v>683</v>
      </c>
      <c r="J1873" s="3">
        <f t="shared" ca="1" si="261"/>
        <v>-1</v>
      </c>
      <c r="K1873" s="3">
        <f t="shared" ca="1" si="262"/>
        <v>-682.99</v>
      </c>
      <c r="L1873" s="6">
        <f t="shared" si="263"/>
        <v>1872</v>
      </c>
      <c r="M1873">
        <f t="shared" si="255"/>
        <v>684.15914285714268</v>
      </c>
      <c r="N1873">
        <f t="shared" si="256"/>
        <v>0.22697801382296359</v>
      </c>
      <c r="O1873">
        <f t="shared" si="257"/>
        <v>-3.3445656006789091</v>
      </c>
      <c r="P1873" t="str">
        <f t="shared" si="258"/>
        <v/>
      </c>
      <c r="Q1873" t="str">
        <f t="shared" si="259"/>
        <v/>
      </c>
      <c r="R1873" t="str">
        <f t="shared" si="260"/>
        <v/>
      </c>
    </row>
    <row r="1874" spans="1:18" x14ac:dyDescent="0.25">
      <c r="A1874" s="1" t="s">
        <v>1020</v>
      </c>
      <c r="B1874">
        <v>683</v>
      </c>
      <c r="C1874">
        <v>0.65688731</v>
      </c>
      <c r="D1874" t="s">
        <v>1075</v>
      </c>
      <c r="E1874" t="s">
        <v>1019</v>
      </c>
      <c r="F1874">
        <v>683.43788344899997</v>
      </c>
      <c r="G1874">
        <v>3</v>
      </c>
      <c r="H1874">
        <v>682.99</v>
      </c>
      <c r="I1874">
        <v>683</v>
      </c>
      <c r="J1874" s="3">
        <f t="shared" ca="1" si="261"/>
        <v>-1</v>
      </c>
      <c r="K1874" s="3">
        <f t="shared" ca="1" si="262"/>
        <v>-682.99</v>
      </c>
      <c r="L1874" s="6">
        <f t="shared" si="263"/>
        <v>1873</v>
      </c>
      <c r="M1874">
        <f t="shared" si="255"/>
        <v>684.10828571428567</v>
      </c>
      <c r="N1874">
        <f t="shared" si="256"/>
        <v>0.25906867832020675</v>
      </c>
      <c r="O1874">
        <f t="shared" si="257"/>
        <v>-4.2779610467454461</v>
      </c>
      <c r="P1874" t="str">
        <f t="shared" si="258"/>
        <v/>
      </c>
      <c r="Q1874" t="str">
        <f t="shared" si="259"/>
        <v/>
      </c>
      <c r="R1874" t="str">
        <f t="shared" si="260"/>
        <v/>
      </c>
    </row>
    <row r="1875" spans="1:18" x14ac:dyDescent="0.25">
      <c r="A1875" s="1" t="s">
        <v>1021</v>
      </c>
      <c r="B1875">
        <v>683</v>
      </c>
      <c r="C1875">
        <v>1.4886999999999999</v>
      </c>
      <c r="D1875" t="s">
        <v>1075</v>
      </c>
      <c r="E1875" t="s">
        <v>1021</v>
      </c>
      <c r="F1875">
        <v>683</v>
      </c>
      <c r="G1875">
        <v>1</v>
      </c>
      <c r="H1875">
        <v>682.99</v>
      </c>
      <c r="I1875">
        <v>682.65830799999992</v>
      </c>
      <c r="J1875" s="3">
        <f t="shared" ca="1" si="261"/>
        <v>-1</v>
      </c>
      <c r="K1875" s="3">
        <f t="shared" ca="1" si="262"/>
        <v>-682.99</v>
      </c>
      <c r="L1875" s="6">
        <f t="shared" si="263"/>
        <v>1874</v>
      </c>
      <c r="M1875">
        <f t="shared" si="255"/>
        <v>684.00964705882348</v>
      </c>
      <c r="N1875">
        <f t="shared" si="256"/>
        <v>0.31627743491918658</v>
      </c>
      <c r="O1875">
        <f t="shared" si="257"/>
        <v>-3.1922829369140877</v>
      </c>
      <c r="P1875" t="str">
        <f t="shared" si="258"/>
        <v/>
      </c>
      <c r="Q1875" t="str">
        <f t="shared" si="259"/>
        <v/>
      </c>
      <c r="R1875" t="str">
        <f t="shared" si="260"/>
        <v/>
      </c>
    </row>
    <row r="1876" spans="1:18" x14ac:dyDescent="0.25">
      <c r="A1876" s="1" t="s">
        <v>1022</v>
      </c>
      <c r="B1876">
        <v>682.99</v>
      </c>
      <c r="C1876">
        <v>12</v>
      </c>
      <c r="D1876" t="s">
        <v>1076</v>
      </c>
      <c r="E1876" t="s">
        <v>1022</v>
      </c>
      <c r="F1876">
        <v>682.99</v>
      </c>
      <c r="G1876">
        <v>1</v>
      </c>
      <c r="H1876">
        <v>682.99</v>
      </c>
      <c r="I1876">
        <v>682.65830799999992</v>
      </c>
      <c r="J1876" s="3">
        <f t="shared" ca="1" si="261"/>
        <v>-1</v>
      </c>
      <c r="K1876" s="3">
        <f t="shared" ca="1" si="262"/>
        <v>-682.99</v>
      </c>
      <c r="L1876" s="6">
        <f t="shared" si="263"/>
        <v>1875</v>
      </c>
      <c r="M1876">
        <f t="shared" si="255"/>
        <v>683.91157983193261</v>
      </c>
      <c r="N1876">
        <f t="shared" si="256"/>
        <v>0.35573520947205056</v>
      </c>
      <c r="O1876">
        <f t="shared" si="257"/>
        <v>-2.5906342903203985</v>
      </c>
      <c r="P1876" t="str">
        <f t="shared" si="258"/>
        <v/>
      </c>
      <c r="Q1876" t="str">
        <f t="shared" si="259"/>
        <v/>
      </c>
      <c r="R1876" t="str">
        <f t="shared" si="260"/>
        <v/>
      </c>
    </row>
    <row r="1877" spans="1:18" x14ac:dyDescent="0.25">
      <c r="A1877" s="1" t="s">
        <v>1022</v>
      </c>
      <c r="B1877">
        <v>682.99</v>
      </c>
      <c r="C1877">
        <v>6.38</v>
      </c>
      <c r="D1877" t="s">
        <v>1076</v>
      </c>
      <c r="E1877" t="s">
        <v>1022</v>
      </c>
      <c r="F1877">
        <v>682.99</v>
      </c>
      <c r="G1877">
        <v>1</v>
      </c>
      <c r="H1877">
        <v>682.98009999999999</v>
      </c>
      <c r="I1877">
        <v>682.65830799999992</v>
      </c>
      <c r="J1877" s="3">
        <f t="shared" ca="1" si="261"/>
        <v>-1</v>
      </c>
      <c r="K1877" s="3">
        <f t="shared" ca="1" si="262"/>
        <v>-682.98009999999999</v>
      </c>
      <c r="L1877" s="6">
        <f t="shared" si="263"/>
        <v>1876</v>
      </c>
      <c r="M1877">
        <f t="shared" si="255"/>
        <v>683.81236974789908</v>
      </c>
      <c r="N1877">
        <f t="shared" si="256"/>
        <v>0.38357329321433403</v>
      </c>
      <c r="O1877">
        <f t="shared" si="257"/>
        <v>-2.1439702983688922</v>
      </c>
      <c r="P1877" t="str">
        <f t="shared" si="258"/>
        <v/>
      </c>
      <c r="Q1877" t="str">
        <f t="shared" si="259"/>
        <v/>
      </c>
      <c r="R1877" t="str">
        <f t="shared" si="260"/>
        <v/>
      </c>
    </row>
    <row r="1878" spans="1:18" x14ac:dyDescent="0.25">
      <c r="A1878" s="1" t="s">
        <v>1022</v>
      </c>
      <c r="B1878">
        <v>682.99</v>
      </c>
      <c r="C1878">
        <v>0.01</v>
      </c>
      <c r="D1878" t="s">
        <v>1076</v>
      </c>
      <c r="E1878" t="s">
        <v>1022</v>
      </c>
      <c r="F1878">
        <v>682.99</v>
      </c>
      <c r="G1878">
        <v>1</v>
      </c>
      <c r="H1878">
        <v>682.98</v>
      </c>
      <c r="I1878">
        <v>682.65830799999992</v>
      </c>
      <c r="J1878" s="3">
        <f t="shared" ca="1" si="261"/>
        <v>-1</v>
      </c>
      <c r="K1878" s="3">
        <f t="shared" ca="1" si="262"/>
        <v>-682.98</v>
      </c>
      <c r="L1878" s="6">
        <f t="shared" si="263"/>
        <v>1877</v>
      </c>
      <c r="M1878">
        <f t="shared" si="255"/>
        <v>683.71321008403368</v>
      </c>
      <c r="N1878">
        <f t="shared" si="256"/>
        <v>0.40145847234371029</v>
      </c>
      <c r="O1878">
        <f t="shared" si="257"/>
        <v>-1.8014567728800797</v>
      </c>
      <c r="P1878" t="str">
        <f t="shared" si="258"/>
        <v/>
      </c>
      <c r="Q1878" t="str">
        <f t="shared" si="259"/>
        <v/>
      </c>
      <c r="R1878" t="str">
        <f t="shared" si="260"/>
        <v/>
      </c>
    </row>
    <row r="1879" spans="1:18" x14ac:dyDescent="0.25">
      <c r="A1879" s="1" t="s">
        <v>1022</v>
      </c>
      <c r="B1879">
        <v>682.98</v>
      </c>
      <c r="C1879">
        <v>0.52814000000000005</v>
      </c>
      <c r="D1879" t="s">
        <v>1076</v>
      </c>
      <c r="E1879" t="s">
        <v>1022</v>
      </c>
      <c r="F1879">
        <v>682.98834184579994</v>
      </c>
      <c r="G1879">
        <v>3</v>
      </c>
      <c r="H1879">
        <v>682.90590999999995</v>
      </c>
      <c r="I1879">
        <v>682.65830799999992</v>
      </c>
      <c r="J1879" s="3">
        <f t="shared" ca="1" si="261"/>
        <v>-1</v>
      </c>
      <c r="K1879" s="3">
        <f t="shared" ca="1" si="262"/>
        <v>-682.90590999999995</v>
      </c>
      <c r="L1879" s="6">
        <f t="shared" si="263"/>
        <v>1878</v>
      </c>
      <c r="M1879">
        <f t="shared" si="255"/>
        <v>683.61347899159693</v>
      </c>
      <c r="N1879">
        <f t="shared" si="256"/>
        <v>0.41033530689697367</v>
      </c>
      <c r="O1879">
        <f t="shared" si="257"/>
        <v>-1.5438081514052353</v>
      </c>
      <c r="P1879" t="str">
        <f t="shared" si="258"/>
        <v/>
      </c>
      <c r="Q1879" t="str">
        <f t="shared" si="259"/>
        <v/>
      </c>
      <c r="R1879" t="str">
        <f t="shared" si="260"/>
        <v/>
      </c>
    </row>
    <row r="1880" spans="1:18" x14ac:dyDescent="0.25">
      <c r="A1880" s="1" t="s">
        <v>1022</v>
      </c>
      <c r="B1880">
        <v>682.98</v>
      </c>
      <c r="C1880">
        <v>0.74995000000000001</v>
      </c>
      <c r="D1880" t="s">
        <v>1076</v>
      </c>
      <c r="E1880" t="s">
        <v>1022</v>
      </c>
      <c r="F1880">
        <v>682.98</v>
      </c>
      <c r="G1880">
        <v>2</v>
      </c>
      <c r="H1880">
        <v>682.67342549999989</v>
      </c>
      <c r="I1880">
        <v>682.65830799999992</v>
      </c>
      <c r="J1880" s="3">
        <f t="shared" ca="1" si="261"/>
        <v>-1</v>
      </c>
      <c r="K1880" s="3">
        <f t="shared" ca="1" si="262"/>
        <v>-682.67342549999989</v>
      </c>
      <c r="L1880" s="6">
        <f t="shared" si="263"/>
        <v>1879</v>
      </c>
      <c r="M1880">
        <f t="shared" si="255"/>
        <v>683.51322689075641</v>
      </c>
      <c r="N1880">
        <f t="shared" si="256"/>
        <v>0.41185588232303244</v>
      </c>
      <c r="O1880">
        <f t="shared" si="257"/>
        <v>-1.2946929099295172</v>
      </c>
      <c r="P1880" t="str">
        <f t="shared" si="258"/>
        <v/>
      </c>
      <c r="Q1880" t="str">
        <f t="shared" si="259"/>
        <v/>
      </c>
      <c r="R1880" t="str">
        <f t="shared" si="260"/>
        <v/>
      </c>
    </row>
    <row r="1881" spans="1:18" x14ac:dyDescent="0.25">
      <c r="A1881" s="1" t="s">
        <v>1022</v>
      </c>
      <c r="B1881">
        <v>682.98</v>
      </c>
      <c r="C1881">
        <v>5.0000000000000002E-5</v>
      </c>
      <c r="D1881" t="s">
        <v>1076</v>
      </c>
      <c r="E1881" t="s">
        <v>1022</v>
      </c>
      <c r="F1881">
        <v>682.98</v>
      </c>
      <c r="G1881">
        <v>2</v>
      </c>
      <c r="H1881">
        <v>682.67340999999999</v>
      </c>
      <c r="I1881">
        <v>682.65830799999992</v>
      </c>
      <c r="J1881" s="3">
        <f t="shared" ca="1" si="261"/>
        <v>-1</v>
      </c>
      <c r="K1881" s="3">
        <f t="shared" ca="1" si="262"/>
        <v>-682.67340999999999</v>
      </c>
      <c r="L1881" s="6">
        <f t="shared" si="263"/>
        <v>1880</v>
      </c>
      <c r="M1881">
        <f t="shared" si="255"/>
        <v>683.41307563025225</v>
      </c>
      <c r="N1881">
        <f t="shared" si="256"/>
        <v>0.40527640288647654</v>
      </c>
      <c r="O1881">
        <f t="shared" si="257"/>
        <v>-1.068593254301913</v>
      </c>
      <c r="P1881" t="str">
        <f t="shared" si="258"/>
        <v/>
      </c>
      <c r="Q1881" t="str">
        <f t="shared" si="259"/>
        <v/>
      </c>
      <c r="R1881" t="str">
        <f t="shared" si="260"/>
        <v/>
      </c>
    </row>
    <row r="1882" spans="1:18" x14ac:dyDescent="0.25">
      <c r="A1882" s="1" t="s">
        <v>1022</v>
      </c>
      <c r="B1882">
        <v>682.98</v>
      </c>
      <c r="C1882">
        <v>1.0999999999999999E-2</v>
      </c>
      <c r="D1882" t="s">
        <v>1076</v>
      </c>
      <c r="E1882" t="s">
        <v>1022</v>
      </c>
      <c r="F1882">
        <v>682.98</v>
      </c>
      <c r="G1882">
        <v>2</v>
      </c>
      <c r="H1882">
        <v>682.67</v>
      </c>
      <c r="I1882">
        <v>682.65830799999992</v>
      </c>
      <c r="J1882" s="3">
        <f t="shared" ca="1" si="261"/>
        <v>-1</v>
      </c>
      <c r="K1882" s="3">
        <f t="shared" ca="1" si="262"/>
        <v>-682.67</v>
      </c>
      <c r="L1882" s="6">
        <f t="shared" si="263"/>
        <v>1881</v>
      </c>
      <c r="M1882">
        <f t="shared" si="255"/>
        <v>683.31302521008411</v>
      </c>
      <c r="N1882">
        <f t="shared" si="256"/>
        <v>0.39021310334425185</v>
      </c>
      <c r="O1882">
        <f t="shared" si="257"/>
        <v>-0.85344445696455307</v>
      </c>
      <c r="P1882" t="str">
        <f t="shared" si="258"/>
        <v/>
      </c>
      <c r="Q1882" t="str">
        <f t="shared" si="259"/>
        <v/>
      </c>
      <c r="R1882" t="str">
        <f t="shared" si="260"/>
        <v/>
      </c>
    </row>
    <row r="1883" spans="1:18" x14ac:dyDescent="0.25">
      <c r="A1883" s="1" t="s">
        <v>1023</v>
      </c>
      <c r="B1883">
        <v>682.68</v>
      </c>
      <c r="C1883">
        <v>0.21740000000000001</v>
      </c>
      <c r="D1883" t="s">
        <v>1075</v>
      </c>
      <c r="E1883" t="s">
        <v>1022</v>
      </c>
      <c r="F1883">
        <v>682.98</v>
      </c>
      <c r="G1883">
        <v>2</v>
      </c>
      <c r="H1883">
        <v>682.67</v>
      </c>
      <c r="I1883">
        <v>682.51047600000004</v>
      </c>
      <c r="J1883" s="3">
        <f t="shared" ca="1" si="261"/>
        <v>-1</v>
      </c>
      <c r="K1883" s="3">
        <f t="shared" ca="1" si="262"/>
        <v>-682.67</v>
      </c>
      <c r="L1883" s="6">
        <f t="shared" si="263"/>
        <v>1882</v>
      </c>
      <c r="M1883">
        <f t="shared" si="255"/>
        <v>683.21307563025209</v>
      </c>
      <c r="N1883">
        <f t="shared" si="256"/>
        <v>0.36564637893039975</v>
      </c>
      <c r="O1883">
        <f t="shared" si="257"/>
        <v>-1.4578993830364511</v>
      </c>
      <c r="P1883" t="str">
        <f t="shared" si="258"/>
        <v/>
      </c>
      <c r="Q1883" t="str">
        <f t="shared" si="259"/>
        <v/>
      </c>
      <c r="R1883" t="str">
        <f t="shared" si="260"/>
        <v/>
      </c>
    </row>
    <row r="1884" spans="1:18" x14ac:dyDescent="0.25">
      <c r="A1884" s="1" t="s">
        <v>1024</v>
      </c>
      <c r="B1884">
        <v>682.67</v>
      </c>
      <c r="C1884">
        <v>7.91950646</v>
      </c>
      <c r="D1884" t="s">
        <v>1076</v>
      </c>
      <c r="E1884" t="s">
        <v>1024</v>
      </c>
      <c r="F1884">
        <v>682.67</v>
      </c>
      <c r="G1884">
        <v>1</v>
      </c>
      <c r="H1884">
        <v>682.67</v>
      </c>
      <c r="I1884">
        <v>682.51047600000004</v>
      </c>
      <c r="J1884" s="3">
        <f t="shared" ca="1" si="261"/>
        <v>-1</v>
      </c>
      <c r="K1884" s="3">
        <f t="shared" ca="1" si="262"/>
        <v>-682.67</v>
      </c>
      <c r="L1884" s="6">
        <f t="shared" si="263"/>
        <v>1883</v>
      </c>
      <c r="M1884">
        <f t="shared" si="255"/>
        <v>683.07894117647072</v>
      </c>
      <c r="N1884">
        <f t="shared" si="256"/>
        <v>0.33742619435256399</v>
      </c>
      <c r="O1884">
        <f t="shared" si="257"/>
        <v>-1.2119425916396838</v>
      </c>
      <c r="P1884" t="str">
        <f t="shared" si="258"/>
        <v/>
      </c>
      <c r="Q1884" t="str">
        <f t="shared" si="259"/>
        <v/>
      </c>
      <c r="R1884" t="str">
        <f t="shared" si="260"/>
        <v/>
      </c>
    </row>
    <row r="1885" spans="1:18" x14ac:dyDescent="0.25">
      <c r="A1885" s="1" t="s">
        <v>1025</v>
      </c>
      <c r="B1885">
        <v>682.67</v>
      </c>
      <c r="C1885">
        <v>33.459526029999999</v>
      </c>
      <c r="D1885" t="s">
        <v>1076</v>
      </c>
      <c r="E1885" t="s">
        <v>1025</v>
      </c>
      <c r="F1885">
        <v>682.67</v>
      </c>
      <c r="G1885">
        <v>1</v>
      </c>
      <c r="H1885">
        <v>682.20913886720018</v>
      </c>
      <c r="I1885">
        <v>682.51047600000004</v>
      </c>
      <c r="J1885" s="3">
        <f t="shared" ca="1" si="261"/>
        <v>-1</v>
      </c>
      <c r="K1885" s="3">
        <f t="shared" ca="1" si="262"/>
        <v>-682.20913886720018</v>
      </c>
      <c r="L1885" s="6">
        <f t="shared" si="263"/>
        <v>1884</v>
      </c>
      <c r="M1885">
        <f t="shared" si="255"/>
        <v>682.94527731092433</v>
      </c>
      <c r="N1885">
        <f t="shared" si="256"/>
        <v>0.29021374594357557</v>
      </c>
      <c r="O1885">
        <f t="shared" si="257"/>
        <v>-0.94853298567700051</v>
      </c>
      <c r="P1885" t="str">
        <f t="shared" si="258"/>
        <v/>
      </c>
      <c r="Q1885" t="str">
        <f t="shared" si="259"/>
        <v/>
      </c>
      <c r="R1885" t="str">
        <f t="shared" si="260"/>
        <v/>
      </c>
    </row>
    <row r="1886" spans="1:18" x14ac:dyDescent="0.25">
      <c r="A1886" s="1" t="s">
        <v>1025</v>
      </c>
      <c r="B1886">
        <v>682.67</v>
      </c>
      <c r="C1886">
        <v>9.9039699999999998E-3</v>
      </c>
      <c r="D1886" t="s">
        <v>1076</v>
      </c>
      <c r="E1886" t="s">
        <v>1025</v>
      </c>
      <c r="F1886">
        <v>682.67</v>
      </c>
      <c r="G1886">
        <v>1</v>
      </c>
      <c r="H1886">
        <v>682.20438496160011</v>
      </c>
      <c r="I1886">
        <v>682.51047600000004</v>
      </c>
      <c r="J1886" s="3">
        <f t="shared" ca="1" si="261"/>
        <v>-1</v>
      </c>
      <c r="K1886" s="3">
        <f t="shared" ca="1" si="262"/>
        <v>-682.20438496160011</v>
      </c>
      <c r="L1886" s="6">
        <f t="shared" si="263"/>
        <v>1885</v>
      </c>
      <c r="M1886">
        <f t="shared" si="255"/>
        <v>682.84436974789924</v>
      </c>
      <c r="N1886">
        <f t="shared" si="256"/>
        <v>0.27180084750515532</v>
      </c>
      <c r="O1886">
        <f t="shared" si="257"/>
        <v>-0.64153496760516859</v>
      </c>
      <c r="P1886" t="str">
        <f t="shared" si="258"/>
        <v/>
      </c>
      <c r="Q1886" t="str">
        <f t="shared" si="259"/>
        <v/>
      </c>
      <c r="R1886" t="str">
        <f t="shared" si="260"/>
        <v/>
      </c>
    </row>
    <row r="1887" spans="1:18" x14ac:dyDescent="0.25">
      <c r="A1887" s="1" t="s">
        <v>1025</v>
      </c>
      <c r="B1887">
        <v>682.67</v>
      </c>
      <c r="C1887">
        <v>9.9039699999999998E-3</v>
      </c>
      <c r="D1887" t="s">
        <v>1076</v>
      </c>
      <c r="E1887" t="s">
        <v>1025</v>
      </c>
      <c r="F1887">
        <v>682.67</v>
      </c>
      <c r="G1887">
        <v>1</v>
      </c>
      <c r="H1887">
        <v>682.19963105600004</v>
      </c>
      <c r="I1887">
        <v>682.51047600000004</v>
      </c>
      <c r="J1887" s="3">
        <f t="shared" ca="1" si="261"/>
        <v>-1</v>
      </c>
      <c r="K1887" s="3">
        <f t="shared" ca="1" si="262"/>
        <v>-682.19963105600004</v>
      </c>
      <c r="L1887" s="6">
        <f t="shared" si="263"/>
        <v>1886</v>
      </c>
      <c r="M1887">
        <f t="shared" si="255"/>
        <v>682.74702521008396</v>
      </c>
      <c r="N1887">
        <f t="shared" si="256"/>
        <v>0.24491525274831832</v>
      </c>
      <c r="O1887">
        <f t="shared" si="257"/>
        <v>-0.31449739948681665</v>
      </c>
      <c r="P1887" t="str">
        <f t="shared" si="258"/>
        <v/>
      </c>
      <c r="Q1887" t="str">
        <f t="shared" si="259"/>
        <v/>
      </c>
      <c r="R1887" t="str">
        <f t="shared" si="260"/>
        <v/>
      </c>
    </row>
    <row r="1888" spans="1:18" x14ac:dyDescent="0.25">
      <c r="A1888" s="1" t="s">
        <v>1026</v>
      </c>
      <c r="B1888">
        <v>682.68</v>
      </c>
      <c r="C1888">
        <v>0.75070000000000003</v>
      </c>
      <c r="D1888" t="s">
        <v>1075</v>
      </c>
      <c r="E1888" t="s">
        <v>1026</v>
      </c>
      <c r="F1888">
        <v>682.67260434989998</v>
      </c>
      <c r="G1888">
        <v>4</v>
      </c>
      <c r="H1888">
        <v>682.19963105600004</v>
      </c>
      <c r="I1888">
        <v>682</v>
      </c>
      <c r="J1888" s="3">
        <f t="shared" ca="1" si="261"/>
        <v>-1</v>
      </c>
      <c r="K1888" s="3">
        <f t="shared" ca="1" si="262"/>
        <v>-682.19963105600004</v>
      </c>
      <c r="L1888" s="6">
        <f t="shared" si="263"/>
        <v>1887</v>
      </c>
      <c r="M1888">
        <f t="shared" si="255"/>
        <v>682.66873949579804</v>
      </c>
      <c r="N1888">
        <f t="shared" si="256"/>
        <v>0.23014015540488325</v>
      </c>
      <c r="O1888">
        <f t="shared" si="257"/>
        <v>4.8928898053899175E-2</v>
      </c>
      <c r="P1888" t="str">
        <f t="shared" si="258"/>
        <v/>
      </c>
      <c r="Q1888" t="str">
        <f t="shared" si="259"/>
        <v/>
      </c>
      <c r="R1888" t="str">
        <f t="shared" si="260"/>
        <v/>
      </c>
    </row>
    <row r="1889" spans="1:18" x14ac:dyDescent="0.25">
      <c r="A1889" s="1" t="s">
        <v>1027</v>
      </c>
      <c r="B1889">
        <v>682.67</v>
      </c>
      <c r="C1889">
        <v>9.9346999999999994E-3</v>
      </c>
      <c r="D1889" t="s">
        <v>1076</v>
      </c>
      <c r="E1889" t="s">
        <v>1026</v>
      </c>
      <c r="F1889">
        <v>682.67260434989998</v>
      </c>
      <c r="G1889">
        <v>4</v>
      </c>
      <c r="H1889">
        <v>682.19486240000003</v>
      </c>
      <c r="I1889">
        <v>682</v>
      </c>
      <c r="J1889" s="3">
        <f t="shared" ca="1" si="261"/>
        <v>-1</v>
      </c>
      <c r="K1889" s="3">
        <f t="shared" ca="1" si="262"/>
        <v>-682.19486240000003</v>
      </c>
      <c r="L1889" s="6">
        <f t="shared" si="263"/>
        <v>1888</v>
      </c>
      <c r="M1889">
        <f t="shared" si="255"/>
        <v>682.59942857142823</v>
      </c>
      <c r="N1889">
        <f t="shared" si="256"/>
        <v>0.21605167464827538</v>
      </c>
      <c r="O1889">
        <f t="shared" si="257"/>
        <v>0.3266414328267197</v>
      </c>
      <c r="P1889" t="str">
        <f t="shared" si="258"/>
        <v/>
      </c>
      <c r="Q1889" t="str">
        <f t="shared" si="259"/>
        <v/>
      </c>
      <c r="R1889" t="str">
        <f t="shared" si="260"/>
        <v/>
      </c>
    </row>
    <row r="1890" spans="1:18" x14ac:dyDescent="0.25">
      <c r="A1890" s="1" t="s">
        <v>1027</v>
      </c>
      <c r="B1890">
        <v>682.67</v>
      </c>
      <c r="C1890">
        <v>1.0034700000000001E-2</v>
      </c>
      <c r="D1890" t="s">
        <v>1076</v>
      </c>
      <c r="E1890" t="s">
        <v>1026</v>
      </c>
      <c r="F1890">
        <v>682.67260434989998</v>
      </c>
      <c r="G1890">
        <v>4</v>
      </c>
      <c r="H1890">
        <v>682.19004574400014</v>
      </c>
      <c r="I1890">
        <v>682</v>
      </c>
      <c r="J1890" s="3"/>
      <c r="K1890" s="3" t="str">
        <f t="shared" si="262"/>
        <v/>
      </c>
      <c r="L1890" s="6">
        <f t="shared" si="263"/>
        <v>1889</v>
      </c>
      <c r="M1890">
        <f t="shared" si="255"/>
        <v>682.54193277310878</v>
      </c>
      <c r="N1890">
        <f t="shared" si="256"/>
        <v>0.2085687195831526</v>
      </c>
      <c r="O1890">
        <f t="shared" si="257"/>
        <v>0.6140289260399745</v>
      </c>
      <c r="P1890" t="str">
        <f t="shared" si="258"/>
        <v/>
      </c>
      <c r="Q1890" t="str">
        <f t="shared" si="259"/>
        <v/>
      </c>
      <c r="R1890" t="str">
        <f t="shared" si="260"/>
        <v/>
      </c>
    </row>
    <row r="1891" spans="1:18" x14ac:dyDescent="0.25">
      <c r="A1891" s="1" t="s">
        <v>1028</v>
      </c>
      <c r="B1891">
        <v>682.67</v>
      </c>
      <c r="C1891">
        <v>9.5299999999999999E-5</v>
      </c>
      <c r="D1891" t="s">
        <v>1076</v>
      </c>
      <c r="E1891" t="s">
        <v>1026</v>
      </c>
      <c r="F1891">
        <v>682.67260434989998</v>
      </c>
      <c r="G1891">
        <v>4</v>
      </c>
      <c r="H1891">
        <v>682.18999999999994</v>
      </c>
      <c r="I1891">
        <v>682</v>
      </c>
      <c r="J1891" s="3"/>
      <c r="K1891" s="3" t="str">
        <f t="shared" si="262"/>
        <v/>
      </c>
      <c r="L1891" s="6">
        <f t="shared" si="263"/>
        <v>1890</v>
      </c>
      <c r="M1891">
        <f t="shared" si="255"/>
        <v>682.49058823529367</v>
      </c>
      <c r="N1891">
        <f t="shared" si="256"/>
        <v>0.20241406999960876</v>
      </c>
      <c r="O1891">
        <f t="shared" si="257"/>
        <v>0.88636014634078741</v>
      </c>
      <c r="P1891" t="str">
        <f t="shared" si="258"/>
        <v/>
      </c>
      <c r="Q1891" t="str">
        <f t="shared" si="259"/>
        <v/>
      </c>
      <c r="R1891" t="str">
        <f t="shared" si="260"/>
        <v/>
      </c>
    </row>
    <row r="1892" spans="1:18" x14ac:dyDescent="0.25">
      <c r="A1892" s="1" t="s">
        <v>1029</v>
      </c>
      <c r="B1892">
        <v>682.19</v>
      </c>
      <c r="C1892">
        <v>1.0835930000000001E-2</v>
      </c>
      <c r="D1892" t="s">
        <v>1076</v>
      </c>
      <c r="E1892" t="s">
        <v>1026</v>
      </c>
      <c r="F1892">
        <v>682.67260434989998</v>
      </c>
      <c r="G1892">
        <v>4</v>
      </c>
      <c r="H1892">
        <v>682.19</v>
      </c>
      <c r="I1892">
        <v>682</v>
      </c>
      <c r="J1892" s="3"/>
      <c r="K1892" s="3" t="str">
        <f t="shared" si="262"/>
        <v/>
      </c>
      <c r="L1892" s="6">
        <f t="shared" si="263"/>
        <v>1891</v>
      </c>
      <c r="M1892">
        <f t="shared" si="255"/>
        <v>682.44166386554571</v>
      </c>
      <c r="N1892">
        <f t="shared" si="256"/>
        <v>0.19507707216953826</v>
      </c>
      <c r="O1892">
        <f t="shared" si="257"/>
        <v>-1.2900740345689363</v>
      </c>
      <c r="P1892" t="str">
        <f t="shared" si="258"/>
        <v/>
      </c>
      <c r="Q1892" t="str">
        <f t="shared" si="259"/>
        <v/>
      </c>
      <c r="R1892" t="str">
        <f t="shared" si="260"/>
        <v/>
      </c>
    </row>
    <row r="1893" spans="1:18" x14ac:dyDescent="0.25">
      <c r="A1893" s="1" t="s">
        <v>1029</v>
      </c>
      <c r="B1893">
        <v>682.19</v>
      </c>
      <c r="C1893">
        <v>2.5702159299999998</v>
      </c>
      <c r="D1893" t="s">
        <v>1076</v>
      </c>
      <c r="E1893" t="s">
        <v>1029</v>
      </c>
      <c r="F1893">
        <v>682.19</v>
      </c>
      <c r="G1893">
        <v>1</v>
      </c>
      <c r="H1893">
        <v>681.93253676090001</v>
      </c>
      <c r="I1893">
        <v>682</v>
      </c>
      <c r="J1893" s="3"/>
      <c r="K1893" s="3" t="str">
        <f t="shared" si="262"/>
        <v/>
      </c>
      <c r="L1893" s="6">
        <f t="shared" si="263"/>
        <v>1892</v>
      </c>
      <c r="M1893">
        <f t="shared" si="255"/>
        <v>682.34746218487339</v>
      </c>
      <c r="N1893">
        <f t="shared" si="256"/>
        <v>0.19274172542234372</v>
      </c>
      <c r="O1893">
        <f t="shared" si="257"/>
        <v>-0.81695950644989257</v>
      </c>
      <c r="P1893" t="str">
        <f t="shared" si="258"/>
        <v/>
      </c>
      <c r="Q1893" t="str">
        <f t="shared" si="259"/>
        <v/>
      </c>
      <c r="R1893" t="str">
        <f t="shared" si="260"/>
        <v/>
      </c>
    </row>
    <row r="1894" spans="1:18" x14ac:dyDescent="0.25">
      <c r="A1894" s="1" t="s">
        <v>1029</v>
      </c>
      <c r="B1894">
        <v>682.19</v>
      </c>
      <c r="C1894">
        <v>1.2865000000000001E-4</v>
      </c>
      <c r="D1894" t="s">
        <v>1076</v>
      </c>
      <c r="E1894" t="s">
        <v>1029</v>
      </c>
      <c r="F1894">
        <v>682.19</v>
      </c>
      <c r="G1894">
        <v>1</v>
      </c>
      <c r="H1894">
        <v>681.93249559290007</v>
      </c>
      <c r="I1894">
        <v>682</v>
      </c>
      <c r="J1894" s="3"/>
      <c r="K1894" s="3" t="str">
        <f t="shared" si="262"/>
        <v/>
      </c>
      <c r="L1894" s="6">
        <f t="shared" si="263"/>
        <v>1893</v>
      </c>
      <c r="M1894">
        <f t="shared" si="255"/>
        <v>682.26183193277257</v>
      </c>
      <c r="N1894">
        <f t="shared" si="256"/>
        <v>0.18812399718252182</v>
      </c>
      <c r="O1894">
        <f t="shared" si="257"/>
        <v>-0.38183290727561126</v>
      </c>
      <c r="P1894" t="str">
        <f t="shared" si="258"/>
        <v/>
      </c>
      <c r="Q1894" t="str">
        <f t="shared" si="259"/>
        <v/>
      </c>
      <c r="R1894" t="str">
        <f t="shared" si="260"/>
        <v/>
      </c>
    </row>
    <row r="1895" spans="1:18" x14ac:dyDescent="0.25">
      <c r="A1895" s="1" t="s">
        <v>1029</v>
      </c>
      <c r="B1895">
        <v>682.12</v>
      </c>
      <c r="C1895">
        <v>3.3771349999999999E-2</v>
      </c>
      <c r="D1895" t="s">
        <v>1076</v>
      </c>
      <c r="E1895" t="s">
        <v>1029</v>
      </c>
      <c r="F1895">
        <v>682.19</v>
      </c>
      <c r="G1895">
        <v>1</v>
      </c>
      <c r="H1895">
        <v>681.9240527554</v>
      </c>
      <c r="I1895">
        <v>682</v>
      </c>
      <c r="J1895" s="3"/>
      <c r="K1895" s="3" t="str">
        <f t="shared" si="262"/>
        <v/>
      </c>
      <c r="L1895" s="6">
        <f t="shared" si="263"/>
        <v>1894</v>
      </c>
      <c r="M1895">
        <f t="shared" ref="M1895:M1958" si="264">FORECAST(L1895,B1860:B1894,L1860:L1894)</f>
        <v>682.18477310924311</v>
      </c>
      <c r="N1895">
        <f t="shared" ref="N1895:N1958" si="265">STEYX(B1860:B1894,L1860:L1894)</f>
        <v>0.18279831649674755</v>
      </c>
      <c r="O1895">
        <f t="shared" ref="O1895:O1958" si="266">(B1895-M1895)/N1895</f>
        <v>-0.35434193533318642</v>
      </c>
      <c r="P1895" t="str">
        <f t="shared" ref="P1895:P1958" si="267">IF(O1895&gt;1,1,"")</f>
        <v/>
      </c>
      <c r="Q1895" t="str">
        <f t="shared" ref="Q1895:Q1958" si="268">IF(P1895=1,K1895,"")</f>
        <v/>
      </c>
      <c r="R1895" t="str">
        <f t="shared" ref="R1895:R1958" si="269">IF(P1895=1,IF(ISNUMBER(P1894),"",K1895),"")</f>
        <v/>
      </c>
    </row>
    <row r="1896" spans="1:18" x14ac:dyDescent="0.25">
      <c r="A1896" s="1" t="s">
        <v>1029</v>
      </c>
      <c r="B1896">
        <v>682.12</v>
      </c>
      <c r="C1896">
        <v>9.9873500000000007E-3</v>
      </c>
      <c r="D1896" t="s">
        <v>1076</v>
      </c>
      <c r="E1896" t="s">
        <v>1029</v>
      </c>
      <c r="F1896">
        <v>682.19</v>
      </c>
      <c r="G1896">
        <v>1</v>
      </c>
      <c r="H1896">
        <v>681.92155591790004</v>
      </c>
      <c r="I1896">
        <v>682</v>
      </c>
      <c r="J1896" s="3"/>
      <c r="K1896" s="3" t="str">
        <f t="shared" si="262"/>
        <v/>
      </c>
      <c r="L1896" s="6">
        <f t="shared" si="263"/>
        <v>1895</v>
      </c>
      <c r="M1896">
        <f t="shared" si="264"/>
        <v>682.10828571428533</v>
      </c>
      <c r="N1896">
        <f t="shared" si="265"/>
        <v>0.17824250225573809</v>
      </c>
      <c r="O1896">
        <f t="shared" si="266"/>
        <v>6.5721057359636986E-2</v>
      </c>
      <c r="P1896" t="str">
        <f t="shared" si="267"/>
        <v/>
      </c>
      <c r="Q1896" t="str">
        <f t="shared" si="268"/>
        <v/>
      </c>
      <c r="R1896" t="str">
        <f t="shared" si="269"/>
        <v/>
      </c>
    </row>
    <row r="1897" spans="1:18" x14ac:dyDescent="0.25">
      <c r="A1897" s="1" t="s">
        <v>1030</v>
      </c>
      <c r="B1897">
        <v>682.12</v>
      </c>
      <c r="C1897">
        <v>9.9773499999999994E-3</v>
      </c>
      <c r="D1897" t="s">
        <v>1076</v>
      </c>
      <c r="E1897" t="s">
        <v>1029</v>
      </c>
      <c r="F1897">
        <v>682.19</v>
      </c>
      <c r="G1897">
        <v>1</v>
      </c>
      <c r="H1897">
        <v>681.91906158040001</v>
      </c>
      <c r="I1897">
        <v>682</v>
      </c>
      <c r="J1897" s="3"/>
      <c r="K1897" s="3" t="str">
        <f t="shared" si="262"/>
        <v/>
      </c>
      <c r="L1897" s="6">
        <f t="shared" si="263"/>
        <v>1896</v>
      </c>
      <c r="M1897">
        <f t="shared" si="264"/>
        <v>682.04258823529369</v>
      </c>
      <c r="N1897">
        <f t="shared" si="265"/>
        <v>0.17555719920493243</v>
      </c>
      <c r="O1897">
        <f t="shared" si="266"/>
        <v>0.44094896168824971</v>
      </c>
      <c r="P1897" t="str">
        <f t="shared" si="267"/>
        <v/>
      </c>
      <c r="Q1897" t="str">
        <f t="shared" si="268"/>
        <v/>
      </c>
      <c r="R1897" t="str">
        <f t="shared" si="269"/>
        <v/>
      </c>
    </row>
    <row r="1898" spans="1:18" x14ac:dyDescent="0.25">
      <c r="A1898" s="1" t="s">
        <v>1030</v>
      </c>
      <c r="B1898">
        <v>682</v>
      </c>
      <c r="C1898">
        <v>0.01</v>
      </c>
      <c r="D1898" t="s">
        <v>1076</v>
      </c>
      <c r="E1898" t="s">
        <v>1029</v>
      </c>
      <c r="F1898">
        <v>682.19</v>
      </c>
      <c r="G1898">
        <v>1</v>
      </c>
      <c r="H1898">
        <v>681.91776158040011</v>
      </c>
      <c r="I1898">
        <v>682</v>
      </c>
      <c r="J1898" s="3"/>
      <c r="K1898" s="3" t="str">
        <f t="shared" si="262"/>
        <v/>
      </c>
      <c r="L1898" s="6">
        <f t="shared" si="263"/>
        <v>1897</v>
      </c>
      <c r="M1898">
        <f t="shared" si="264"/>
        <v>681.98534453781463</v>
      </c>
      <c r="N1898">
        <f t="shared" si="265"/>
        <v>0.17421732040900859</v>
      </c>
      <c r="O1898">
        <f t="shared" si="266"/>
        <v>8.4121728832514051E-2</v>
      </c>
      <c r="P1898" t="str">
        <f t="shared" si="267"/>
        <v/>
      </c>
      <c r="Q1898" t="str">
        <f t="shared" si="268"/>
        <v/>
      </c>
      <c r="R1898" t="str">
        <f t="shared" si="269"/>
        <v/>
      </c>
    </row>
    <row r="1899" spans="1:18" x14ac:dyDescent="0.25">
      <c r="A1899" s="1" t="s">
        <v>1030</v>
      </c>
      <c r="B1899">
        <v>681.99</v>
      </c>
      <c r="C1899">
        <v>1.6617800000000001E-3</v>
      </c>
      <c r="D1899" t="s">
        <v>1076</v>
      </c>
      <c r="E1899" t="s">
        <v>1029</v>
      </c>
      <c r="F1899">
        <v>682.19</v>
      </c>
      <c r="G1899">
        <v>1</v>
      </c>
      <c r="H1899">
        <v>681.91756216679994</v>
      </c>
      <c r="I1899">
        <v>682</v>
      </c>
      <c r="J1899" s="3"/>
      <c r="K1899" s="3" t="str">
        <f t="shared" si="262"/>
        <v/>
      </c>
      <c r="L1899" s="6">
        <f t="shared" si="263"/>
        <v>1898</v>
      </c>
      <c r="M1899">
        <f t="shared" si="264"/>
        <v>681.92341176470541</v>
      </c>
      <c r="N1899">
        <f t="shared" si="265"/>
        <v>0.17336804024625496</v>
      </c>
      <c r="O1899">
        <f t="shared" si="266"/>
        <v>0.38408598955159035</v>
      </c>
      <c r="P1899" t="str">
        <f t="shared" si="267"/>
        <v/>
      </c>
      <c r="Q1899" t="str">
        <f t="shared" si="268"/>
        <v/>
      </c>
      <c r="R1899" t="str">
        <f t="shared" si="269"/>
        <v/>
      </c>
    </row>
    <row r="1900" spans="1:18" x14ac:dyDescent="0.25">
      <c r="A1900" s="1" t="s">
        <v>1030</v>
      </c>
      <c r="B1900">
        <v>681.99</v>
      </c>
      <c r="C1900">
        <v>7.6177999999999999E-4</v>
      </c>
      <c r="D1900" t="s">
        <v>1076</v>
      </c>
      <c r="E1900" t="s">
        <v>1029</v>
      </c>
      <c r="F1900">
        <v>682.19</v>
      </c>
      <c r="G1900">
        <v>1</v>
      </c>
      <c r="H1900">
        <v>681.91747075319995</v>
      </c>
      <c r="I1900">
        <v>682</v>
      </c>
      <c r="J1900" s="3"/>
      <c r="K1900" s="3" t="str">
        <f t="shared" si="262"/>
        <v/>
      </c>
      <c r="L1900" s="6">
        <f t="shared" si="263"/>
        <v>1899</v>
      </c>
      <c r="M1900">
        <f t="shared" si="264"/>
        <v>681.8687226890753</v>
      </c>
      <c r="N1900">
        <f t="shared" si="265"/>
        <v>0.17331437086536186</v>
      </c>
      <c r="O1900">
        <f t="shared" si="266"/>
        <v>0.69975334601032269</v>
      </c>
      <c r="P1900" t="str">
        <f t="shared" si="267"/>
        <v/>
      </c>
      <c r="Q1900" t="str">
        <f t="shared" si="268"/>
        <v/>
      </c>
      <c r="R1900" t="str">
        <f t="shared" si="269"/>
        <v/>
      </c>
    </row>
    <row r="1901" spans="1:18" x14ac:dyDescent="0.25">
      <c r="A1901" s="1" t="s">
        <v>1031</v>
      </c>
      <c r="B1901">
        <v>682</v>
      </c>
      <c r="C1901">
        <v>1.0319</v>
      </c>
      <c r="D1901" t="s">
        <v>1075</v>
      </c>
      <c r="E1901" t="s">
        <v>1031</v>
      </c>
      <c r="F1901">
        <v>682.02381103220011</v>
      </c>
      <c r="G1901">
        <v>9</v>
      </c>
      <c r="H1901">
        <v>681.91747075319995</v>
      </c>
      <c r="I1901">
        <v>681.88</v>
      </c>
      <c r="J1901" s="3"/>
      <c r="K1901" s="3" t="str">
        <f t="shared" si="262"/>
        <v/>
      </c>
      <c r="L1901" s="6">
        <f t="shared" si="263"/>
        <v>1900</v>
      </c>
      <c r="M1901">
        <f t="shared" si="264"/>
        <v>681.82547899159647</v>
      </c>
      <c r="N1901">
        <f t="shared" si="265"/>
        <v>0.17440895619106711</v>
      </c>
      <c r="O1901">
        <f t="shared" si="266"/>
        <v>1.0006424682247443</v>
      </c>
      <c r="P1901">
        <f t="shared" si="267"/>
        <v>1</v>
      </c>
      <c r="Q1901" t="str">
        <f t="shared" si="268"/>
        <v/>
      </c>
      <c r="R1901" t="str">
        <f t="shared" si="269"/>
        <v/>
      </c>
    </row>
    <row r="1902" spans="1:18" x14ac:dyDescent="0.25">
      <c r="A1902" s="1" t="s">
        <v>1032</v>
      </c>
      <c r="B1902">
        <v>681.99</v>
      </c>
      <c r="C1902">
        <v>1.0118220000000001E-2</v>
      </c>
      <c r="D1902" t="s">
        <v>1076</v>
      </c>
      <c r="E1902" t="s">
        <v>1031</v>
      </c>
      <c r="F1902">
        <v>682.02381103220011</v>
      </c>
      <c r="G1902">
        <v>9</v>
      </c>
      <c r="H1902">
        <v>681.91625656680003</v>
      </c>
      <c r="I1902">
        <v>681.88</v>
      </c>
      <c r="J1902" s="3"/>
      <c r="K1902" s="3" t="str">
        <f t="shared" si="262"/>
        <v/>
      </c>
      <c r="L1902" s="6">
        <f t="shared" si="263"/>
        <v>1901</v>
      </c>
      <c r="M1902">
        <f t="shared" si="264"/>
        <v>681.79124369747888</v>
      </c>
      <c r="N1902">
        <f t="shared" si="265"/>
        <v>0.17638946498571337</v>
      </c>
      <c r="O1902">
        <f t="shared" si="266"/>
        <v>1.1268037041624408</v>
      </c>
      <c r="P1902">
        <f t="shared" si="267"/>
        <v>1</v>
      </c>
      <c r="Q1902" t="str">
        <f t="shared" si="268"/>
        <v/>
      </c>
      <c r="R1902" t="str">
        <f t="shared" si="269"/>
        <v/>
      </c>
    </row>
    <row r="1903" spans="1:18" x14ac:dyDescent="0.25">
      <c r="A1903" s="1" t="s">
        <v>1032</v>
      </c>
      <c r="B1903">
        <v>681.99</v>
      </c>
      <c r="C1903">
        <v>0.28788177999999998</v>
      </c>
      <c r="D1903" t="s">
        <v>1076</v>
      </c>
      <c r="E1903" t="s">
        <v>1031</v>
      </c>
      <c r="F1903">
        <v>682.02381103220011</v>
      </c>
      <c r="G1903">
        <v>9</v>
      </c>
      <c r="H1903">
        <v>681.88171075319997</v>
      </c>
      <c r="I1903">
        <v>681.88</v>
      </c>
      <c r="J1903" s="3"/>
      <c r="K1903" s="3" t="str">
        <f t="shared" si="262"/>
        <v/>
      </c>
      <c r="L1903" s="6">
        <f t="shared" si="263"/>
        <v>1902</v>
      </c>
      <c r="M1903">
        <f t="shared" si="264"/>
        <v>681.7666386554622</v>
      </c>
      <c r="N1903">
        <f t="shared" si="265"/>
        <v>0.17708682039436463</v>
      </c>
      <c r="O1903">
        <f t="shared" si="266"/>
        <v>1.2613098142503822</v>
      </c>
      <c r="P1903">
        <f t="shared" si="267"/>
        <v>1</v>
      </c>
      <c r="Q1903" t="str">
        <f t="shared" si="268"/>
        <v/>
      </c>
      <c r="R1903" t="str">
        <f t="shared" si="269"/>
        <v/>
      </c>
    </row>
    <row r="1904" spans="1:18" x14ac:dyDescent="0.25">
      <c r="A1904" s="1" t="s">
        <v>1032</v>
      </c>
      <c r="B1904">
        <v>681.99</v>
      </c>
      <c r="C1904">
        <v>9.7589609999999993E-2</v>
      </c>
      <c r="D1904" t="s">
        <v>1076</v>
      </c>
      <c r="E1904" t="s">
        <v>1031</v>
      </c>
      <c r="F1904">
        <v>682.02381103220011</v>
      </c>
      <c r="G1904">
        <v>9</v>
      </c>
      <c r="H1904">
        <v>681.87</v>
      </c>
      <c r="I1904">
        <v>681.88</v>
      </c>
      <c r="J1904" s="3"/>
      <c r="K1904" s="3" t="str">
        <f t="shared" si="262"/>
        <v/>
      </c>
      <c r="L1904" s="6">
        <f t="shared" si="263"/>
        <v>1903</v>
      </c>
      <c r="M1904">
        <f t="shared" si="264"/>
        <v>681.75171428571423</v>
      </c>
      <c r="N1904">
        <f t="shared" si="265"/>
        <v>0.17535484535455334</v>
      </c>
      <c r="O1904">
        <f t="shared" si="266"/>
        <v>1.3588772742719808</v>
      </c>
      <c r="P1904">
        <f t="shared" si="267"/>
        <v>1</v>
      </c>
      <c r="Q1904" t="str">
        <f t="shared" si="268"/>
        <v/>
      </c>
      <c r="R1904" t="str">
        <f t="shared" si="269"/>
        <v/>
      </c>
    </row>
    <row r="1905" spans="1:18" x14ac:dyDescent="0.25">
      <c r="A1905" s="1" t="s">
        <v>1032</v>
      </c>
      <c r="B1905">
        <v>681.87</v>
      </c>
      <c r="C1905">
        <v>0.99709146000000004</v>
      </c>
      <c r="D1905" t="s">
        <v>1076</v>
      </c>
      <c r="E1905" t="s">
        <v>1032</v>
      </c>
      <c r="F1905">
        <v>681.94211483110007</v>
      </c>
      <c r="G1905">
        <v>5</v>
      </c>
      <c r="H1905">
        <v>681.87</v>
      </c>
      <c r="I1905">
        <v>681.88</v>
      </c>
      <c r="J1905" s="3"/>
      <c r="K1905" s="3" t="str">
        <f t="shared" si="262"/>
        <v/>
      </c>
      <c r="L1905" s="6">
        <f t="shared" si="263"/>
        <v>1904</v>
      </c>
      <c r="M1905">
        <f t="shared" si="264"/>
        <v>681.74460504201693</v>
      </c>
      <c r="N1905">
        <f t="shared" si="265"/>
        <v>0.17075215701626836</v>
      </c>
      <c r="O1905">
        <f t="shared" si="266"/>
        <v>0.73436822218959741</v>
      </c>
      <c r="P1905" t="str">
        <f t="shared" si="267"/>
        <v/>
      </c>
      <c r="Q1905" t="str">
        <f t="shared" si="268"/>
        <v/>
      </c>
      <c r="R1905" t="str">
        <f t="shared" si="269"/>
        <v/>
      </c>
    </row>
    <row r="1906" spans="1:18" x14ac:dyDescent="0.25">
      <c r="A1906" s="1" t="s">
        <v>1033</v>
      </c>
      <c r="B1906">
        <v>681.87</v>
      </c>
      <c r="C1906">
        <v>9.0798000000000005</v>
      </c>
      <c r="D1906" t="s">
        <v>1076</v>
      </c>
      <c r="E1906" t="s">
        <v>1033</v>
      </c>
      <c r="F1906">
        <v>681.87</v>
      </c>
      <c r="G1906">
        <v>1</v>
      </c>
      <c r="H1906">
        <v>681.87</v>
      </c>
      <c r="I1906">
        <v>681.88</v>
      </c>
      <c r="J1906" s="3"/>
      <c r="K1906" s="3" t="str">
        <f t="shared" si="262"/>
        <v/>
      </c>
      <c r="L1906" s="6">
        <f t="shared" si="263"/>
        <v>1905</v>
      </c>
      <c r="M1906">
        <f t="shared" si="264"/>
        <v>681.73331092436979</v>
      </c>
      <c r="N1906">
        <f t="shared" si="265"/>
        <v>0.15573922941891977</v>
      </c>
      <c r="O1906">
        <f t="shared" si="266"/>
        <v>0.87767915726960699</v>
      </c>
      <c r="P1906" t="str">
        <f t="shared" si="267"/>
        <v/>
      </c>
      <c r="Q1906" t="str">
        <f t="shared" si="268"/>
        <v/>
      </c>
      <c r="R1906" t="str">
        <f t="shared" si="269"/>
        <v/>
      </c>
    </row>
    <row r="1907" spans="1:18" x14ac:dyDescent="0.25">
      <c r="A1907" s="1" t="s">
        <v>1034</v>
      </c>
      <c r="B1907">
        <v>681.87</v>
      </c>
      <c r="C1907">
        <v>1.1955</v>
      </c>
      <c r="D1907" t="s">
        <v>1076</v>
      </c>
      <c r="E1907" t="s">
        <v>1034</v>
      </c>
      <c r="F1907">
        <v>681.87</v>
      </c>
      <c r="G1907">
        <v>2</v>
      </c>
      <c r="H1907">
        <v>681.87</v>
      </c>
      <c r="I1907">
        <v>681.88</v>
      </c>
      <c r="J1907" s="3"/>
      <c r="K1907" s="3" t="str">
        <f t="shared" si="262"/>
        <v/>
      </c>
      <c r="L1907" s="6">
        <f t="shared" si="263"/>
        <v>1906</v>
      </c>
      <c r="M1907">
        <f t="shared" si="264"/>
        <v>681.70852100840352</v>
      </c>
      <c r="N1907">
        <f t="shared" si="265"/>
        <v>0.15584985287240569</v>
      </c>
      <c r="O1907">
        <f t="shared" si="266"/>
        <v>1.0361189864496372</v>
      </c>
      <c r="P1907">
        <f t="shared" si="267"/>
        <v>1</v>
      </c>
      <c r="Q1907" t="str">
        <f t="shared" si="268"/>
        <v/>
      </c>
      <c r="R1907" t="str">
        <f t="shared" si="269"/>
        <v/>
      </c>
    </row>
    <row r="1908" spans="1:18" x14ac:dyDescent="0.25">
      <c r="A1908" s="1" t="s">
        <v>1035</v>
      </c>
      <c r="B1908">
        <v>681.88</v>
      </c>
      <c r="C1908">
        <v>1.0628</v>
      </c>
      <c r="D1908" t="s">
        <v>1075</v>
      </c>
      <c r="E1908" t="s">
        <v>1035</v>
      </c>
      <c r="F1908">
        <v>681.87142449099997</v>
      </c>
      <c r="G1908">
        <v>2</v>
      </c>
      <c r="H1908">
        <v>681.87</v>
      </c>
      <c r="I1908">
        <v>681.88</v>
      </c>
      <c r="J1908" s="3"/>
      <c r="K1908" s="3" t="str">
        <f t="shared" si="262"/>
        <v/>
      </c>
      <c r="L1908" s="6">
        <f t="shared" si="263"/>
        <v>1907</v>
      </c>
      <c r="M1908">
        <f t="shared" si="264"/>
        <v>681.71557983193293</v>
      </c>
      <c r="N1908">
        <f t="shared" si="265"/>
        <v>0.11881816236729542</v>
      </c>
      <c r="O1908">
        <f t="shared" si="266"/>
        <v>1.3837965912888424</v>
      </c>
      <c r="P1908">
        <f t="shared" si="267"/>
        <v>1</v>
      </c>
      <c r="Q1908" t="str">
        <f t="shared" si="268"/>
        <v/>
      </c>
      <c r="R1908" t="str">
        <f t="shared" si="269"/>
        <v/>
      </c>
    </row>
    <row r="1909" spans="1:18" x14ac:dyDescent="0.25">
      <c r="A1909" s="1" t="s">
        <v>1036</v>
      </c>
      <c r="B1909">
        <v>681.88</v>
      </c>
      <c r="C1909">
        <v>1.3525</v>
      </c>
      <c r="D1909" t="s">
        <v>1075</v>
      </c>
      <c r="E1909" t="s">
        <v>1036</v>
      </c>
      <c r="F1909">
        <v>681.88</v>
      </c>
      <c r="G1909">
        <v>1</v>
      </c>
      <c r="H1909">
        <v>681.87</v>
      </c>
      <c r="I1909">
        <v>681.88</v>
      </c>
      <c r="J1909" s="3"/>
      <c r="K1909" s="3" t="str">
        <f t="shared" si="262"/>
        <v/>
      </c>
      <c r="L1909" s="6">
        <f t="shared" si="263"/>
        <v>1908</v>
      </c>
      <c r="M1909">
        <f t="shared" si="264"/>
        <v>681.70406722689086</v>
      </c>
      <c r="N1909">
        <f t="shared" si="265"/>
        <v>0.1158763035092237</v>
      </c>
      <c r="O1909">
        <f t="shared" si="266"/>
        <v>1.5182808545073647</v>
      </c>
      <c r="P1909">
        <f t="shared" si="267"/>
        <v>1</v>
      </c>
      <c r="Q1909" t="str">
        <f t="shared" si="268"/>
        <v/>
      </c>
      <c r="R1909" t="str">
        <f t="shared" si="269"/>
        <v/>
      </c>
    </row>
    <row r="1910" spans="1:18" x14ac:dyDescent="0.25">
      <c r="A1910" s="1" t="s">
        <v>1037</v>
      </c>
      <c r="B1910">
        <v>681.88</v>
      </c>
      <c r="C1910">
        <v>1.0088816</v>
      </c>
      <c r="D1910" t="s">
        <v>1075</v>
      </c>
      <c r="E1910" t="s">
        <v>1037</v>
      </c>
      <c r="F1910">
        <v>681.88</v>
      </c>
      <c r="G1910">
        <v>2</v>
      </c>
      <c r="H1910">
        <v>681.87</v>
      </c>
      <c r="I1910">
        <v>681.34</v>
      </c>
      <c r="J1910" s="3"/>
      <c r="K1910" s="3" t="str">
        <f t="shared" si="262"/>
        <v/>
      </c>
      <c r="L1910" s="6">
        <f t="shared" si="263"/>
        <v>1909</v>
      </c>
      <c r="M1910">
        <f t="shared" si="264"/>
        <v>681.67534453781548</v>
      </c>
      <c r="N1910">
        <f t="shared" si="265"/>
        <v>0.11733765357695511</v>
      </c>
      <c r="O1910">
        <f t="shared" si="266"/>
        <v>1.7441584687075493</v>
      </c>
      <c r="P1910">
        <f t="shared" si="267"/>
        <v>1</v>
      </c>
      <c r="Q1910" t="str">
        <f t="shared" si="268"/>
        <v/>
      </c>
      <c r="R1910" t="str">
        <f t="shared" si="269"/>
        <v/>
      </c>
    </row>
    <row r="1911" spans="1:18" x14ac:dyDescent="0.25">
      <c r="A1911" s="1" t="s">
        <v>1037</v>
      </c>
      <c r="B1911">
        <v>681.87</v>
      </c>
      <c r="C1911">
        <v>11.446231109999999</v>
      </c>
      <c r="D1911" t="s">
        <v>1076</v>
      </c>
      <c r="E1911" t="s">
        <v>1037</v>
      </c>
      <c r="F1911">
        <v>681.87</v>
      </c>
      <c r="G1911">
        <v>1</v>
      </c>
      <c r="H1911">
        <v>681.4159031339999</v>
      </c>
      <c r="I1911">
        <v>681.34</v>
      </c>
      <c r="J1911" s="3"/>
      <c r="K1911" s="3" t="str">
        <f t="shared" si="262"/>
        <v/>
      </c>
      <c r="L1911" s="6">
        <f t="shared" si="263"/>
        <v>1910</v>
      </c>
      <c r="M1911">
        <f t="shared" si="264"/>
        <v>681.65226890756333</v>
      </c>
      <c r="N1911">
        <f t="shared" si="265"/>
        <v>0.1210777052646794</v>
      </c>
      <c r="O1911">
        <f t="shared" si="266"/>
        <v>1.7982756772662052</v>
      </c>
      <c r="P1911">
        <f t="shared" si="267"/>
        <v>1</v>
      </c>
      <c r="Q1911" t="str">
        <f t="shared" si="268"/>
        <v/>
      </c>
      <c r="R1911" t="str">
        <f t="shared" si="269"/>
        <v/>
      </c>
    </row>
    <row r="1912" spans="1:18" x14ac:dyDescent="0.25">
      <c r="A1912" s="1" t="s">
        <v>1037</v>
      </c>
      <c r="B1912">
        <v>681.87</v>
      </c>
      <c r="C1912">
        <v>0.01</v>
      </c>
      <c r="D1912" t="s">
        <v>1076</v>
      </c>
      <c r="E1912" t="s">
        <v>1037</v>
      </c>
      <c r="F1912">
        <v>681.87</v>
      </c>
      <c r="G1912">
        <v>1</v>
      </c>
      <c r="H1912">
        <v>681.41200313399997</v>
      </c>
      <c r="I1912">
        <v>681.34</v>
      </c>
      <c r="J1912" s="3"/>
      <c r="K1912" s="3" t="str">
        <f t="shared" si="262"/>
        <v/>
      </c>
      <c r="L1912" s="6">
        <f t="shared" si="263"/>
        <v>1911</v>
      </c>
      <c r="M1912">
        <f t="shared" si="264"/>
        <v>681.63307563025228</v>
      </c>
      <c r="N1912">
        <f t="shared" si="265"/>
        <v>0.12588280571279306</v>
      </c>
      <c r="O1912">
        <f t="shared" si="266"/>
        <v>1.8821027097876961</v>
      </c>
      <c r="P1912">
        <f t="shared" si="267"/>
        <v>1</v>
      </c>
      <c r="Q1912" t="str">
        <f t="shared" si="268"/>
        <v/>
      </c>
      <c r="R1912" t="str">
        <f t="shared" si="269"/>
        <v/>
      </c>
    </row>
    <row r="1913" spans="1:18" x14ac:dyDescent="0.25">
      <c r="A1913" s="1" t="s">
        <v>1037</v>
      </c>
      <c r="B1913">
        <v>681.87</v>
      </c>
      <c r="C1913">
        <v>1.0359999999999999E-2</v>
      </c>
      <c r="D1913" t="s">
        <v>1076</v>
      </c>
      <c r="E1913" t="s">
        <v>1037</v>
      </c>
      <c r="F1913">
        <v>681.87</v>
      </c>
      <c r="G1913">
        <v>1</v>
      </c>
      <c r="H1913">
        <v>681.40796273399997</v>
      </c>
      <c r="I1913">
        <v>681.34</v>
      </c>
      <c r="J1913" s="3"/>
      <c r="K1913" s="3" t="str">
        <f t="shared" si="262"/>
        <v/>
      </c>
      <c r="L1913" s="6">
        <f t="shared" si="263"/>
        <v>1912</v>
      </c>
      <c r="M1913">
        <f t="shared" si="264"/>
        <v>681.6195294117648</v>
      </c>
      <c r="N1913">
        <f t="shared" si="265"/>
        <v>0.13177174089498322</v>
      </c>
      <c r="O1913">
        <f t="shared" si="266"/>
        <v>1.9007913725205901</v>
      </c>
      <c r="P1913">
        <f t="shared" si="267"/>
        <v>1</v>
      </c>
      <c r="Q1913" t="str">
        <f t="shared" si="268"/>
        <v/>
      </c>
      <c r="R1913" t="str">
        <f t="shared" si="269"/>
        <v/>
      </c>
    </row>
    <row r="1914" spans="1:18" x14ac:dyDescent="0.25">
      <c r="A1914" s="1" t="s">
        <v>1037</v>
      </c>
      <c r="B1914">
        <v>681.68</v>
      </c>
      <c r="C1914">
        <v>4.4992799999999999E-2</v>
      </c>
      <c r="D1914" t="s">
        <v>1076</v>
      </c>
      <c r="E1914" t="s">
        <v>1037</v>
      </c>
      <c r="F1914">
        <v>681.87</v>
      </c>
      <c r="G1914">
        <v>1</v>
      </c>
      <c r="H1914">
        <v>681.39896417399996</v>
      </c>
      <c r="I1914">
        <v>681.34</v>
      </c>
      <c r="J1914" s="3"/>
      <c r="K1914" s="3" t="str">
        <f t="shared" si="262"/>
        <v/>
      </c>
      <c r="L1914" s="6">
        <f t="shared" si="263"/>
        <v>1913</v>
      </c>
      <c r="M1914">
        <f t="shared" si="264"/>
        <v>681.61163025210089</v>
      </c>
      <c r="N1914">
        <f t="shared" si="265"/>
        <v>0.1378512728696904</v>
      </c>
      <c r="O1914">
        <f t="shared" si="266"/>
        <v>0.49596747622116322</v>
      </c>
      <c r="P1914" t="str">
        <f t="shared" si="267"/>
        <v/>
      </c>
      <c r="Q1914" t="str">
        <f t="shared" si="268"/>
        <v/>
      </c>
      <c r="R1914" t="str">
        <f t="shared" si="269"/>
        <v/>
      </c>
    </row>
    <row r="1915" spans="1:18" x14ac:dyDescent="0.25">
      <c r="A1915" s="1" t="s">
        <v>1038</v>
      </c>
      <c r="B1915">
        <v>681.64</v>
      </c>
      <c r="C1915">
        <v>0.01</v>
      </c>
      <c r="D1915" t="s">
        <v>1076</v>
      </c>
      <c r="E1915" t="s">
        <v>1037</v>
      </c>
      <c r="F1915">
        <v>681.87</v>
      </c>
      <c r="G1915">
        <v>1</v>
      </c>
      <c r="H1915">
        <v>681.39736417400002</v>
      </c>
      <c r="I1915">
        <v>681.34</v>
      </c>
      <c r="J1915" s="3"/>
      <c r="K1915" s="3" t="str">
        <f t="shared" si="262"/>
        <v/>
      </c>
      <c r="L1915" s="6">
        <f t="shared" si="263"/>
        <v>1914</v>
      </c>
      <c r="M1915">
        <f t="shared" si="264"/>
        <v>681.58704201680678</v>
      </c>
      <c r="N1915">
        <f t="shared" si="265"/>
        <v>0.13757578337701232</v>
      </c>
      <c r="O1915">
        <f t="shared" si="266"/>
        <v>0.38493681004951097</v>
      </c>
      <c r="P1915" t="str">
        <f t="shared" si="267"/>
        <v/>
      </c>
      <c r="Q1915" t="str">
        <f t="shared" si="268"/>
        <v/>
      </c>
      <c r="R1915" t="str">
        <f t="shared" si="269"/>
        <v/>
      </c>
    </row>
    <row r="1916" spans="1:18" x14ac:dyDescent="0.25">
      <c r="A1916" s="1" t="s">
        <v>1038</v>
      </c>
      <c r="B1916">
        <v>681.64</v>
      </c>
      <c r="C1916">
        <v>1.009E-2</v>
      </c>
      <c r="D1916" t="s">
        <v>1076</v>
      </c>
      <c r="E1916" t="s">
        <v>1037</v>
      </c>
      <c r="F1916">
        <v>681.87</v>
      </c>
      <c r="G1916">
        <v>1</v>
      </c>
      <c r="H1916">
        <v>681.39574977400002</v>
      </c>
      <c r="I1916">
        <v>681.34</v>
      </c>
      <c r="J1916" s="3"/>
      <c r="K1916" s="3" t="str">
        <f t="shared" si="262"/>
        <v/>
      </c>
      <c r="L1916" s="6">
        <f t="shared" si="263"/>
        <v>1915</v>
      </c>
      <c r="M1916">
        <f t="shared" si="264"/>
        <v>681.56443697478994</v>
      </c>
      <c r="N1916">
        <f t="shared" si="265"/>
        <v>0.13590100540344693</v>
      </c>
      <c r="O1916">
        <f t="shared" si="266"/>
        <v>0.55601520375601277</v>
      </c>
      <c r="P1916" t="str">
        <f t="shared" si="267"/>
        <v/>
      </c>
      <c r="Q1916" t="str">
        <f t="shared" si="268"/>
        <v/>
      </c>
      <c r="R1916" t="str">
        <f t="shared" si="269"/>
        <v/>
      </c>
    </row>
    <row r="1917" spans="1:18" x14ac:dyDescent="0.25">
      <c r="A1917" s="1" t="s">
        <v>1038</v>
      </c>
      <c r="B1917">
        <v>681.56</v>
      </c>
      <c r="C1917">
        <v>0.1487</v>
      </c>
      <c r="D1917" t="s">
        <v>1076</v>
      </c>
      <c r="E1917" t="s">
        <v>1037</v>
      </c>
      <c r="F1917">
        <v>681.87</v>
      </c>
      <c r="G1917">
        <v>1</v>
      </c>
      <c r="H1917">
        <v>681.38894771810033</v>
      </c>
      <c r="I1917">
        <v>681.34</v>
      </c>
      <c r="J1917" s="3"/>
      <c r="K1917" s="3" t="str">
        <f t="shared" si="262"/>
        <v/>
      </c>
      <c r="L1917" s="6">
        <f t="shared" si="263"/>
        <v>1916</v>
      </c>
      <c r="M1917">
        <f t="shared" si="264"/>
        <v>681.54858823529423</v>
      </c>
      <c r="N1917">
        <f t="shared" si="265"/>
        <v>0.13239397905688299</v>
      </c>
      <c r="O1917">
        <f t="shared" si="266"/>
        <v>8.6195496101901692E-2</v>
      </c>
      <c r="P1917" t="str">
        <f t="shared" si="267"/>
        <v/>
      </c>
      <c r="Q1917" t="str">
        <f t="shared" si="268"/>
        <v/>
      </c>
      <c r="R1917" t="str">
        <f t="shared" si="269"/>
        <v/>
      </c>
    </row>
    <row r="1918" spans="1:18" x14ac:dyDescent="0.25">
      <c r="A1918" s="1" t="s">
        <v>1038</v>
      </c>
      <c r="B1918">
        <v>681.33</v>
      </c>
      <c r="C1918">
        <v>7.6109999999999997E-2</v>
      </c>
      <c r="D1918" t="s">
        <v>1076</v>
      </c>
      <c r="E1918" t="s">
        <v>1038</v>
      </c>
      <c r="F1918">
        <v>681.79027112940003</v>
      </c>
      <c r="G1918">
        <v>8</v>
      </c>
      <c r="H1918">
        <v>681.4354354901003</v>
      </c>
      <c r="I1918">
        <v>681.34</v>
      </c>
      <c r="J1918" s="3"/>
      <c r="K1918" s="3" t="str">
        <f t="shared" si="262"/>
        <v/>
      </c>
      <c r="L1918" s="6">
        <f t="shared" si="263"/>
        <v>1917</v>
      </c>
      <c r="M1918">
        <f t="shared" si="264"/>
        <v>681.5303529411766</v>
      </c>
      <c r="N1918">
        <f t="shared" si="265"/>
        <v>0.12507551067865191</v>
      </c>
      <c r="O1918">
        <f t="shared" si="266"/>
        <v>-1.6018558716207407</v>
      </c>
      <c r="P1918" t="str">
        <f t="shared" si="267"/>
        <v/>
      </c>
      <c r="Q1918" t="str">
        <f t="shared" si="268"/>
        <v/>
      </c>
      <c r="R1918" t="str">
        <f t="shared" si="269"/>
        <v/>
      </c>
    </row>
    <row r="1919" spans="1:18" x14ac:dyDescent="0.25">
      <c r="A1919" s="1" t="s">
        <v>1039</v>
      </c>
      <c r="B1919">
        <v>681.34</v>
      </c>
      <c r="C1919">
        <v>7.1689999999999996</v>
      </c>
      <c r="D1919" t="s">
        <v>1075</v>
      </c>
      <c r="E1919" t="s">
        <v>1039</v>
      </c>
      <c r="F1919">
        <v>681.34</v>
      </c>
      <c r="G1919">
        <v>1</v>
      </c>
      <c r="H1919">
        <v>681.4354354901003</v>
      </c>
      <c r="I1919">
        <v>681.34</v>
      </c>
      <c r="J1919" s="3"/>
      <c r="K1919" s="3" t="str">
        <f t="shared" si="262"/>
        <v/>
      </c>
      <c r="L1919" s="6">
        <f t="shared" si="263"/>
        <v>1918</v>
      </c>
      <c r="M1919">
        <f t="shared" si="264"/>
        <v>681.47433613445389</v>
      </c>
      <c r="N1919">
        <f t="shared" si="265"/>
        <v>0.12932391300856017</v>
      </c>
      <c r="O1919">
        <f t="shared" si="266"/>
        <v>-1.0387571124991306</v>
      </c>
      <c r="P1919" t="str">
        <f t="shared" si="267"/>
        <v/>
      </c>
      <c r="Q1919" t="str">
        <f t="shared" si="268"/>
        <v/>
      </c>
      <c r="R1919" t="str">
        <f t="shared" si="269"/>
        <v/>
      </c>
    </row>
    <row r="1920" spans="1:18" x14ac:dyDescent="0.25">
      <c r="A1920" s="1" t="s">
        <v>1040</v>
      </c>
      <c r="B1920">
        <v>681.33</v>
      </c>
      <c r="C1920">
        <v>3.7313760000000001E-2</v>
      </c>
      <c r="D1920" t="s">
        <v>1076</v>
      </c>
      <c r="E1920" t="s">
        <v>1039</v>
      </c>
      <c r="F1920">
        <v>681.34</v>
      </c>
      <c r="G1920">
        <v>1</v>
      </c>
      <c r="H1920">
        <v>681.44822245100022</v>
      </c>
      <c r="I1920">
        <v>681.34</v>
      </c>
      <c r="J1920" s="3"/>
      <c r="K1920" s="3" t="str">
        <f t="shared" si="262"/>
        <v/>
      </c>
      <c r="L1920" s="6">
        <f t="shared" si="263"/>
        <v>1919</v>
      </c>
      <c r="M1920">
        <f t="shared" si="264"/>
        <v>681.42564705882353</v>
      </c>
      <c r="N1920">
        <f t="shared" si="265"/>
        <v>0.13119855510142825</v>
      </c>
      <c r="O1920">
        <f t="shared" si="266"/>
        <v>-0.72902524535841218</v>
      </c>
      <c r="P1920" t="str">
        <f t="shared" si="267"/>
        <v/>
      </c>
      <c r="Q1920" t="str">
        <f t="shared" si="268"/>
        <v/>
      </c>
      <c r="R1920" t="str">
        <f t="shared" si="269"/>
        <v/>
      </c>
    </row>
    <row r="1921" spans="1:18" x14ac:dyDescent="0.25">
      <c r="A1921" s="1" t="s">
        <v>1040</v>
      </c>
      <c r="B1921">
        <v>681.33</v>
      </c>
      <c r="C1921">
        <v>2.0364100000000002E-3</v>
      </c>
      <c r="D1921" t="s">
        <v>1076</v>
      </c>
      <c r="E1921" t="s">
        <v>1039</v>
      </c>
      <c r="F1921">
        <v>681.34</v>
      </c>
      <c r="G1921">
        <v>1</v>
      </c>
      <c r="H1921">
        <v>681.44824281510012</v>
      </c>
      <c r="I1921">
        <v>681.34</v>
      </c>
      <c r="J1921" s="3"/>
      <c r="K1921" s="3" t="str">
        <f t="shared" si="262"/>
        <v/>
      </c>
      <c r="L1921" s="6">
        <f t="shared" si="263"/>
        <v>1920</v>
      </c>
      <c r="M1921">
        <f t="shared" si="264"/>
        <v>681.38252100840339</v>
      </c>
      <c r="N1921">
        <f t="shared" si="265"/>
        <v>0.13200659944454729</v>
      </c>
      <c r="O1921">
        <f t="shared" si="266"/>
        <v>-0.39786653564550639</v>
      </c>
      <c r="P1921" t="str">
        <f t="shared" si="267"/>
        <v/>
      </c>
      <c r="Q1921" t="str">
        <f t="shared" si="268"/>
        <v/>
      </c>
      <c r="R1921" t="str">
        <f t="shared" si="269"/>
        <v/>
      </c>
    </row>
    <row r="1922" spans="1:18" x14ac:dyDescent="0.25">
      <c r="A1922" s="1" t="s">
        <v>1041</v>
      </c>
      <c r="B1922">
        <v>681.33</v>
      </c>
      <c r="C1922">
        <v>2.7312650000000001E-2</v>
      </c>
      <c r="D1922" t="s">
        <v>1076</v>
      </c>
      <c r="E1922" t="s">
        <v>1039</v>
      </c>
      <c r="F1922">
        <v>681.34</v>
      </c>
      <c r="G1922">
        <v>1</v>
      </c>
      <c r="H1922">
        <v>681.44851594160002</v>
      </c>
      <c r="I1922">
        <v>681.34</v>
      </c>
      <c r="J1922" s="3"/>
      <c r="K1922" s="3" t="str">
        <f t="shared" si="262"/>
        <v/>
      </c>
      <c r="L1922" s="6">
        <f t="shared" si="263"/>
        <v>1921</v>
      </c>
      <c r="M1922">
        <f t="shared" si="264"/>
        <v>681.34615126050437</v>
      </c>
      <c r="N1922">
        <f t="shared" si="265"/>
        <v>0.13169444446904119</v>
      </c>
      <c r="O1922">
        <f t="shared" si="266"/>
        <v>-0.12264192745144052</v>
      </c>
      <c r="P1922" t="str">
        <f t="shared" si="267"/>
        <v/>
      </c>
      <c r="Q1922" t="str">
        <f t="shared" si="268"/>
        <v/>
      </c>
      <c r="R1922" t="str">
        <f t="shared" si="269"/>
        <v/>
      </c>
    </row>
    <row r="1923" spans="1:18" x14ac:dyDescent="0.25">
      <c r="A1923" s="1" t="s">
        <v>1041</v>
      </c>
      <c r="B1923">
        <v>681.33</v>
      </c>
      <c r="C1923">
        <v>3.7312650000000003E-2</v>
      </c>
      <c r="D1923" t="s">
        <v>1076</v>
      </c>
      <c r="E1923" t="s">
        <v>1039</v>
      </c>
      <c r="F1923">
        <v>681.34</v>
      </c>
      <c r="G1923">
        <v>1</v>
      </c>
      <c r="H1923">
        <v>681.44888906810002</v>
      </c>
      <c r="I1923">
        <v>681.34</v>
      </c>
      <c r="J1923" s="3"/>
      <c r="K1923" s="3" t="str">
        <f t="shared" ref="K1923:K1986" si="270">IF(ISNUMBER(J1923),H1923*J1923,"")</f>
        <v/>
      </c>
      <c r="L1923" s="6">
        <f t="shared" si="263"/>
        <v>1922</v>
      </c>
      <c r="M1923">
        <f t="shared" si="264"/>
        <v>681.31653781512625</v>
      </c>
      <c r="N1923">
        <f t="shared" si="265"/>
        <v>0.13015444978788573</v>
      </c>
      <c r="O1923">
        <f t="shared" si="266"/>
        <v>0.10343238280156693</v>
      </c>
      <c r="P1923" t="str">
        <f t="shared" si="267"/>
        <v/>
      </c>
      <c r="Q1923" t="str">
        <f t="shared" si="268"/>
        <v/>
      </c>
      <c r="R1923" t="str">
        <f t="shared" si="269"/>
        <v/>
      </c>
    </row>
    <row r="1924" spans="1:18" x14ac:dyDescent="0.25">
      <c r="A1924" s="1" t="s">
        <v>1041</v>
      </c>
      <c r="B1924">
        <v>681.34</v>
      </c>
      <c r="C1924">
        <v>0.29266121</v>
      </c>
      <c r="D1924" t="s">
        <v>1075</v>
      </c>
      <c r="E1924" t="s">
        <v>1039</v>
      </c>
      <c r="F1924">
        <v>681.34</v>
      </c>
      <c r="G1924">
        <v>1</v>
      </c>
      <c r="H1924">
        <v>681.44888906810002</v>
      </c>
      <c r="I1924">
        <v>681.37738018150003</v>
      </c>
      <c r="J1924" s="3"/>
      <c r="K1924" s="3" t="str">
        <f t="shared" si="270"/>
        <v/>
      </c>
      <c r="L1924" s="6">
        <f t="shared" ref="L1924:L1987" si="271">L1923+1</f>
        <v>1923</v>
      </c>
      <c r="M1924">
        <f t="shared" si="264"/>
        <v>681.29430252100872</v>
      </c>
      <c r="N1924">
        <f t="shared" si="265"/>
        <v>0.12644391911204267</v>
      </c>
      <c r="O1924">
        <f t="shared" si="266"/>
        <v>0.36140511392107294</v>
      </c>
      <c r="P1924" t="str">
        <f t="shared" si="267"/>
        <v/>
      </c>
      <c r="Q1924" t="str">
        <f t="shared" si="268"/>
        <v/>
      </c>
      <c r="R1924" t="str">
        <f t="shared" si="269"/>
        <v/>
      </c>
    </row>
    <row r="1925" spans="1:18" x14ac:dyDescent="0.25">
      <c r="A1925" s="1" t="s">
        <v>1042</v>
      </c>
      <c r="B1925">
        <v>681.33</v>
      </c>
      <c r="C1925">
        <v>0.23699999999999999</v>
      </c>
      <c r="D1925" t="s">
        <v>1076</v>
      </c>
      <c r="E1925" t="s">
        <v>1039</v>
      </c>
      <c r="F1925">
        <v>681.34</v>
      </c>
      <c r="G1925">
        <v>1</v>
      </c>
      <c r="H1925">
        <v>681.45125906809983</v>
      </c>
      <c r="I1925">
        <v>681.37738018150003</v>
      </c>
      <c r="J1925" s="3"/>
      <c r="K1925" s="3" t="str">
        <f t="shared" si="270"/>
        <v/>
      </c>
      <c r="L1925" s="6">
        <f t="shared" si="271"/>
        <v>1924</v>
      </c>
      <c r="M1925">
        <f t="shared" si="264"/>
        <v>681.27939495798353</v>
      </c>
      <c r="N1925">
        <f t="shared" si="265"/>
        <v>0.12040255527264705</v>
      </c>
      <c r="O1925">
        <f t="shared" si="266"/>
        <v>0.42029873786250321</v>
      </c>
      <c r="P1925" t="str">
        <f t="shared" si="267"/>
        <v/>
      </c>
      <c r="Q1925" t="str">
        <f t="shared" si="268"/>
        <v/>
      </c>
      <c r="R1925" t="str">
        <f t="shared" si="269"/>
        <v/>
      </c>
    </row>
    <row r="1926" spans="1:18" x14ac:dyDescent="0.25">
      <c r="A1926" s="1" t="s">
        <v>1043</v>
      </c>
      <c r="B1926">
        <v>681.33</v>
      </c>
      <c r="C1926">
        <v>3.7312650000000003E-2</v>
      </c>
      <c r="D1926" t="s">
        <v>1076</v>
      </c>
      <c r="E1926" t="s">
        <v>1039</v>
      </c>
      <c r="F1926">
        <v>681.34</v>
      </c>
      <c r="G1926">
        <v>1</v>
      </c>
      <c r="H1926">
        <v>681.45163219460005</v>
      </c>
      <c r="I1926">
        <v>681.37738018150003</v>
      </c>
      <c r="J1926" s="3"/>
      <c r="K1926" s="3" t="str">
        <f t="shared" si="270"/>
        <v/>
      </c>
      <c r="L1926" s="6">
        <f t="shared" si="271"/>
        <v>1925</v>
      </c>
      <c r="M1926">
        <f t="shared" si="264"/>
        <v>681.27005042016845</v>
      </c>
      <c r="N1926">
        <f t="shared" si="265"/>
        <v>0.10966115600677498</v>
      </c>
      <c r="O1926">
        <f t="shared" si="266"/>
        <v>0.54668017386112466</v>
      </c>
      <c r="P1926" t="str">
        <f t="shared" si="267"/>
        <v/>
      </c>
      <c r="Q1926" t="str">
        <f t="shared" si="268"/>
        <v/>
      </c>
      <c r="R1926" t="str">
        <f t="shared" si="269"/>
        <v/>
      </c>
    </row>
    <row r="1927" spans="1:18" x14ac:dyDescent="0.25">
      <c r="A1927" s="1" t="s">
        <v>1043</v>
      </c>
      <c r="B1927">
        <v>681.33</v>
      </c>
      <c r="C1927">
        <v>3.7312650000000003E-2</v>
      </c>
      <c r="D1927" t="s">
        <v>1076</v>
      </c>
      <c r="E1927" t="s">
        <v>1039</v>
      </c>
      <c r="F1927">
        <v>681.34</v>
      </c>
      <c r="G1927">
        <v>1</v>
      </c>
      <c r="H1927">
        <v>681.45200532109993</v>
      </c>
      <c r="I1927">
        <v>681.37738018150003</v>
      </c>
      <c r="J1927" s="3"/>
      <c r="K1927" s="3" t="str">
        <f t="shared" si="270"/>
        <v/>
      </c>
      <c r="L1927" s="6">
        <f t="shared" si="271"/>
        <v>1926</v>
      </c>
      <c r="M1927">
        <f t="shared" si="264"/>
        <v>681.26746218487438</v>
      </c>
      <c r="N1927">
        <f t="shared" si="265"/>
        <v>9.0592608012078718E-2</v>
      </c>
      <c r="O1927">
        <f t="shared" si="266"/>
        <v>0.69031918274532178</v>
      </c>
      <c r="P1927" t="str">
        <f t="shared" si="267"/>
        <v/>
      </c>
      <c r="Q1927" t="str">
        <f t="shared" si="268"/>
        <v/>
      </c>
      <c r="R1927" t="str">
        <f t="shared" si="269"/>
        <v/>
      </c>
    </row>
    <row r="1928" spans="1:18" x14ac:dyDescent="0.25">
      <c r="A1928" s="1" t="s">
        <v>1044</v>
      </c>
      <c r="B1928">
        <v>681.33</v>
      </c>
      <c r="C1928">
        <v>3.7333320000000003E-2</v>
      </c>
      <c r="D1928" t="s">
        <v>1076</v>
      </c>
      <c r="E1928" t="s">
        <v>1039</v>
      </c>
      <c r="F1928">
        <v>681.34</v>
      </c>
      <c r="G1928">
        <v>1</v>
      </c>
      <c r="H1928">
        <v>681.45237865429999</v>
      </c>
      <c r="I1928">
        <v>681.37738018150003</v>
      </c>
      <c r="J1928" s="3"/>
      <c r="K1928" s="3" t="str">
        <f t="shared" si="270"/>
        <v/>
      </c>
      <c r="L1928" s="6">
        <f t="shared" si="271"/>
        <v>1927</v>
      </c>
      <c r="M1928">
        <f t="shared" si="264"/>
        <v>681.24178151260537</v>
      </c>
      <c r="N1928">
        <f t="shared" si="265"/>
        <v>9.0308523425391821E-2</v>
      </c>
      <c r="O1928">
        <f t="shared" si="266"/>
        <v>0.97685671350336456</v>
      </c>
      <c r="P1928" t="str">
        <f t="shared" si="267"/>
        <v/>
      </c>
      <c r="Q1928" t="str">
        <f t="shared" si="268"/>
        <v/>
      </c>
      <c r="R1928" t="str">
        <f t="shared" si="269"/>
        <v/>
      </c>
    </row>
    <row r="1929" spans="1:18" x14ac:dyDescent="0.25">
      <c r="A1929" s="1" t="s">
        <v>1044</v>
      </c>
      <c r="B1929">
        <v>681.33</v>
      </c>
      <c r="C1929">
        <v>3.7333320000000003E-2</v>
      </c>
      <c r="D1929" t="s">
        <v>1076</v>
      </c>
      <c r="E1929" t="s">
        <v>1039</v>
      </c>
      <c r="F1929">
        <v>681.34</v>
      </c>
      <c r="G1929">
        <v>1</v>
      </c>
      <c r="H1929">
        <v>681.45275198750005</v>
      </c>
      <c r="I1929">
        <v>681.37738018150003</v>
      </c>
      <c r="J1929" s="3"/>
      <c r="K1929" s="3" t="str">
        <f t="shared" si="270"/>
        <v/>
      </c>
      <c r="L1929" s="6">
        <f t="shared" si="271"/>
        <v>1928</v>
      </c>
      <c r="M1929">
        <f t="shared" si="264"/>
        <v>681.22043697479023</v>
      </c>
      <c r="N1929">
        <f t="shared" si="265"/>
        <v>9.1119973131229673E-2</v>
      </c>
      <c r="O1929">
        <f t="shared" si="266"/>
        <v>1.2024040552779565</v>
      </c>
      <c r="P1929">
        <f t="shared" si="267"/>
        <v>1</v>
      </c>
      <c r="Q1929" t="str">
        <f t="shared" si="268"/>
        <v/>
      </c>
      <c r="R1929" t="str">
        <f t="shared" si="269"/>
        <v/>
      </c>
    </row>
    <row r="1930" spans="1:18" x14ac:dyDescent="0.25">
      <c r="A1930" s="1" t="s">
        <v>1045</v>
      </c>
      <c r="B1930">
        <v>681.33</v>
      </c>
      <c r="C1930">
        <v>3.7264110000000003E-2</v>
      </c>
      <c r="D1930" t="s">
        <v>1076</v>
      </c>
      <c r="E1930" t="s">
        <v>1045</v>
      </c>
      <c r="F1930">
        <v>681.3349987762</v>
      </c>
      <c r="G1930">
        <v>12</v>
      </c>
      <c r="H1930">
        <v>681.45312462859999</v>
      </c>
      <c r="I1930">
        <v>681.37738018150003</v>
      </c>
      <c r="J1930" s="3"/>
      <c r="K1930" s="3" t="str">
        <f t="shared" si="270"/>
        <v/>
      </c>
      <c r="L1930" s="6">
        <f t="shared" si="271"/>
        <v>1929</v>
      </c>
      <c r="M1930">
        <f t="shared" si="264"/>
        <v>681.20342857142896</v>
      </c>
      <c r="N1930">
        <f t="shared" si="265"/>
        <v>9.2847452041764519E-2</v>
      </c>
      <c r="O1930">
        <f t="shared" si="266"/>
        <v>1.3632191922094818</v>
      </c>
      <c r="P1930">
        <f t="shared" si="267"/>
        <v>1</v>
      </c>
      <c r="Q1930" t="str">
        <f t="shared" si="268"/>
        <v/>
      </c>
      <c r="R1930" t="str">
        <f t="shared" si="269"/>
        <v/>
      </c>
    </row>
    <row r="1931" spans="1:18" x14ac:dyDescent="0.25">
      <c r="A1931" s="1" t="s">
        <v>1046</v>
      </c>
      <c r="B1931">
        <v>681.33</v>
      </c>
      <c r="C1931">
        <v>3.7333320000000003E-2</v>
      </c>
      <c r="D1931" t="s">
        <v>1076</v>
      </c>
      <c r="E1931" t="s">
        <v>1045</v>
      </c>
      <c r="F1931">
        <v>681.3349987762</v>
      </c>
      <c r="G1931">
        <v>12</v>
      </c>
      <c r="H1931">
        <v>681.45349796179994</v>
      </c>
      <c r="I1931">
        <v>681.37738018150003</v>
      </c>
      <c r="J1931" s="3"/>
      <c r="K1931" s="3" t="str">
        <f t="shared" si="270"/>
        <v/>
      </c>
      <c r="L1931" s="6">
        <f t="shared" si="271"/>
        <v>1930</v>
      </c>
      <c r="M1931">
        <f t="shared" si="264"/>
        <v>681.18640336134501</v>
      </c>
      <c r="N1931">
        <f t="shared" si="265"/>
        <v>9.4671851825409034E-2</v>
      </c>
      <c r="O1931">
        <f t="shared" si="266"/>
        <v>1.5167828228378044</v>
      </c>
      <c r="P1931">
        <f t="shared" si="267"/>
        <v>1</v>
      </c>
      <c r="Q1931" t="str">
        <f t="shared" si="268"/>
        <v/>
      </c>
      <c r="R1931" t="str">
        <f t="shared" si="269"/>
        <v/>
      </c>
    </row>
    <row r="1932" spans="1:18" x14ac:dyDescent="0.25">
      <c r="A1932" s="1" t="s">
        <v>1046</v>
      </c>
      <c r="B1932">
        <v>681.34</v>
      </c>
      <c r="C1932">
        <v>0.68733878999999998</v>
      </c>
      <c r="D1932" t="s">
        <v>1075</v>
      </c>
      <c r="E1932" t="s">
        <v>1045</v>
      </c>
      <c r="F1932">
        <v>681.3349987762</v>
      </c>
      <c r="G1932">
        <v>12</v>
      </c>
      <c r="H1932">
        <v>681.45349796179994</v>
      </c>
      <c r="I1932">
        <v>681.48048100000005</v>
      </c>
      <c r="J1932" s="3"/>
      <c r="K1932" s="3" t="str">
        <f t="shared" si="270"/>
        <v/>
      </c>
      <c r="L1932" s="6">
        <f t="shared" si="271"/>
        <v>1931</v>
      </c>
      <c r="M1932">
        <f t="shared" si="264"/>
        <v>681.17336134453831</v>
      </c>
      <c r="N1932">
        <f t="shared" si="265"/>
        <v>9.7481275639195245E-2</v>
      </c>
      <c r="O1932">
        <f t="shared" si="266"/>
        <v>1.7094427044481835</v>
      </c>
      <c r="P1932">
        <f t="shared" si="267"/>
        <v>1</v>
      </c>
      <c r="Q1932" t="str">
        <f t="shared" si="268"/>
        <v/>
      </c>
      <c r="R1932" t="str">
        <f t="shared" si="269"/>
        <v/>
      </c>
    </row>
    <row r="1933" spans="1:18" x14ac:dyDescent="0.25">
      <c r="A1933" s="1" t="s">
        <v>1046</v>
      </c>
      <c r="B1933">
        <v>681.34</v>
      </c>
      <c r="C1933">
        <v>6.3460000000000003E-2</v>
      </c>
      <c r="D1933" t="s">
        <v>1075</v>
      </c>
      <c r="E1933" t="s">
        <v>1045</v>
      </c>
      <c r="F1933">
        <v>681.3349987762</v>
      </c>
      <c r="G1933">
        <v>12</v>
      </c>
      <c r="H1933">
        <v>681.45349796179994</v>
      </c>
      <c r="I1933">
        <v>681.49</v>
      </c>
      <c r="J1933" s="3"/>
      <c r="K1933" s="3" t="str">
        <f t="shared" si="270"/>
        <v/>
      </c>
      <c r="L1933" s="6">
        <f t="shared" si="271"/>
        <v>1932</v>
      </c>
      <c r="M1933">
        <f t="shared" si="264"/>
        <v>681.16544537815173</v>
      </c>
      <c r="N1933">
        <f t="shared" si="265"/>
        <v>0.10124883141882322</v>
      </c>
      <c r="O1933">
        <f t="shared" si="266"/>
        <v>1.7240161629742015</v>
      </c>
      <c r="P1933">
        <f t="shared" si="267"/>
        <v>1</v>
      </c>
      <c r="Q1933" t="str">
        <f t="shared" si="268"/>
        <v/>
      </c>
      <c r="R1933" t="str">
        <f t="shared" si="269"/>
        <v/>
      </c>
    </row>
    <row r="1934" spans="1:18" x14ac:dyDescent="0.25">
      <c r="A1934" s="1" t="s">
        <v>1046</v>
      </c>
      <c r="B1934">
        <v>681.49</v>
      </c>
      <c r="C1934">
        <v>1.06270121</v>
      </c>
      <c r="D1934" t="s">
        <v>1075</v>
      </c>
      <c r="E1934" t="s">
        <v>1046</v>
      </c>
      <c r="F1934">
        <v>681.36702138790008</v>
      </c>
      <c r="G1934">
        <v>5</v>
      </c>
      <c r="H1934">
        <v>681.45349796179994</v>
      </c>
      <c r="I1934">
        <v>681.49</v>
      </c>
      <c r="J1934" s="3"/>
      <c r="K1934" s="3" t="str">
        <f t="shared" si="270"/>
        <v/>
      </c>
      <c r="L1934" s="6">
        <f t="shared" si="271"/>
        <v>1933</v>
      </c>
      <c r="M1934">
        <f t="shared" si="264"/>
        <v>681.15400000000034</v>
      </c>
      <c r="N1934">
        <f t="shared" si="265"/>
        <v>0.10435066865650874</v>
      </c>
      <c r="O1934">
        <f t="shared" si="266"/>
        <v>3.2199122854275459</v>
      </c>
      <c r="P1934">
        <f t="shared" si="267"/>
        <v>1</v>
      </c>
      <c r="Q1934" t="str">
        <f t="shared" si="268"/>
        <v/>
      </c>
      <c r="R1934" t="str">
        <f t="shared" si="269"/>
        <v/>
      </c>
    </row>
    <row r="1935" spans="1:18" x14ac:dyDescent="0.25">
      <c r="A1935" s="1" t="s">
        <v>1047</v>
      </c>
      <c r="B1935">
        <v>681.48</v>
      </c>
      <c r="C1935">
        <v>3.7264110000000003E-2</v>
      </c>
      <c r="D1935" t="s">
        <v>1076</v>
      </c>
      <c r="E1935" t="s">
        <v>1046</v>
      </c>
      <c r="F1935">
        <v>681.36702138790008</v>
      </c>
      <c r="G1935">
        <v>5</v>
      </c>
      <c r="H1935">
        <v>681.44828098640005</v>
      </c>
      <c r="I1935">
        <v>681.49</v>
      </c>
      <c r="J1935" s="3"/>
      <c r="K1935" s="3" t="str">
        <f t="shared" si="270"/>
        <v/>
      </c>
      <c r="L1935" s="6">
        <f t="shared" si="271"/>
        <v>1934</v>
      </c>
      <c r="M1935">
        <f t="shared" si="264"/>
        <v>681.16240336134501</v>
      </c>
      <c r="N1935">
        <f t="shared" si="265"/>
        <v>0.11772863821230713</v>
      </c>
      <c r="O1935">
        <f t="shared" si="266"/>
        <v>2.6977007759340879</v>
      </c>
      <c r="P1935">
        <f t="shared" si="267"/>
        <v>1</v>
      </c>
      <c r="Q1935" t="str">
        <f t="shared" si="268"/>
        <v/>
      </c>
      <c r="R1935" t="str">
        <f t="shared" si="269"/>
        <v/>
      </c>
    </row>
    <row r="1936" spans="1:18" x14ac:dyDescent="0.25">
      <c r="A1936" s="1" t="s">
        <v>1047</v>
      </c>
      <c r="B1936">
        <v>681.48</v>
      </c>
      <c r="C1936">
        <v>3.7258769999999997E-2</v>
      </c>
      <c r="D1936" t="s">
        <v>1076</v>
      </c>
      <c r="E1936" t="s">
        <v>1046</v>
      </c>
      <c r="F1936">
        <v>681.36702138790008</v>
      </c>
      <c r="G1936">
        <v>5</v>
      </c>
      <c r="H1936">
        <v>681.44306475860014</v>
      </c>
      <c r="I1936">
        <v>681.49</v>
      </c>
      <c r="J1936" s="3"/>
      <c r="K1936" s="3" t="str">
        <f t="shared" si="270"/>
        <v/>
      </c>
      <c r="L1936" s="6">
        <f t="shared" si="271"/>
        <v>1935</v>
      </c>
      <c r="M1936">
        <f t="shared" si="264"/>
        <v>681.17218487394985</v>
      </c>
      <c r="N1936">
        <f t="shared" si="265"/>
        <v>0.12877392545631033</v>
      </c>
      <c r="O1936">
        <f t="shared" si="266"/>
        <v>2.3903528991558654</v>
      </c>
      <c r="P1936">
        <f t="shared" si="267"/>
        <v>1</v>
      </c>
      <c r="Q1936" t="str">
        <f t="shared" si="268"/>
        <v/>
      </c>
      <c r="R1936" t="str">
        <f t="shared" si="269"/>
        <v/>
      </c>
    </row>
    <row r="1937" spans="1:18" x14ac:dyDescent="0.25">
      <c r="A1937" s="1" t="s">
        <v>1048</v>
      </c>
      <c r="B1937">
        <v>681.48</v>
      </c>
      <c r="C1937">
        <v>3.7245180000000003E-2</v>
      </c>
      <c r="D1937" t="s">
        <v>1076</v>
      </c>
      <c r="E1937" t="s">
        <v>1046</v>
      </c>
      <c r="F1937">
        <v>681.36702138790008</v>
      </c>
      <c r="G1937">
        <v>5</v>
      </c>
      <c r="H1937">
        <v>681.43785043340006</v>
      </c>
      <c r="I1937">
        <v>681.49</v>
      </c>
      <c r="J1937" s="3"/>
      <c r="K1937" s="3" t="str">
        <f t="shared" si="270"/>
        <v/>
      </c>
      <c r="L1937" s="6">
        <f t="shared" si="271"/>
        <v>1936</v>
      </c>
      <c r="M1937">
        <f t="shared" si="264"/>
        <v>681.18515966386587</v>
      </c>
      <c r="N1937">
        <f t="shared" si="265"/>
        <v>0.13825279992168985</v>
      </c>
      <c r="O1937">
        <f t="shared" si="266"/>
        <v>2.1326174681536214</v>
      </c>
      <c r="P1937">
        <f t="shared" si="267"/>
        <v>1</v>
      </c>
      <c r="Q1937" t="str">
        <f t="shared" si="268"/>
        <v/>
      </c>
      <c r="R1937" t="str">
        <f t="shared" si="269"/>
        <v/>
      </c>
    </row>
    <row r="1938" spans="1:18" x14ac:dyDescent="0.25">
      <c r="A1938" s="1" t="s">
        <v>1048</v>
      </c>
      <c r="B1938">
        <v>681.48</v>
      </c>
      <c r="C1938">
        <v>3.7243510000000001E-2</v>
      </c>
      <c r="D1938" t="s">
        <v>1076</v>
      </c>
      <c r="E1938" t="s">
        <v>1048</v>
      </c>
      <c r="F1938">
        <v>681.4887824246</v>
      </c>
      <c r="G1938">
        <v>5</v>
      </c>
      <c r="H1938">
        <v>681.43263634200014</v>
      </c>
      <c r="I1938">
        <v>681.49</v>
      </c>
      <c r="J1938" s="3"/>
      <c r="K1938" s="3" t="str">
        <f t="shared" si="270"/>
        <v/>
      </c>
      <c r="L1938" s="6">
        <f t="shared" si="271"/>
        <v>1937</v>
      </c>
      <c r="M1938">
        <f t="shared" si="264"/>
        <v>681.20013445378163</v>
      </c>
      <c r="N1938">
        <f t="shared" si="265"/>
        <v>0.14606939931708643</v>
      </c>
      <c r="O1938">
        <f t="shared" si="266"/>
        <v>1.9159765668020488</v>
      </c>
      <c r="P1938">
        <f t="shared" si="267"/>
        <v>1</v>
      </c>
      <c r="Q1938" t="str">
        <f t="shared" si="268"/>
        <v/>
      </c>
      <c r="R1938" t="str">
        <f t="shared" si="269"/>
        <v/>
      </c>
    </row>
    <row r="1939" spans="1:18" x14ac:dyDescent="0.25">
      <c r="A1939" s="1" t="s">
        <v>1049</v>
      </c>
      <c r="B1939">
        <v>681.49</v>
      </c>
      <c r="C1939">
        <v>2.9372987899999998</v>
      </c>
      <c r="D1939" t="s">
        <v>1075</v>
      </c>
      <c r="E1939" t="s">
        <v>1049</v>
      </c>
      <c r="F1939">
        <v>681.49</v>
      </c>
      <c r="G1939">
        <v>1</v>
      </c>
      <c r="H1939">
        <v>681.43263634200014</v>
      </c>
      <c r="I1939">
        <v>681.49</v>
      </c>
      <c r="J1939" s="3"/>
      <c r="K1939" s="3" t="str">
        <f t="shared" si="270"/>
        <v/>
      </c>
      <c r="L1939" s="6">
        <f t="shared" si="271"/>
        <v>1938</v>
      </c>
      <c r="M1939">
        <f t="shared" si="264"/>
        <v>681.21768067226913</v>
      </c>
      <c r="N1939">
        <f t="shared" si="265"/>
        <v>0.15195671943106939</v>
      </c>
      <c r="O1939">
        <f t="shared" si="266"/>
        <v>1.7920848038208224</v>
      </c>
      <c r="P1939">
        <f t="shared" si="267"/>
        <v>1</v>
      </c>
      <c r="Q1939" t="str">
        <f t="shared" si="268"/>
        <v/>
      </c>
      <c r="R1939" t="str">
        <f t="shared" si="269"/>
        <v/>
      </c>
    </row>
    <row r="1940" spans="1:18" x14ac:dyDescent="0.25">
      <c r="A1940" s="1" t="s">
        <v>1049</v>
      </c>
      <c r="B1940">
        <v>681.49</v>
      </c>
      <c r="C1940">
        <v>0.88330120999999995</v>
      </c>
      <c r="D1940" t="s">
        <v>1075</v>
      </c>
      <c r="E1940" t="s">
        <v>1049</v>
      </c>
      <c r="F1940">
        <v>681.49</v>
      </c>
      <c r="G1940">
        <v>2</v>
      </c>
      <c r="H1940">
        <v>681.43263634200014</v>
      </c>
      <c r="I1940">
        <v>681.92281759289995</v>
      </c>
      <c r="J1940" s="3"/>
      <c r="K1940" s="3" t="str">
        <f t="shared" si="270"/>
        <v/>
      </c>
      <c r="L1940" s="6">
        <f t="shared" si="271"/>
        <v>1939</v>
      </c>
      <c r="M1940">
        <f t="shared" si="264"/>
        <v>681.23894117647069</v>
      </c>
      <c r="N1940">
        <f t="shared" si="265"/>
        <v>0.15605037013905929</v>
      </c>
      <c r="O1940">
        <f t="shared" si="266"/>
        <v>1.608831964356104</v>
      </c>
      <c r="P1940">
        <f t="shared" si="267"/>
        <v>1</v>
      </c>
      <c r="Q1940" t="str">
        <f t="shared" si="268"/>
        <v/>
      </c>
      <c r="R1940" t="str">
        <f t="shared" si="269"/>
        <v/>
      </c>
    </row>
    <row r="1941" spans="1:18" x14ac:dyDescent="0.25">
      <c r="A1941" s="1" t="s">
        <v>1050</v>
      </c>
      <c r="B1941">
        <v>681.48</v>
      </c>
      <c r="C1941">
        <v>0.01</v>
      </c>
      <c r="D1941" t="s">
        <v>1076</v>
      </c>
      <c r="E1941" t="s">
        <v>1049</v>
      </c>
      <c r="F1941">
        <v>681.49</v>
      </c>
      <c r="G1941">
        <v>2</v>
      </c>
      <c r="H1941">
        <v>681.43123634200015</v>
      </c>
      <c r="I1941">
        <v>681.92281759289995</v>
      </c>
      <c r="J1941" s="3"/>
      <c r="K1941" s="3" t="str">
        <f t="shared" si="270"/>
        <v/>
      </c>
      <c r="L1941" s="6">
        <f t="shared" si="271"/>
        <v>1940</v>
      </c>
      <c r="M1941">
        <f t="shared" si="264"/>
        <v>681.25526050420183</v>
      </c>
      <c r="N1941">
        <f t="shared" si="265"/>
        <v>0.16083082609327168</v>
      </c>
      <c r="O1941">
        <f t="shared" si="266"/>
        <v>1.3973657989411494</v>
      </c>
      <c r="P1941">
        <f t="shared" si="267"/>
        <v>1</v>
      </c>
      <c r="Q1941" t="str">
        <f t="shared" si="268"/>
        <v/>
      </c>
      <c r="R1941" t="str">
        <f t="shared" si="269"/>
        <v/>
      </c>
    </row>
    <row r="1942" spans="1:18" x14ac:dyDescent="0.25">
      <c r="A1942" s="1" t="s">
        <v>1050</v>
      </c>
      <c r="B1942">
        <v>681.48</v>
      </c>
      <c r="C1942">
        <v>0.09</v>
      </c>
      <c r="D1942" t="s">
        <v>1076</v>
      </c>
      <c r="E1942" t="s">
        <v>1049</v>
      </c>
      <c r="F1942">
        <v>681.49</v>
      </c>
      <c r="G1942">
        <v>2</v>
      </c>
      <c r="H1942">
        <v>681.41863634200013</v>
      </c>
      <c r="I1942">
        <v>681.92281759289995</v>
      </c>
      <c r="J1942" s="3"/>
      <c r="K1942" s="3" t="str">
        <f t="shared" si="270"/>
        <v/>
      </c>
      <c r="L1942" s="6">
        <f t="shared" si="271"/>
        <v>1941</v>
      </c>
      <c r="M1942">
        <f t="shared" si="264"/>
        <v>681.27235294117668</v>
      </c>
      <c r="N1942">
        <f t="shared" si="265"/>
        <v>0.16377130596866749</v>
      </c>
      <c r="O1942">
        <f t="shared" si="266"/>
        <v>1.2679086705400475</v>
      </c>
      <c r="P1942">
        <f t="shared" si="267"/>
        <v>1</v>
      </c>
      <c r="Q1942" t="str">
        <f t="shared" si="268"/>
        <v/>
      </c>
      <c r="R1942" t="str">
        <f t="shared" si="269"/>
        <v/>
      </c>
    </row>
    <row r="1943" spans="1:18" x14ac:dyDescent="0.25">
      <c r="A1943" s="1" t="s">
        <v>1051</v>
      </c>
      <c r="B1943">
        <v>681.48</v>
      </c>
      <c r="C1943">
        <v>3.7242959999999999E-2</v>
      </c>
      <c r="D1943" t="s">
        <v>1076</v>
      </c>
      <c r="E1943" t="s">
        <v>1049</v>
      </c>
      <c r="F1943">
        <v>681.49</v>
      </c>
      <c r="G1943">
        <v>2</v>
      </c>
      <c r="H1943">
        <v>681.41342232759996</v>
      </c>
      <c r="I1943">
        <v>681.92281759289995</v>
      </c>
      <c r="J1943" s="3"/>
      <c r="K1943" s="3" t="str">
        <f t="shared" si="270"/>
        <v/>
      </c>
      <c r="L1943" s="6">
        <f t="shared" si="271"/>
        <v>1942</v>
      </c>
      <c r="M1943">
        <f t="shared" si="264"/>
        <v>681.29141176470591</v>
      </c>
      <c r="N1943">
        <f t="shared" si="265"/>
        <v>0.16508395180955368</v>
      </c>
      <c r="O1943">
        <f t="shared" si="266"/>
        <v>1.1423777612960642</v>
      </c>
      <c r="P1943">
        <f t="shared" si="267"/>
        <v>1</v>
      </c>
      <c r="Q1943" t="str">
        <f t="shared" si="268"/>
        <v/>
      </c>
      <c r="R1943" t="str">
        <f t="shared" si="269"/>
        <v/>
      </c>
    </row>
    <row r="1944" spans="1:18" x14ac:dyDescent="0.25">
      <c r="A1944" s="1" t="s">
        <v>1052</v>
      </c>
      <c r="B1944">
        <v>681.49</v>
      </c>
      <c r="C1944">
        <v>0.11669879</v>
      </c>
      <c r="D1944" t="s">
        <v>1075</v>
      </c>
      <c r="E1944" t="s">
        <v>1052</v>
      </c>
      <c r="F1944">
        <v>681.48862757040013</v>
      </c>
      <c r="G1944">
        <v>5</v>
      </c>
      <c r="H1944">
        <v>681.41342232759996</v>
      </c>
      <c r="I1944">
        <v>681.98</v>
      </c>
      <c r="J1944" s="3"/>
      <c r="K1944" s="3" t="str">
        <f t="shared" si="270"/>
        <v/>
      </c>
      <c r="L1944" s="6">
        <f t="shared" si="271"/>
        <v>1943</v>
      </c>
      <c r="M1944">
        <f t="shared" si="264"/>
        <v>681.31305882352945</v>
      </c>
      <c r="N1944">
        <f t="shared" si="265"/>
        <v>0.16405196000616393</v>
      </c>
      <c r="O1944">
        <f t="shared" si="266"/>
        <v>1.0785678907092333</v>
      </c>
      <c r="P1944">
        <f t="shared" si="267"/>
        <v>1</v>
      </c>
      <c r="Q1944" t="str">
        <f t="shared" si="268"/>
        <v/>
      </c>
      <c r="R1944" t="str">
        <f t="shared" si="269"/>
        <v/>
      </c>
    </row>
    <row r="1945" spans="1:18" x14ac:dyDescent="0.25">
      <c r="A1945" s="1" t="s">
        <v>1052</v>
      </c>
      <c r="B1945">
        <v>681.98</v>
      </c>
      <c r="C1945">
        <v>2.1143465400000001</v>
      </c>
      <c r="D1945" t="s">
        <v>1075</v>
      </c>
      <c r="E1945" t="s">
        <v>1052</v>
      </c>
      <c r="F1945">
        <v>681.98</v>
      </c>
      <c r="G1945">
        <v>1</v>
      </c>
      <c r="H1945">
        <v>681.41342232759996</v>
      </c>
      <c r="I1945">
        <v>681.95999999999992</v>
      </c>
      <c r="J1945" s="3"/>
      <c r="K1945" s="3" t="str">
        <f t="shared" si="270"/>
        <v/>
      </c>
      <c r="L1945" s="6">
        <f t="shared" si="271"/>
        <v>1944</v>
      </c>
      <c r="M1945">
        <f t="shared" si="264"/>
        <v>681.3378655462185</v>
      </c>
      <c r="N1945">
        <f t="shared" si="265"/>
        <v>0.16074450121039202</v>
      </c>
      <c r="O1945">
        <f t="shared" si="266"/>
        <v>3.9947522244699307</v>
      </c>
      <c r="P1945">
        <f t="shared" si="267"/>
        <v>1</v>
      </c>
      <c r="Q1945" t="str">
        <f t="shared" si="268"/>
        <v/>
      </c>
      <c r="R1945" t="str">
        <f t="shared" si="269"/>
        <v/>
      </c>
    </row>
    <row r="1946" spans="1:18" x14ac:dyDescent="0.25">
      <c r="A1946" s="1" t="s">
        <v>1053</v>
      </c>
      <c r="B1946">
        <v>681.55</v>
      </c>
      <c r="C1946">
        <v>3.7258140000000002E-2</v>
      </c>
      <c r="D1946" t="s">
        <v>1076</v>
      </c>
      <c r="E1946" t="s">
        <v>1052</v>
      </c>
      <c r="F1946">
        <v>681.98</v>
      </c>
      <c r="G1946">
        <v>1</v>
      </c>
      <c r="H1946">
        <v>681.40559811820003</v>
      </c>
      <c r="I1946">
        <v>681.95999999999992</v>
      </c>
      <c r="J1946" s="3"/>
      <c r="K1946" s="3" t="str">
        <f t="shared" si="270"/>
        <v/>
      </c>
      <c r="L1946" s="6">
        <f t="shared" si="271"/>
        <v>1945</v>
      </c>
      <c r="M1946">
        <f t="shared" si="264"/>
        <v>681.4206386554622</v>
      </c>
      <c r="N1946">
        <f t="shared" si="265"/>
        <v>0.18386821295471778</v>
      </c>
      <c r="O1946">
        <f t="shared" si="266"/>
        <v>0.703554695283923</v>
      </c>
      <c r="P1946" t="str">
        <f t="shared" si="267"/>
        <v/>
      </c>
      <c r="Q1946" t="str">
        <f t="shared" si="268"/>
        <v/>
      </c>
      <c r="R1946" t="str">
        <f t="shared" si="269"/>
        <v/>
      </c>
    </row>
    <row r="1947" spans="1:18" x14ac:dyDescent="0.25">
      <c r="A1947" s="1" t="s">
        <v>1053</v>
      </c>
      <c r="B1947">
        <v>681.55</v>
      </c>
      <c r="C1947">
        <v>3.7263560000000001E-2</v>
      </c>
      <c r="D1947" t="s">
        <v>1076</v>
      </c>
      <c r="E1947" t="s">
        <v>1052</v>
      </c>
      <c r="F1947">
        <v>681.98</v>
      </c>
      <c r="G1947">
        <v>1</v>
      </c>
      <c r="H1947">
        <v>681.3977727706</v>
      </c>
      <c r="I1947">
        <v>681.95999999999992</v>
      </c>
      <c r="J1947" s="3"/>
      <c r="K1947" s="3" t="str">
        <f t="shared" si="270"/>
        <v/>
      </c>
      <c r="L1947" s="6">
        <f t="shared" si="271"/>
        <v>1946</v>
      </c>
      <c r="M1947">
        <f t="shared" si="264"/>
        <v>681.45314285714289</v>
      </c>
      <c r="N1947">
        <f t="shared" si="265"/>
        <v>0.17396152400058515</v>
      </c>
      <c r="O1947">
        <f t="shared" si="266"/>
        <v>0.55677336361306806</v>
      </c>
      <c r="P1947" t="str">
        <f t="shared" si="267"/>
        <v/>
      </c>
      <c r="Q1947" t="str">
        <f t="shared" si="268"/>
        <v/>
      </c>
      <c r="R1947" t="str">
        <f t="shared" si="269"/>
        <v/>
      </c>
    </row>
    <row r="1948" spans="1:18" x14ac:dyDescent="0.25">
      <c r="A1948" s="1" t="s">
        <v>1054</v>
      </c>
      <c r="B1948">
        <v>681.96</v>
      </c>
      <c r="C1948">
        <v>0.04</v>
      </c>
      <c r="D1948" t="s">
        <v>1075</v>
      </c>
      <c r="E1948" t="s">
        <v>1052</v>
      </c>
      <c r="F1948">
        <v>681.98</v>
      </c>
      <c r="G1948">
        <v>1</v>
      </c>
      <c r="H1948">
        <v>681.3977727706</v>
      </c>
      <c r="I1948">
        <v>681.96</v>
      </c>
      <c r="J1948" s="3"/>
      <c r="K1948" s="3" t="str">
        <f t="shared" si="270"/>
        <v/>
      </c>
      <c r="L1948" s="6">
        <f t="shared" si="271"/>
        <v>1947</v>
      </c>
      <c r="M1948">
        <f t="shared" si="264"/>
        <v>681.48726050420169</v>
      </c>
      <c r="N1948">
        <f t="shared" si="265"/>
        <v>0.15922916931020162</v>
      </c>
      <c r="O1948">
        <f t="shared" si="266"/>
        <v>2.9689252154382921</v>
      </c>
      <c r="P1948">
        <f t="shared" si="267"/>
        <v>1</v>
      </c>
      <c r="Q1948" t="str">
        <f t="shared" si="268"/>
        <v/>
      </c>
      <c r="R1948" t="str">
        <f t="shared" si="269"/>
        <v/>
      </c>
    </row>
    <row r="1949" spans="1:18" x14ac:dyDescent="0.25">
      <c r="A1949" s="1" t="s">
        <v>1054</v>
      </c>
      <c r="B1949">
        <v>681.96</v>
      </c>
      <c r="C1949">
        <v>0.01</v>
      </c>
      <c r="D1949" t="s">
        <v>1075</v>
      </c>
      <c r="E1949" t="s">
        <v>1052</v>
      </c>
      <c r="F1949">
        <v>681.98</v>
      </c>
      <c r="G1949">
        <v>1</v>
      </c>
      <c r="H1949">
        <v>681.3977727706</v>
      </c>
      <c r="I1949">
        <v>681.96</v>
      </c>
      <c r="J1949" s="3"/>
      <c r="K1949" s="3" t="str">
        <f t="shared" si="270"/>
        <v/>
      </c>
      <c r="L1949" s="6">
        <f t="shared" si="271"/>
        <v>1948</v>
      </c>
      <c r="M1949">
        <f t="shared" si="264"/>
        <v>681.5698487394958</v>
      </c>
      <c r="N1949">
        <f t="shared" si="265"/>
        <v>0.15571760388137182</v>
      </c>
      <c r="O1949">
        <f t="shared" si="266"/>
        <v>2.5055051630608407</v>
      </c>
      <c r="P1949">
        <f t="shared" si="267"/>
        <v>1</v>
      </c>
      <c r="Q1949" t="str">
        <f t="shared" si="268"/>
        <v/>
      </c>
      <c r="R1949" t="str">
        <f t="shared" si="269"/>
        <v/>
      </c>
    </row>
    <row r="1950" spans="1:18" x14ac:dyDescent="0.25">
      <c r="A1950" s="1" t="s">
        <v>1054</v>
      </c>
      <c r="B1950">
        <v>681.96</v>
      </c>
      <c r="C1950">
        <v>1.9314</v>
      </c>
      <c r="D1950" t="s">
        <v>1075</v>
      </c>
      <c r="E1950" t="s">
        <v>1054</v>
      </c>
      <c r="F1950">
        <v>681.96</v>
      </c>
      <c r="G1950">
        <v>1</v>
      </c>
      <c r="H1950">
        <v>681.3977727706</v>
      </c>
      <c r="I1950">
        <v>681.196774</v>
      </c>
      <c r="J1950" s="3"/>
      <c r="K1950" s="3" t="str">
        <f t="shared" si="270"/>
        <v/>
      </c>
      <c r="L1950" s="6">
        <f t="shared" si="271"/>
        <v>1949</v>
      </c>
      <c r="M1950">
        <f t="shared" si="264"/>
        <v>681.64016806722668</v>
      </c>
      <c r="N1950">
        <f t="shared" si="265"/>
        <v>0.15649720204101369</v>
      </c>
      <c r="O1950">
        <f t="shared" si="266"/>
        <v>2.0436910603010974</v>
      </c>
      <c r="P1950">
        <f t="shared" si="267"/>
        <v>1</v>
      </c>
      <c r="Q1950" t="str">
        <f t="shared" si="268"/>
        <v/>
      </c>
      <c r="R1950" t="str">
        <f t="shared" si="269"/>
        <v/>
      </c>
    </row>
    <row r="1951" spans="1:18" x14ac:dyDescent="0.25">
      <c r="A1951" s="1" t="s">
        <v>1054</v>
      </c>
      <c r="B1951">
        <v>681.95</v>
      </c>
      <c r="C1951">
        <v>3.7254809999999999E-2</v>
      </c>
      <c r="D1951" t="s">
        <v>1076</v>
      </c>
      <c r="E1951" t="s">
        <v>1054</v>
      </c>
      <c r="F1951">
        <v>681.96</v>
      </c>
      <c r="G1951">
        <v>1</v>
      </c>
      <c r="H1951">
        <v>681.37504733650007</v>
      </c>
      <c r="I1951">
        <v>681.196774</v>
      </c>
      <c r="J1951" s="3"/>
      <c r="K1951" s="3" t="str">
        <f t="shared" si="270"/>
        <v/>
      </c>
      <c r="L1951" s="6">
        <f t="shared" si="271"/>
        <v>1950</v>
      </c>
      <c r="M1951">
        <f t="shared" si="264"/>
        <v>681.70658823529402</v>
      </c>
      <c r="N1951">
        <f t="shared" si="265"/>
        <v>0.15236367039763729</v>
      </c>
      <c r="O1951">
        <f t="shared" si="266"/>
        <v>1.5975708912155437</v>
      </c>
      <c r="P1951">
        <f t="shared" si="267"/>
        <v>1</v>
      </c>
      <c r="Q1951" t="str">
        <f t="shared" si="268"/>
        <v/>
      </c>
      <c r="R1951" t="str">
        <f t="shared" si="269"/>
        <v/>
      </c>
    </row>
    <row r="1952" spans="1:18" x14ac:dyDescent="0.25">
      <c r="A1952" s="1" t="s">
        <v>1054</v>
      </c>
      <c r="B1952">
        <v>681.95</v>
      </c>
      <c r="C1952">
        <v>3.725465E-2</v>
      </c>
      <c r="D1952" t="s">
        <v>1076</v>
      </c>
      <c r="E1952" t="s">
        <v>1054</v>
      </c>
      <c r="F1952">
        <v>681.96</v>
      </c>
      <c r="G1952">
        <v>1</v>
      </c>
      <c r="H1952">
        <v>681.35232200000007</v>
      </c>
      <c r="I1952">
        <v>681.196774</v>
      </c>
      <c r="J1952" s="3"/>
      <c r="K1952" s="3" t="str">
        <f t="shared" si="270"/>
        <v/>
      </c>
      <c r="L1952" s="6">
        <f t="shared" si="271"/>
        <v>1951</v>
      </c>
      <c r="M1952">
        <f t="shared" si="264"/>
        <v>681.77025210084025</v>
      </c>
      <c r="N1952">
        <f t="shared" si="265"/>
        <v>0.14054801675284209</v>
      </c>
      <c r="O1952">
        <f t="shared" si="266"/>
        <v>1.2789074034099308</v>
      </c>
      <c r="P1952">
        <f t="shared" si="267"/>
        <v>1</v>
      </c>
      <c r="Q1952" t="str">
        <f t="shared" si="268"/>
        <v/>
      </c>
      <c r="R1952" t="str">
        <f t="shared" si="269"/>
        <v/>
      </c>
    </row>
    <row r="1953" spans="1:18" x14ac:dyDescent="0.25">
      <c r="A1953" s="1" t="s">
        <v>1055</v>
      </c>
      <c r="B1953">
        <v>681.95</v>
      </c>
      <c r="C1953">
        <v>9.9094600000000001E-3</v>
      </c>
      <c r="D1953" t="s">
        <v>1076</v>
      </c>
      <c r="E1953" t="s">
        <v>1054</v>
      </c>
      <c r="F1953">
        <v>681.96</v>
      </c>
      <c r="G1953">
        <v>1</v>
      </c>
      <c r="H1953">
        <v>681.34627722940013</v>
      </c>
      <c r="I1953">
        <v>681.196774</v>
      </c>
      <c r="J1953" s="3"/>
      <c r="K1953" s="3" t="str">
        <f t="shared" si="270"/>
        <v/>
      </c>
      <c r="L1953" s="6">
        <f t="shared" si="271"/>
        <v>1952</v>
      </c>
      <c r="M1953">
        <f t="shared" si="264"/>
        <v>681.8273781512604</v>
      </c>
      <c r="N1953">
        <f t="shared" si="265"/>
        <v>0.12870853350522571</v>
      </c>
      <c r="O1953">
        <f t="shared" si="266"/>
        <v>0.95270954769026484</v>
      </c>
      <c r="P1953" t="str">
        <f t="shared" si="267"/>
        <v/>
      </c>
      <c r="Q1953" t="str">
        <f t="shared" si="268"/>
        <v/>
      </c>
      <c r="R1953" t="str">
        <f t="shared" si="269"/>
        <v/>
      </c>
    </row>
    <row r="1954" spans="1:18" x14ac:dyDescent="0.25">
      <c r="A1954" s="1" t="s">
        <v>1055</v>
      </c>
      <c r="B1954">
        <v>681.95</v>
      </c>
      <c r="C1954">
        <v>9.0539999999999997E-5</v>
      </c>
      <c r="D1954" t="s">
        <v>1076</v>
      </c>
      <c r="E1954" t="s">
        <v>1054</v>
      </c>
      <c r="F1954">
        <v>681.96</v>
      </c>
      <c r="G1954">
        <v>1</v>
      </c>
      <c r="H1954">
        <v>681.34622200000001</v>
      </c>
      <c r="I1954">
        <v>681.196774</v>
      </c>
      <c r="J1954" s="3"/>
      <c r="K1954" s="3" t="str">
        <f t="shared" si="270"/>
        <v/>
      </c>
      <c r="L1954" s="6">
        <f t="shared" si="271"/>
        <v>1953</v>
      </c>
      <c r="M1954">
        <f t="shared" si="264"/>
        <v>681.86823529411754</v>
      </c>
      <c r="N1954">
        <f t="shared" si="265"/>
        <v>0.12749653766493643</v>
      </c>
      <c r="O1954">
        <f t="shared" si="266"/>
        <v>0.64130922596020068</v>
      </c>
      <c r="P1954" t="str">
        <f t="shared" si="267"/>
        <v/>
      </c>
      <c r="Q1954" t="str">
        <f t="shared" si="268"/>
        <v/>
      </c>
      <c r="R1954" t="str">
        <f t="shared" si="269"/>
        <v/>
      </c>
    </row>
    <row r="1955" spans="1:18" x14ac:dyDescent="0.25">
      <c r="A1955" s="1" t="s">
        <v>1055</v>
      </c>
      <c r="B1955">
        <v>681.95</v>
      </c>
      <c r="C1955">
        <v>1.0109460000000001E-2</v>
      </c>
      <c r="D1955" t="s">
        <v>1076</v>
      </c>
      <c r="E1955" t="s">
        <v>1054</v>
      </c>
      <c r="F1955">
        <v>681.96</v>
      </c>
      <c r="G1955">
        <v>1</v>
      </c>
      <c r="H1955">
        <v>681.34005522940004</v>
      </c>
      <c r="I1955">
        <v>681.196774</v>
      </c>
      <c r="J1955" s="3"/>
      <c r="K1955" s="3" t="str">
        <f t="shared" si="270"/>
        <v/>
      </c>
      <c r="L1955" s="6">
        <f t="shared" si="271"/>
        <v>1954</v>
      </c>
      <c r="M1955">
        <f t="shared" si="264"/>
        <v>681.90658823529407</v>
      </c>
      <c r="N1955">
        <f t="shared" si="265"/>
        <v>0.12487944445436874</v>
      </c>
      <c r="O1955">
        <f t="shared" si="266"/>
        <v>0.34762938685110872</v>
      </c>
      <c r="P1955" t="str">
        <f t="shared" si="267"/>
        <v/>
      </c>
      <c r="Q1955" t="str">
        <f t="shared" si="268"/>
        <v/>
      </c>
      <c r="R1955" t="str">
        <f t="shared" si="269"/>
        <v/>
      </c>
    </row>
    <row r="1956" spans="1:18" x14ac:dyDescent="0.25">
      <c r="A1956" s="1" t="s">
        <v>1056</v>
      </c>
      <c r="B1956">
        <v>681.95</v>
      </c>
      <c r="C1956">
        <v>9.0539999999999997E-5</v>
      </c>
      <c r="D1956" t="s">
        <v>1076</v>
      </c>
      <c r="E1956" t="s">
        <v>1054</v>
      </c>
      <c r="F1956">
        <v>681.96</v>
      </c>
      <c r="G1956">
        <v>1</v>
      </c>
      <c r="H1956">
        <v>681.34</v>
      </c>
      <c r="I1956">
        <v>681.196774</v>
      </c>
      <c r="J1956" s="3"/>
      <c r="K1956" s="3" t="str">
        <f t="shared" si="270"/>
        <v/>
      </c>
      <c r="L1956" s="6">
        <f t="shared" si="271"/>
        <v>1955</v>
      </c>
      <c r="M1956">
        <f t="shared" si="264"/>
        <v>681.94124369747885</v>
      </c>
      <c r="N1956">
        <f t="shared" si="265"/>
        <v>0.12208238676737199</v>
      </c>
      <c r="O1956">
        <f t="shared" si="266"/>
        <v>7.1724535807751039E-2</v>
      </c>
      <c r="P1956" t="str">
        <f t="shared" si="267"/>
        <v/>
      </c>
      <c r="Q1956" t="str">
        <f t="shared" si="268"/>
        <v/>
      </c>
      <c r="R1956" t="str">
        <f t="shared" si="269"/>
        <v/>
      </c>
    </row>
    <row r="1957" spans="1:18" x14ac:dyDescent="0.25">
      <c r="A1957" s="1" t="s">
        <v>1056</v>
      </c>
      <c r="B1957">
        <v>681.34</v>
      </c>
      <c r="C1957">
        <v>1.8</v>
      </c>
      <c r="D1957" t="s">
        <v>1076</v>
      </c>
      <c r="E1957" t="s">
        <v>1056</v>
      </c>
      <c r="F1957">
        <v>681.34</v>
      </c>
      <c r="G1957">
        <v>1</v>
      </c>
      <c r="H1957">
        <v>681.33</v>
      </c>
      <c r="I1957">
        <v>681.196774</v>
      </c>
      <c r="J1957" s="3"/>
      <c r="K1957" s="3" t="str">
        <f t="shared" si="270"/>
        <v/>
      </c>
      <c r="L1957" s="6">
        <f t="shared" si="271"/>
        <v>1956</v>
      </c>
      <c r="M1957">
        <f t="shared" si="264"/>
        <v>681.97277310924369</v>
      </c>
      <c r="N1957">
        <f t="shared" si="265"/>
        <v>0.11915927587795938</v>
      </c>
      <c r="O1957">
        <f t="shared" si="266"/>
        <v>-5.310313482365669</v>
      </c>
      <c r="P1957" t="str">
        <f t="shared" si="267"/>
        <v/>
      </c>
      <c r="Q1957" t="str">
        <f t="shared" si="268"/>
        <v/>
      </c>
      <c r="R1957" t="str">
        <f t="shared" si="269"/>
        <v/>
      </c>
    </row>
    <row r="1958" spans="1:18" x14ac:dyDescent="0.25">
      <c r="A1958" s="1" t="s">
        <v>1056</v>
      </c>
      <c r="B1958">
        <v>681.33</v>
      </c>
      <c r="C1958">
        <v>2.38346071</v>
      </c>
      <c r="D1958" t="s">
        <v>1076</v>
      </c>
      <c r="E1958" t="s">
        <v>1056</v>
      </c>
      <c r="F1958">
        <v>681.33</v>
      </c>
      <c r="G1958">
        <v>1</v>
      </c>
      <c r="H1958">
        <v>681.33</v>
      </c>
      <c r="I1958">
        <v>681.196774</v>
      </c>
      <c r="J1958" s="3"/>
      <c r="K1958" s="3" t="str">
        <f t="shared" si="270"/>
        <v/>
      </c>
      <c r="L1958" s="6">
        <f t="shared" si="271"/>
        <v>1957</v>
      </c>
      <c r="M1958">
        <f t="shared" si="264"/>
        <v>681.93146218487379</v>
      </c>
      <c r="N1958">
        <f t="shared" si="265"/>
        <v>0.1570051390879551</v>
      </c>
      <c r="O1958">
        <f t="shared" si="266"/>
        <v>-3.8308439352218344</v>
      </c>
      <c r="P1958" t="str">
        <f t="shared" si="267"/>
        <v/>
      </c>
      <c r="Q1958" t="str">
        <f t="shared" si="268"/>
        <v/>
      </c>
      <c r="R1958" t="str">
        <f t="shared" si="269"/>
        <v/>
      </c>
    </row>
    <row r="1959" spans="1:18" x14ac:dyDescent="0.25">
      <c r="A1959" s="1" t="s">
        <v>1057</v>
      </c>
      <c r="B1959">
        <v>681.33</v>
      </c>
      <c r="C1959">
        <v>7.4672752200000003</v>
      </c>
      <c r="D1959" t="s">
        <v>1076</v>
      </c>
      <c r="E1959" t="s">
        <v>1057</v>
      </c>
      <c r="F1959">
        <v>681.33</v>
      </c>
      <c r="G1959">
        <v>1</v>
      </c>
      <c r="H1959">
        <v>681.09371308419998</v>
      </c>
      <c r="I1959">
        <v>681.196774</v>
      </c>
      <c r="J1959" s="3"/>
      <c r="K1959" s="3" t="str">
        <f t="shared" si="270"/>
        <v/>
      </c>
      <c r="L1959" s="6">
        <f t="shared" si="271"/>
        <v>1958</v>
      </c>
      <c r="M1959">
        <f t="shared" ref="M1959:M1990" si="272">FORECAST(L1959,B1924:B1958,L1924:L1958)</f>
        <v>681.88895798319322</v>
      </c>
      <c r="N1959">
        <f t="shared" ref="N1959:N1990" si="273">STEYX(B1924:B1958,L1924:L1958)</f>
        <v>0.18515602268751796</v>
      </c>
      <c r="O1959">
        <f t="shared" ref="O1959:O1990" si="274">(B1959-M1959)/N1959</f>
        <v>-3.0188485099213724</v>
      </c>
      <c r="P1959" t="str">
        <f t="shared" ref="P1959:P1990" si="275">IF(O1959&gt;1,1,"")</f>
        <v/>
      </c>
      <c r="Q1959" t="str">
        <f t="shared" ref="Q1959:Q1990" si="276">IF(P1959=1,K1959,"")</f>
        <v/>
      </c>
      <c r="R1959" t="str">
        <f t="shared" ref="R1959:R1990" si="277">IF(P1959=1,IF(ISNUMBER(P1958),"",K1959),"")</f>
        <v/>
      </c>
    </row>
    <row r="1960" spans="1:18" x14ac:dyDescent="0.25">
      <c r="A1960" s="1" t="s">
        <v>1057</v>
      </c>
      <c r="B1960">
        <v>681.33</v>
      </c>
      <c r="C1960">
        <v>0.01</v>
      </c>
      <c r="D1960" t="s">
        <v>1076</v>
      </c>
      <c r="E1960" t="s">
        <v>1057</v>
      </c>
      <c r="F1960">
        <v>681.33</v>
      </c>
      <c r="G1960">
        <v>1</v>
      </c>
      <c r="H1960">
        <v>681.09111308420006</v>
      </c>
      <c r="I1960">
        <v>681.196774</v>
      </c>
      <c r="J1960" s="3"/>
      <c r="K1960" s="3" t="str">
        <f t="shared" si="270"/>
        <v/>
      </c>
      <c r="L1960" s="6">
        <f t="shared" si="271"/>
        <v>1959</v>
      </c>
      <c r="M1960">
        <f t="shared" si="272"/>
        <v>681.84707563025211</v>
      </c>
      <c r="N1960">
        <f t="shared" si="273"/>
        <v>0.20660109690333664</v>
      </c>
      <c r="O1960">
        <f t="shared" si="274"/>
        <v>-2.5027729184516008</v>
      </c>
      <c r="P1960" t="str">
        <f t="shared" si="275"/>
        <v/>
      </c>
      <c r="Q1960" t="str">
        <f t="shared" si="276"/>
        <v/>
      </c>
      <c r="R1960" t="str">
        <f t="shared" si="277"/>
        <v/>
      </c>
    </row>
    <row r="1961" spans="1:18" x14ac:dyDescent="0.25">
      <c r="A1961" s="1" t="s">
        <v>1058</v>
      </c>
      <c r="B1961">
        <v>681.22</v>
      </c>
      <c r="C1961">
        <v>0.88939999999999997</v>
      </c>
      <c r="D1961" t="s">
        <v>1075</v>
      </c>
      <c r="E1961" t="s">
        <v>1057</v>
      </c>
      <c r="F1961">
        <v>681.33</v>
      </c>
      <c r="G1961">
        <v>1</v>
      </c>
      <c r="H1961">
        <v>681.09111308420006</v>
      </c>
      <c r="I1961">
        <v>681.01</v>
      </c>
      <c r="J1961" s="3"/>
      <c r="K1961" s="3" t="str">
        <f t="shared" si="270"/>
        <v/>
      </c>
      <c r="L1961" s="6">
        <f t="shared" si="271"/>
        <v>1960</v>
      </c>
      <c r="M1961">
        <f t="shared" si="272"/>
        <v>681.80462184873966</v>
      </c>
      <c r="N1961">
        <f t="shared" si="273"/>
        <v>0.22343045446479695</v>
      </c>
      <c r="O1961">
        <f t="shared" si="274"/>
        <v>-2.6165718999230756</v>
      </c>
      <c r="P1961" t="str">
        <f t="shared" si="275"/>
        <v/>
      </c>
      <c r="Q1961" t="str">
        <f t="shared" si="276"/>
        <v/>
      </c>
      <c r="R1961" t="str">
        <f t="shared" si="277"/>
        <v/>
      </c>
    </row>
    <row r="1962" spans="1:18" x14ac:dyDescent="0.25">
      <c r="A1962" s="1" t="s">
        <v>1059</v>
      </c>
      <c r="B1962">
        <v>681.21</v>
      </c>
      <c r="C1962">
        <v>3.4021000000000003E-2</v>
      </c>
      <c r="D1962" t="s">
        <v>1076</v>
      </c>
      <c r="E1962" t="s">
        <v>1057</v>
      </c>
      <c r="F1962">
        <v>681.33</v>
      </c>
      <c r="G1962">
        <v>1</v>
      </c>
      <c r="H1962">
        <v>681.08635014420008</v>
      </c>
      <c r="I1962">
        <v>681.01</v>
      </c>
      <c r="J1962" s="3"/>
      <c r="K1962" s="3" t="str">
        <f t="shared" si="270"/>
        <v/>
      </c>
      <c r="L1962" s="6">
        <f t="shared" si="271"/>
        <v>1961</v>
      </c>
      <c r="M1962">
        <f t="shared" si="272"/>
        <v>681.74959663865559</v>
      </c>
      <c r="N1962">
        <f t="shared" si="273"/>
        <v>0.24308726321367211</v>
      </c>
      <c r="O1962">
        <f t="shared" si="274"/>
        <v>-2.2197651638426277</v>
      </c>
      <c r="P1962" t="str">
        <f t="shared" si="275"/>
        <v/>
      </c>
      <c r="Q1962" t="str">
        <f t="shared" si="276"/>
        <v/>
      </c>
      <c r="R1962" t="str">
        <f t="shared" si="277"/>
        <v/>
      </c>
    </row>
    <row r="1963" spans="1:18" x14ac:dyDescent="0.25">
      <c r="A1963" s="1" t="s">
        <v>1059</v>
      </c>
      <c r="B1963">
        <v>681.21</v>
      </c>
      <c r="C1963">
        <v>1.0579E-2</v>
      </c>
      <c r="D1963" t="s">
        <v>1076</v>
      </c>
      <c r="E1963" t="s">
        <v>1057</v>
      </c>
      <c r="F1963">
        <v>681.33</v>
      </c>
      <c r="G1963">
        <v>1</v>
      </c>
      <c r="H1963">
        <v>681.08486908420014</v>
      </c>
      <c r="I1963">
        <v>681.01</v>
      </c>
      <c r="J1963" s="3"/>
      <c r="K1963" s="3" t="str">
        <f t="shared" si="270"/>
        <v/>
      </c>
      <c r="L1963" s="6">
        <f t="shared" si="271"/>
        <v>1962</v>
      </c>
      <c r="M1963">
        <f t="shared" si="272"/>
        <v>681.69398319327752</v>
      </c>
      <c r="N1963">
        <f t="shared" si="273"/>
        <v>0.25822677266972233</v>
      </c>
      <c r="O1963">
        <f t="shared" si="274"/>
        <v>-1.8742564462768021</v>
      </c>
      <c r="P1963" t="str">
        <f t="shared" si="275"/>
        <v/>
      </c>
      <c r="Q1963" t="str">
        <f t="shared" si="276"/>
        <v/>
      </c>
      <c r="R1963" t="str">
        <f t="shared" si="277"/>
        <v/>
      </c>
    </row>
    <row r="1964" spans="1:18" x14ac:dyDescent="0.25">
      <c r="A1964" s="1" t="s">
        <v>1059</v>
      </c>
      <c r="B1964">
        <v>681.21</v>
      </c>
      <c r="C1964">
        <v>5.1E-5</v>
      </c>
      <c r="D1964" t="s">
        <v>1076</v>
      </c>
      <c r="E1964" t="s">
        <v>1057</v>
      </c>
      <c r="F1964">
        <v>681.33</v>
      </c>
      <c r="G1964">
        <v>1</v>
      </c>
      <c r="H1964">
        <v>681.08486194420004</v>
      </c>
      <c r="I1964">
        <v>681.01</v>
      </c>
      <c r="J1964" s="3"/>
      <c r="K1964" s="3" t="str">
        <f t="shared" si="270"/>
        <v/>
      </c>
      <c r="L1964" s="6">
        <f t="shared" si="271"/>
        <v>1963</v>
      </c>
      <c r="M1964">
        <f t="shared" si="272"/>
        <v>681.63897478991612</v>
      </c>
      <c r="N1964">
        <f t="shared" si="273"/>
        <v>0.26906441600656822</v>
      </c>
      <c r="O1964">
        <f t="shared" si="274"/>
        <v>-1.594320037866364</v>
      </c>
      <c r="P1964" t="str">
        <f t="shared" si="275"/>
        <v/>
      </c>
      <c r="Q1964" t="str">
        <f t="shared" si="276"/>
        <v/>
      </c>
      <c r="R1964" t="str">
        <f t="shared" si="277"/>
        <v/>
      </c>
    </row>
    <row r="1965" spans="1:18" x14ac:dyDescent="0.25">
      <c r="A1965" s="1" t="s">
        <v>1059</v>
      </c>
      <c r="B1965">
        <v>681.18</v>
      </c>
      <c r="C1965">
        <v>1.0548999999999999E-2</v>
      </c>
      <c r="D1965" t="s">
        <v>1076</v>
      </c>
      <c r="E1965" t="s">
        <v>1057</v>
      </c>
      <c r="F1965">
        <v>681.33</v>
      </c>
      <c r="G1965">
        <v>1</v>
      </c>
      <c r="H1965">
        <v>681.08370155420005</v>
      </c>
      <c r="I1965">
        <v>681.01</v>
      </c>
      <c r="J1965" s="3"/>
      <c r="K1965" s="3" t="str">
        <f t="shared" si="270"/>
        <v/>
      </c>
      <c r="L1965" s="6">
        <f t="shared" si="271"/>
        <v>1964</v>
      </c>
      <c r="M1965">
        <f t="shared" si="272"/>
        <v>681.58457142857151</v>
      </c>
      <c r="N1965">
        <f t="shared" si="273"/>
        <v>0.27622041933521468</v>
      </c>
      <c r="O1965">
        <f t="shared" si="274"/>
        <v>-1.4646687943825727</v>
      </c>
      <c r="P1965" t="str">
        <f t="shared" si="275"/>
        <v/>
      </c>
      <c r="Q1965" t="str">
        <f t="shared" si="276"/>
        <v/>
      </c>
      <c r="R1965" t="str">
        <f t="shared" si="277"/>
        <v/>
      </c>
    </row>
    <row r="1966" spans="1:18" x14ac:dyDescent="0.25">
      <c r="A1966" s="1" t="s">
        <v>1059</v>
      </c>
      <c r="B1966">
        <v>681.18</v>
      </c>
      <c r="C1966">
        <v>1.1322E-4</v>
      </c>
      <c r="D1966" t="s">
        <v>1076</v>
      </c>
      <c r="E1966" t="s">
        <v>1057</v>
      </c>
      <c r="F1966">
        <v>681.33</v>
      </c>
      <c r="G1966">
        <v>1</v>
      </c>
      <c r="H1966">
        <v>681.08368910000013</v>
      </c>
      <c r="I1966">
        <v>681.01</v>
      </c>
      <c r="J1966" s="3"/>
      <c r="K1966" s="3" t="str">
        <f t="shared" si="270"/>
        <v/>
      </c>
      <c r="L1966" s="6">
        <f t="shared" si="271"/>
        <v>1965</v>
      </c>
      <c r="M1966">
        <f t="shared" si="272"/>
        <v>681.52734453781522</v>
      </c>
      <c r="N1966">
        <f t="shared" si="273"/>
        <v>0.28117407575679598</v>
      </c>
      <c r="O1966">
        <f t="shared" si="274"/>
        <v>-1.2353362836896578</v>
      </c>
      <c r="P1966" t="str">
        <f t="shared" si="275"/>
        <v/>
      </c>
      <c r="Q1966" t="str">
        <f t="shared" si="276"/>
        <v/>
      </c>
      <c r="R1966" t="str">
        <f t="shared" si="277"/>
        <v/>
      </c>
    </row>
    <row r="1967" spans="1:18" x14ac:dyDescent="0.25">
      <c r="A1967" s="1" t="s">
        <v>1059</v>
      </c>
      <c r="B1967">
        <v>681.18</v>
      </c>
      <c r="C1967">
        <v>1.081E-2</v>
      </c>
      <c r="D1967" t="s">
        <v>1076</v>
      </c>
      <c r="E1967" t="s">
        <v>1057</v>
      </c>
      <c r="F1967">
        <v>681.33</v>
      </c>
      <c r="G1967">
        <v>1</v>
      </c>
      <c r="H1967">
        <v>681.08249999999998</v>
      </c>
      <c r="I1967">
        <v>681.01</v>
      </c>
      <c r="J1967" s="3"/>
      <c r="K1967" s="3" t="str">
        <f t="shared" si="270"/>
        <v/>
      </c>
      <c r="L1967" s="6">
        <f t="shared" si="271"/>
        <v>1966</v>
      </c>
      <c r="M1967">
        <f t="shared" si="272"/>
        <v>681.47087394957998</v>
      </c>
      <c r="N1967">
        <f t="shared" si="273"/>
        <v>0.28275221491824581</v>
      </c>
      <c r="O1967">
        <f t="shared" si="274"/>
        <v>-1.0287238586765248</v>
      </c>
      <c r="P1967" t="str">
        <f t="shared" si="275"/>
        <v/>
      </c>
      <c r="Q1967" t="str">
        <f t="shared" si="276"/>
        <v/>
      </c>
      <c r="R1967" t="str">
        <f t="shared" si="277"/>
        <v/>
      </c>
    </row>
    <row r="1968" spans="1:18" x14ac:dyDescent="0.25">
      <c r="A1968" s="1" t="s">
        <v>1059</v>
      </c>
      <c r="B1968">
        <v>681.12</v>
      </c>
      <c r="C1968">
        <v>0.24987677999999999</v>
      </c>
      <c r="D1968" t="s">
        <v>1076</v>
      </c>
      <c r="E1968" t="s">
        <v>1059</v>
      </c>
      <c r="F1968">
        <v>681.22002389930003</v>
      </c>
      <c r="G1968">
        <v>10</v>
      </c>
      <c r="H1968">
        <v>681.07000616100015</v>
      </c>
      <c r="I1968">
        <v>681.01</v>
      </c>
      <c r="J1968" s="3"/>
      <c r="K1968" s="3" t="str">
        <f t="shared" si="270"/>
        <v/>
      </c>
      <c r="L1968" s="6">
        <f t="shared" si="271"/>
        <v>1967</v>
      </c>
      <c r="M1968">
        <f t="shared" si="272"/>
        <v>681.41578151260512</v>
      </c>
      <c r="N1968">
        <f t="shared" si="273"/>
        <v>0.28151622862464121</v>
      </c>
      <c r="O1968">
        <f t="shared" si="274"/>
        <v>-1.0506730430787941</v>
      </c>
      <c r="P1968" t="str">
        <f t="shared" si="275"/>
        <v/>
      </c>
      <c r="Q1968" t="str">
        <f t="shared" si="276"/>
        <v/>
      </c>
      <c r="R1968" t="str">
        <f t="shared" si="277"/>
        <v/>
      </c>
    </row>
    <row r="1969" spans="1:18" x14ac:dyDescent="0.25">
      <c r="A1969" s="1" t="s">
        <v>1060</v>
      </c>
      <c r="B1969">
        <v>681.12</v>
      </c>
      <c r="C1969">
        <v>1.2322E-4</v>
      </c>
      <c r="D1969" t="s">
        <v>1076</v>
      </c>
      <c r="E1969" t="s">
        <v>1059</v>
      </c>
      <c r="F1969">
        <v>681.22002389930003</v>
      </c>
      <c r="G1969">
        <v>10</v>
      </c>
      <c r="H1969">
        <v>681.06999507120008</v>
      </c>
      <c r="I1969">
        <v>681.01</v>
      </c>
      <c r="J1969" s="3"/>
      <c r="K1969" s="3" t="str">
        <f t="shared" si="270"/>
        <v/>
      </c>
      <c r="L1969" s="6">
        <f t="shared" si="271"/>
        <v>1968</v>
      </c>
      <c r="M1969">
        <f t="shared" si="272"/>
        <v>681.35463865546228</v>
      </c>
      <c r="N1969">
        <f t="shared" si="273"/>
        <v>0.27873702786315524</v>
      </c>
      <c r="O1969">
        <f t="shared" si="274"/>
        <v>-0.84179219840670627</v>
      </c>
      <c r="P1969" t="str">
        <f t="shared" si="275"/>
        <v/>
      </c>
      <c r="Q1969" t="str">
        <f t="shared" si="276"/>
        <v/>
      </c>
      <c r="R1969" t="str">
        <f t="shared" si="277"/>
        <v/>
      </c>
    </row>
    <row r="1970" spans="1:18" x14ac:dyDescent="0.25">
      <c r="A1970" s="1" t="s">
        <v>1060</v>
      </c>
      <c r="B1970">
        <v>681.07</v>
      </c>
      <c r="C1970">
        <v>0.99987678000000002</v>
      </c>
      <c r="D1970" t="s">
        <v>1076</v>
      </c>
      <c r="E1970" t="s">
        <v>1060</v>
      </c>
      <c r="F1970">
        <v>681.08165163150011</v>
      </c>
      <c r="G1970">
        <v>3</v>
      </c>
      <c r="H1970">
        <v>681.00816830340011</v>
      </c>
      <c r="I1970">
        <v>681.01</v>
      </c>
      <c r="J1970" s="3"/>
      <c r="K1970" s="3" t="str">
        <f t="shared" si="270"/>
        <v/>
      </c>
      <c r="L1970" s="6">
        <f t="shared" si="271"/>
        <v>1969</v>
      </c>
      <c r="M1970">
        <f t="shared" si="272"/>
        <v>681.30393277310918</v>
      </c>
      <c r="N1970">
        <f t="shared" si="273"/>
        <v>0.27811821579572338</v>
      </c>
      <c r="O1970">
        <f t="shared" si="274"/>
        <v>-0.84112711725777156</v>
      </c>
      <c r="P1970" t="str">
        <f t="shared" si="275"/>
        <v/>
      </c>
      <c r="Q1970" t="str">
        <f t="shared" si="276"/>
        <v/>
      </c>
      <c r="R1970" t="str">
        <f t="shared" si="277"/>
        <v/>
      </c>
    </row>
    <row r="1971" spans="1:18" x14ac:dyDescent="0.25">
      <c r="A1971" s="1" t="s">
        <v>1060</v>
      </c>
      <c r="B1971">
        <v>681.03</v>
      </c>
      <c r="C1971">
        <v>0.22987678</v>
      </c>
      <c r="D1971" t="s">
        <v>1076</v>
      </c>
      <c r="E1971" t="s">
        <v>1060</v>
      </c>
      <c r="F1971">
        <v>681.08165163150011</v>
      </c>
      <c r="G1971">
        <v>3</v>
      </c>
      <c r="H1971">
        <v>681.00127199999997</v>
      </c>
      <c r="I1971">
        <v>681.01</v>
      </c>
      <c r="J1971" s="3"/>
      <c r="K1971" s="3" t="str">
        <f t="shared" si="270"/>
        <v/>
      </c>
      <c r="L1971" s="6">
        <f t="shared" si="271"/>
        <v>1970</v>
      </c>
      <c r="M1971">
        <f t="shared" si="272"/>
        <v>681.24875630252109</v>
      </c>
      <c r="N1971">
        <f t="shared" si="273"/>
        <v>0.2763340399864167</v>
      </c>
      <c r="O1971">
        <f t="shared" si="274"/>
        <v>-0.79163718857028187</v>
      </c>
      <c r="P1971" t="str">
        <f t="shared" si="275"/>
        <v/>
      </c>
      <c r="Q1971" t="str">
        <f t="shared" si="276"/>
        <v/>
      </c>
      <c r="R1971" t="str">
        <f t="shared" si="277"/>
        <v/>
      </c>
    </row>
    <row r="1972" spans="1:18" x14ac:dyDescent="0.25">
      <c r="A1972" s="1" t="s">
        <v>1060</v>
      </c>
      <c r="B1972">
        <v>681.12</v>
      </c>
      <c r="C1972">
        <v>0.01</v>
      </c>
      <c r="D1972" t="s">
        <v>1076</v>
      </c>
      <c r="E1972" t="s">
        <v>1060</v>
      </c>
      <c r="F1972">
        <v>681.08165163150011</v>
      </c>
      <c r="G1972">
        <v>3</v>
      </c>
      <c r="H1972">
        <v>681.00007200000005</v>
      </c>
      <c r="I1972">
        <v>681.01</v>
      </c>
      <c r="J1972" s="3"/>
      <c r="K1972" s="3" t="str">
        <f t="shared" si="270"/>
        <v/>
      </c>
      <c r="L1972" s="6">
        <f t="shared" si="271"/>
        <v>1971</v>
      </c>
      <c r="M1972">
        <f t="shared" si="272"/>
        <v>681.19107563025216</v>
      </c>
      <c r="N1972">
        <f t="shared" si="273"/>
        <v>0.27319355832884279</v>
      </c>
      <c r="O1972">
        <f t="shared" si="274"/>
        <v>-0.26016583512045871</v>
      </c>
      <c r="P1972" t="str">
        <f t="shared" si="275"/>
        <v/>
      </c>
      <c r="Q1972" t="str">
        <f t="shared" si="276"/>
        <v/>
      </c>
      <c r="R1972" t="str">
        <f t="shared" si="277"/>
        <v/>
      </c>
    </row>
    <row r="1973" spans="1:18" x14ac:dyDescent="0.25">
      <c r="A1973" s="1" t="s">
        <v>1060</v>
      </c>
      <c r="B1973">
        <v>681.12</v>
      </c>
      <c r="C1973">
        <v>5.9999999999999995E-4</v>
      </c>
      <c r="D1973" t="s">
        <v>1076</v>
      </c>
      <c r="E1973" t="s">
        <v>1060</v>
      </c>
      <c r="F1973">
        <v>681.08165163150011</v>
      </c>
      <c r="G1973">
        <v>3</v>
      </c>
      <c r="H1973">
        <v>681</v>
      </c>
      <c r="I1973">
        <v>681.01</v>
      </c>
      <c r="J1973" s="3"/>
      <c r="K1973" s="3" t="str">
        <f t="shared" si="270"/>
        <v/>
      </c>
      <c r="L1973" s="6">
        <f t="shared" si="271"/>
        <v>1972</v>
      </c>
      <c r="M1973">
        <f t="shared" si="272"/>
        <v>681.14594957983195</v>
      </c>
      <c r="N1973">
        <f t="shared" si="273"/>
        <v>0.26700130359397112</v>
      </c>
      <c r="O1973">
        <f t="shared" si="274"/>
        <v>-9.718896305991985E-2</v>
      </c>
      <c r="P1973" t="str">
        <f t="shared" si="275"/>
        <v/>
      </c>
      <c r="Q1973" t="str">
        <f t="shared" si="276"/>
        <v/>
      </c>
      <c r="R1973" t="str">
        <f t="shared" si="277"/>
        <v/>
      </c>
    </row>
    <row r="1974" spans="1:18" x14ac:dyDescent="0.25">
      <c r="A1974" s="1" t="s">
        <v>1060</v>
      </c>
      <c r="B1974">
        <v>681</v>
      </c>
      <c r="C1974">
        <v>9.8767799999999999E-3</v>
      </c>
      <c r="D1974" t="s">
        <v>1076</v>
      </c>
      <c r="E1974" t="s">
        <v>1060</v>
      </c>
      <c r="F1974">
        <v>681.08165163150011</v>
      </c>
      <c r="G1974">
        <v>3</v>
      </c>
      <c r="H1974">
        <v>681</v>
      </c>
      <c r="I1974">
        <v>681.01</v>
      </c>
      <c r="J1974" s="3"/>
      <c r="K1974" s="3" t="str">
        <f t="shared" si="270"/>
        <v/>
      </c>
      <c r="L1974" s="6">
        <f t="shared" si="271"/>
        <v>1973</v>
      </c>
      <c r="M1974">
        <f t="shared" si="272"/>
        <v>681.1026386554621</v>
      </c>
      <c r="N1974">
        <f t="shared" si="273"/>
        <v>0.25955845840243313</v>
      </c>
      <c r="O1974">
        <f t="shared" si="274"/>
        <v>-0.39543560280730622</v>
      </c>
      <c r="P1974" t="str">
        <f t="shared" si="275"/>
        <v/>
      </c>
      <c r="Q1974" t="str">
        <f t="shared" si="276"/>
        <v/>
      </c>
      <c r="R1974" t="str">
        <f t="shared" si="277"/>
        <v/>
      </c>
    </row>
    <row r="1975" spans="1:18" x14ac:dyDescent="0.25">
      <c r="A1975" s="1" t="s">
        <v>1060</v>
      </c>
      <c r="B1975">
        <v>681</v>
      </c>
      <c r="C1975">
        <v>1.037678E-2</v>
      </c>
      <c r="D1975" t="s">
        <v>1076</v>
      </c>
      <c r="E1975" t="s">
        <v>1060</v>
      </c>
      <c r="F1975">
        <v>681.08165163150011</v>
      </c>
      <c r="G1975">
        <v>3</v>
      </c>
      <c r="H1975">
        <v>681</v>
      </c>
      <c r="I1975">
        <v>681.01</v>
      </c>
      <c r="J1975" s="3"/>
      <c r="K1975" s="3" t="str">
        <f t="shared" si="270"/>
        <v/>
      </c>
      <c r="L1975" s="6">
        <f t="shared" si="271"/>
        <v>1974</v>
      </c>
      <c r="M1975">
        <f t="shared" si="272"/>
        <v>681.04805042016801</v>
      </c>
      <c r="N1975">
        <f t="shared" si="273"/>
        <v>0.25173097544733614</v>
      </c>
      <c r="O1975">
        <f t="shared" si="274"/>
        <v>-0.19088004598013014</v>
      </c>
      <c r="P1975" t="str">
        <f t="shared" si="275"/>
        <v/>
      </c>
      <c r="Q1975" t="str">
        <f t="shared" si="276"/>
        <v/>
      </c>
      <c r="R1975" t="str">
        <f t="shared" si="277"/>
        <v/>
      </c>
    </row>
    <row r="1976" spans="1:18" x14ac:dyDescent="0.25">
      <c r="A1976" s="1" t="s">
        <v>1061</v>
      </c>
      <c r="B1976">
        <v>681.01</v>
      </c>
      <c r="C1976">
        <v>1.5926</v>
      </c>
      <c r="D1976" t="s">
        <v>1075</v>
      </c>
      <c r="E1976" t="s">
        <v>1061</v>
      </c>
      <c r="F1976">
        <v>681.01</v>
      </c>
      <c r="G1976">
        <v>1</v>
      </c>
      <c r="H1976">
        <v>681</v>
      </c>
      <c r="I1976">
        <v>681.31660330000011</v>
      </c>
      <c r="J1976" s="3"/>
      <c r="K1976" s="3" t="str">
        <f t="shared" si="270"/>
        <v/>
      </c>
      <c r="L1976" s="6">
        <f t="shared" si="271"/>
        <v>1975</v>
      </c>
      <c r="M1976">
        <f t="shared" si="272"/>
        <v>680.99593277310908</v>
      </c>
      <c r="N1976">
        <f t="shared" si="273"/>
        <v>0.24209144986125317</v>
      </c>
      <c r="O1976">
        <f t="shared" si="274"/>
        <v>5.8107078539856888E-2</v>
      </c>
      <c r="P1976" t="str">
        <f t="shared" si="275"/>
        <v/>
      </c>
      <c r="Q1976" t="str">
        <f t="shared" si="276"/>
        <v/>
      </c>
      <c r="R1976" t="str">
        <f t="shared" si="277"/>
        <v/>
      </c>
    </row>
    <row r="1977" spans="1:18" x14ac:dyDescent="0.25">
      <c r="A1977" s="1" t="s">
        <v>1062</v>
      </c>
      <c r="B1977">
        <v>681</v>
      </c>
      <c r="C1977">
        <v>0.34242688999999998</v>
      </c>
      <c r="D1977" t="s">
        <v>1076</v>
      </c>
      <c r="E1977" t="s">
        <v>1061</v>
      </c>
      <c r="F1977">
        <v>681.01</v>
      </c>
      <c r="G1977">
        <v>1</v>
      </c>
      <c r="H1977">
        <v>681</v>
      </c>
      <c r="I1977">
        <v>681.31660330000011</v>
      </c>
      <c r="J1977" s="3"/>
      <c r="K1977" s="3" t="str">
        <f t="shared" si="270"/>
        <v/>
      </c>
      <c r="L1977" s="6">
        <f t="shared" si="271"/>
        <v>1976</v>
      </c>
      <c r="M1977">
        <f t="shared" si="272"/>
        <v>680.94680672268896</v>
      </c>
      <c r="N1977">
        <f t="shared" si="273"/>
        <v>0.23027218793519802</v>
      </c>
      <c r="O1977">
        <f t="shared" si="274"/>
        <v>0.23100174531718859</v>
      </c>
      <c r="P1977" t="str">
        <f t="shared" si="275"/>
        <v/>
      </c>
      <c r="Q1977" t="str">
        <f t="shared" si="276"/>
        <v/>
      </c>
      <c r="R1977" t="str">
        <f t="shared" si="277"/>
        <v/>
      </c>
    </row>
    <row r="1978" spans="1:18" x14ac:dyDescent="0.25">
      <c r="A1978" s="1" t="s">
        <v>1062</v>
      </c>
      <c r="B1978">
        <v>681</v>
      </c>
      <c r="C1978">
        <v>1.3783731100000001</v>
      </c>
      <c r="D1978" t="s">
        <v>1076</v>
      </c>
      <c r="E1978" t="s">
        <v>1062</v>
      </c>
      <c r="F1978">
        <v>681.00086239749999</v>
      </c>
      <c r="G1978">
        <v>3</v>
      </c>
      <c r="H1978">
        <v>681.33</v>
      </c>
      <c r="I1978">
        <v>681.31660330000011</v>
      </c>
      <c r="J1978" s="3"/>
      <c r="K1978" s="3" t="str">
        <f t="shared" si="270"/>
        <v/>
      </c>
      <c r="L1978" s="6">
        <f t="shared" si="271"/>
        <v>1977</v>
      </c>
      <c r="M1978">
        <f t="shared" si="272"/>
        <v>680.89890756302498</v>
      </c>
      <c r="N1978">
        <f t="shared" si="273"/>
        <v>0.21679163699228851</v>
      </c>
      <c r="O1978">
        <f t="shared" si="274"/>
        <v>0.46631151633685364</v>
      </c>
      <c r="P1978" t="str">
        <f t="shared" si="275"/>
        <v/>
      </c>
      <c r="Q1978" t="str">
        <f t="shared" si="276"/>
        <v/>
      </c>
      <c r="R1978" t="str">
        <f t="shared" si="277"/>
        <v/>
      </c>
    </row>
    <row r="1979" spans="1:18" x14ac:dyDescent="0.25">
      <c r="A1979" s="1" t="s">
        <v>1063</v>
      </c>
      <c r="B1979">
        <v>681.01</v>
      </c>
      <c r="C1979">
        <v>0.01</v>
      </c>
      <c r="D1979" t="s">
        <v>1075</v>
      </c>
      <c r="E1979" t="s">
        <v>1062</v>
      </c>
      <c r="F1979">
        <v>681.00086239749999</v>
      </c>
      <c r="G1979">
        <v>3</v>
      </c>
      <c r="H1979">
        <v>681.33</v>
      </c>
      <c r="I1979">
        <v>681.31970330000001</v>
      </c>
      <c r="J1979" s="3"/>
      <c r="K1979" s="3" t="str">
        <f t="shared" si="270"/>
        <v/>
      </c>
      <c r="L1979" s="6">
        <f t="shared" si="271"/>
        <v>1978</v>
      </c>
      <c r="M1979">
        <f t="shared" si="272"/>
        <v>680.85342857142825</v>
      </c>
      <c r="N1979">
        <f t="shared" si="273"/>
        <v>0.20174029996298268</v>
      </c>
      <c r="O1979">
        <f t="shared" si="274"/>
        <v>0.77610387513286616</v>
      </c>
      <c r="P1979" t="str">
        <f t="shared" si="275"/>
        <v/>
      </c>
      <c r="Q1979" t="str">
        <f t="shared" si="276"/>
        <v/>
      </c>
      <c r="R1979" t="str">
        <f t="shared" si="277"/>
        <v/>
      </c>
    </row>
    <row r="1980" spans="1:18" x14ac:dyDescent="0.25">
      <c r="A1980" s="1" t="s">
        <v>1064</v>
      </c>
      <c r="B1980">
        <v>681.31</v>
      </c>
      <c r="C1980">
        <v>2.9669999999999998E-2</v>
      </c>
      <c r="D1980" t="s">
        <v>1075</v>
      </c>
      <c r="E1980" t="s">
        <v>1062</v>
      </c>
      <c r="F1980">
        <v>681.00086239749999</v>
      </c>
      <c r="G1980">
        <v>3</v>
      </c>
      <c r="H1980">
        <v>681.33</v>
      </c>
      <c r="I1980">
        <v>681.32</v>
      </c>
      <c r="J1980" s="3"/>
      <c r="K1980" s="3" t="str">
        <f t="shared" si="270"/>
        <v/>
      </c>
      <c r="L1980" s="6">
        <f t="shared" si="271"/>
        <v>1979</v>
      </c>
      <c r="M1980">
        <f t="shared" si="272"/>
        <v>680.81213445378125</v>
      </c>
      <c r="N1980">
        <f t="shared" si="273"/>
        <v>0.18623405615976055</v>
      </c>
      <c r="O1980">
        <f t="shared" si="274"/>
        <v>2.6733324531770797</v>
      </c>
      <c r="P1980">
        <f t="shared" si="275"/>
        <v>1</v>
      </c>
      <c r="Q1980" t="str">
        <f t="shared" si="276"/>
        <v/>
      </c>
      <c r="R1980" t="str">
        <f t="shared" si="277"/>
        <v/>
      </c>
    </row>
    <row r="1981" spans="1:18" x14ac:dyDescent="0.25">
      <c r="A1981" s="1" t="s">
        <v>1064</v>
      </c>
      <c r="B1981">
        <v>681.32</v>
      </c>
      <c r="C1981">
        <v>7.3360000000000003</v>
      </c>
      <c r="D1981" t="s">
        <v>1075</v>
      </c>
      <c r="E1981" t="s">
        <v>1064</v>
      </c>
      <c r="F1981">
        <v>681.32</v>
      </c>
      <c r="G1981">
        <v>1</v>
      </c>
      <c r="H1981">
        <v>681.33</v>
      </c>
      <c r="I1981">
        <v>681.33</v>
      </c>
      <c r="J1981" s="3"/>
      <c r="K1981" s="3" t="str">
        <f t="shared" si="270"/>
        <v/>
      </c>
      <c r="L1981" s="6">
        <f t="shared" si="271"/>
        <v>1980</v>
      </c>
      <c r="M1981">
        <f t="shared" si="272"/>
        <v>680.83801680672241</v>
      </c>
      <c r="N1981">
        <f t="shared" si="273"/>
        <v>0.20323448318779896</v>
      </c>
      <c r="O1981">
        <f t="shared" si="274"/>
        <v>2.3715620780370497</v>
      </c>
      <c r="P1981">
        <f t="shared" si="275"/>
        <v>1</v>
      </c>
      <c r="Q1981" t="str">
        <f t="shared" si="276"/>
        <v/>
      </c>
      <c r="R1981" t="str">
        <f t="shared" si="277"/>
        <v/>
      </c>
    </row>
    <row r="1982" spans="1:18" x14ac:dyDescent="0.25">
      <c r="A1982" s="1" t="s">
        <v>1064</v>
      </c>
      <c r="B1982">
        <v>681.33</v>
      </c>
      <c r="C1982">
        <v>1</v>
      </c>
      <c r="D1982" t="s">
        <v>1075</v>
      </c>
      <c r="E1982" t="s">
        <v>1064</v>
      </c>
      <c r="F1982">
        <v>681.3281729025</v>
      </c>
      <c r="G1982">
        <v>2</v>
      </c>
      <c r="H1982">
        <v>681.33</v>
      </c>
      <c r="I1982">
        <v>681.34</v>
      </c>
      <c r="J1982" s="3"/>
      <c r="K1982" s="3" t="str">
        <f t="shared" si="270"/>
        <v/>
      </c>
      <c r="L1982" s="6">
        <f t="shared" si="271"/>
        <v>1981</v>
      </c>
      <c r="M1982">
        <f t="shared" si="272"/>
        <v>680.84168067226869</v>
      </c>
      <c r="N1982">
        <f t="shared" si="273"/>
        <v>0.21015995864251491</v>
      </c>
      <c r="O1982">
        <f t="shared" si="274"/>
        <v>2.3235602580317636</v>
      </c>
      <c r="P1982">
        <f t="shared" si="275"/>
        <v>1</v>
      </c>
      <c r="Q1982" t="str">
        <f t="shared" si="276"/>
        <v/>
      </c>
      <c r="R1982" t="str">
        <f t="shared" si="277"/>
        <v/>
      </c>
    </row>
    <row r="1983" spans="1:18" x14ac:dyDescent="0.25">
      <c r="A1983" s="1" t="s">
        <v>1065</v>
      </c>
      <c r="B1983">
        <v>681.34</v>
      </c>
      <c r="C1983">
        <v>6.6139999999999999</v>
      </c>
      <c r="D1983" t="s">
        <v>1075</v>
      </c>
      <c r="E1983" t="s">
        <v>1065</v>
      </c>
      <c r="F1983">
        <v>681.34</v>
      </c>
      <c r="G1983">
        <v>1</v>
      </c>
      <c r="H1983">
        <v>681.33</v>
      </c>
      <c r="I1983">
        <v>681.34</v>
      </c>
      <c r="J1983" s="3"/>
      <c r="K1983" s="3" t="str">
        <f t="shared" si="270"/>
        <v/>
      </c>
      <c r="L1983" s="6">
        <f t="shared" si="271"/>
        <v>1982</v>
      </c>
      <c r="M1983">
        <f t="shared" si="272"/>
        <v>680.84764705882355</v>
      </c>
      <c r="N1983">
        <f t="shared" si="273"/>
        <v>0.21804672433225042</v>
      </c>
      <c r="O1983">
        <f t="shared" si="274"/>
        <v>2.2580157655854114</v>
      </c>
      <c r="P1983">
        <f t="shared" si="275"/>
        <v>1</v>
      </c>
      <c r="Q1983" t="str">
        <f t="shared" si="276"/>
        <v/>
      </c>
      <c r="R1983" t="str">
        <f t="shared" si="277"/>
        <v/>
      </c>
    </row>
    <row r="1984" spans="1:18" x14ac:dyDescent="0.25">
      <c r="A1984" s="1" t="s">
        <v>1066</v>
      </c>
      <c r="B1984">
        <v>681.33</v>
      </c>
      <c r="C1984">
        <v>2.4500000000000001E-2</v>
      </c>
      <c r="D1984" t="s">
        <v>1076</v>
      </c>
      <c r="E1984" t="s">
        <v>1065</v>
      </c>
      <c r="F1984">
        <v>681.34</v>
      </c>
      <c r="G1984">
        <v>1</v>
      </c>
      <c r="H1984">
        <v>681.33</v>
      </c>
      <c r="I1984">
        <v>681.34</v>
      </c>
      <c r="J1984" s="3"/>
      <c r="K1984" s="3" t="str">
        <f t="shared" si="270"/>
        <v/>
      </c>
      <c r="L1984" s="6">
        <f t="shared" si="271"/>
        <v>1983</v>
      </c>
      <c r="M1984">
        <f t="shared" si="272"/>
        <v>680.88136134453782</v>
      </c>
      <c r="N1984">
        <f t="shared" si="273"/>
        <v>0.23143398628840511</v>
      </c>
      <c r="O1984">
        <f t="shared" si="274"/>
        <v>1.9385167349757371</v>
      </c>
      <c r="P1984">
        <f t="shared" si="275"/>
        <v>1</v>
      </c>
      <c r="Q1984" t="str">
        <f t="shared" si="276"/>
        <v/>
      </c>
      <c r="R1984" t="str">
        <f t="shared" si="277"/>
        <v/>
      </c>
    </row>
    <row r="1985" spans="1:18" x14ac:dyDescent="0.25">
      <c r="A1985" s="1" t="s">
        <v>1067</v>
      </c>
      <c r="B1985">
        <v>681.34</v>
      </c>
      <c r="C1985">
        <v>27.1221</v>
      </c>
      <c r="D1985" t="s">
        <v>1075</v>
      </c>
      <c r="E1985" t="s">
        <v>1067</v>
      </c>
      <c r="F1985">
        <v>681.34</v>
      </c>
      <c r="G1985">
        <v>1</v>
      </c>
      <c r="H1985">
        <v>681.33</v>
      </c>
      <c r="I1985">
        <v>681.34</v>
      </c>
      <c r="J1985" s="3"/>
      <c r="K1985" s="3" t="str">
        <f t="shared" si="270"/>
        <v/>
      </c>
      <c r="L1985" s="6">
        <f t="shared" si="271"/>
        <v>1984</v>
      </c>
      <c r="M1985">
        <f t="shared" si="272"/>
        <v>680.9170588235296</v>
      </c>
      <c r="N1985">
        <f t="shared" si="273"/>
        <v>0.24036477386267302</v>
      </c>
      <c r="O1985">
        <f t="shared" si="274"/>
        <v>1.7595805311807828</v>
      </c>
      <c r="P1985">
        <f t="shared" si="275"/>
        <v>1</v>
      </c>
      <c r="Q1985" t="str">
        <f t="shared" si="276"/>
        <v/>
      </c>
      <c r="R1985" t="str">
        <f t="shared" si="277"/>
        <v/>
      </c>
    </row>
    <row r="1986" spans="1:18" x14ac:dyDescent="0.25">
      <c r="A1986" s="1" t="s">
        <v>1068</v>
      </c>
      <c r="B1986">
        <v>681.34</v>
      </c>
      <c r="C1986">
        <v>0.63600000000000001</v>
      </c>
      <c r="D1986" t="s">
        <v>1075</v>
      </c>
      <c r="E1986" t="s">
        <v>1068</v>
      </c>
      <c r="F1986">
        <v>681.34</v>
      </c>
      <c r="G1986">
        <v>2</v>
      </c>
      <c r="H1986">
        <v>681.33</v>
      </c>
      <c r="I1986">
        <v>681.34</v>
      </c>
      <c r="J1986" s="3"/>
      <c r="K1986" s="3" t="str">
        <f t="shared" si="270"/>
        <v/>
      </c>
      <c r="L1986" s="6">
        <f t="shared" si="271"/>
        <v>1985</v>
      </c>
      <c r="M1986">
        <f t="shared" si="272"/>
        <v>680.95707563025235</v>
      </c>
      <c r="N1986">
        <f t="shared" si="273"/>
        <v>0.24567382726550893</v>
      </c>
      <c r="O1986">
        <f t="shared" si="274"/>
        <v>1.5586697777693808</v>
      </c>
      <c r="P1986">
        <f t="shared" si="275"/>
        <v>1</v>
      </c>
      <c r="Q1986" t="str">
        <f t="shared" si="276"/>
        <v/>
      </c>
      <c r="R1986" t="str">
        <f t="shared" si="277"/>
        <v/>
      </c>
    </row>
    <row r="1987" spans="1:18" x14ac:dyDescent="0.25">
      <c r="A1987" s="1" t="s">
        <v>1069</v>
      </c>
      <c r="B1987">
        <v>681.33</v>
      </c>
      <c r="C1987">
        <v>1.18E-2</v>
      </c>
      <c r="D1987" t="s">
        <v>1076</v>
      </c>
      <c r="E1987" t="s">
        <v>1068</v>
      </c>
      <c r="F1987">
        <v>681.34</v>
      </c>
      <c r="G1987">
        <v>2</v>
      </c>
      <c r="H1987">
        <v>681.33</v>
      </c>
      <c r="I1987">
        <v>681.34</v>
      </c>
      <c r="J1987" s="3"/>
      <c r="K1987" s="3" t="str">
        <f t="shared" ref="K1987:K1989" si="278">IF(ISNUMBER(J1987),H1987*J1987,"")</f>
        <v/>
      </c>
      <c r="L1987" s="6">
        <f t="shared" si="271"/>
        <v>1986</v>
      </c>
      <c r="M1987">
        <f t="shared" si="272"/>
        <v>680.99959663865559</v>
      </c>
      <c r="N1987">
        <f t="shared" si="273"/>
        <v>0.24674984660742549</v>
      </c>
      <c r="O1987">
        <f t="shared" si="274"/>
        <v>1.3390215470736135</v>
      </c>
      <c r="P1987">
        <f t="shared" si="275"/>
        <v>1</v>
      </c>
      <c r="Q1987" t="str">
        <f>IF(P1987=1,K1987,"")</f>
        <v/>
      </c>
      <c r="R1987" t="str">
        <f t="shared" si="277"/>
        <v/>
      </c>
    </row>
    <row r="1988" spans="1:18" x14ac:dyDescent="0.25">
      <c r="A1988" s="1" t="s">
        <v>1070</v>
      </c>
      <c r="B1988">
        <v>681.34</v>
      </c>
      <c r="C1988">
        <v>0.83450000000000002</v>
      </c>
      <c r="D1988" t="s">
        <v>1075</v>
      </c>
      <c r="E1988" t="s">
        <v>1070</v>
      </c>
      <c r="F1988">
        <v>681.33988199999999</v>
      </c>
      <c r="G1988">
        <v>3</v>
      </c>
      <c r="H1988">
        <v>681.33</v>
      </c>
      <c r="I1988">
        <v>681.34</v>
      </c>
      <c r="J1988" s="3"/>
      <c r="K1988" s="3" t="str">
        <f t="shared" si="278"/>
        <v/>
      </c>
      <c r="L1988" s="6">
        <f t="shared" ref="L1988:L1990" si="279">L1987+1</f>
        <v>1987</v>
      </c>
      <c r="M1988">
        <f t="shared" si="272"/>
        <v>681.04405042016833</v>
      </c>
      <c r="N1988">
        <f t="shared" si="273"/>
        <v>0.24225313050147165</v>
      </c>
      <c r="O1988">
        <f t="shared" si="274"/>
        <v>1.2216543052264148</v>
      </c>
      <c r="P1988">
        <f t="shared" si="275"/>
        <v>1</v>
      </c>
      <c r="Q1988" t="str">
        <f t="shared" si="276"/>
        <v/>
      </c>
      <c r="R1988" t="str">
        <f t="shared" si="277"/>
        <v/>
      </c>
    </row>
    <row r="1989" spans="1:18" x14ac:dyDescent="0.25">
      <c r="A1989" s="1" t="s">
        <v>1071</v>
      </c>
      <c r="B1989">
        <v>681.33</v>
      </c>
      <c r="C1989">
        <v>3.2</v>
      </c>
      <c r="D1989" t="s">
        <v>1076</v>
      </c>
      <c r="E1989" t="s">
        <v>1071</v>
      </c>
      <c r="F1989">
        <v>681.33</v>
      </c>
      <c r="G1989">
        <v>1</v>
      </c>
      <c r="H1989">
        <v>681.33</v>
      </c>
      <c r="I1989">
        <v>681.34</v>
      </c>
      <c r="J1989" s="3"/>
      <c r="K1989" s="3" t="str">
        <f t="shared" si="278"/>
        <v/>
      </c>
      <c r="L1989" s="6">
        <f t="shared" si="279"/>
        <v>1988</v>
      </c>
      <c r="M1989">
        <f t="shared" si="272"/>
        <v>681.09277310924392</v>
      </c>
      <c r="N1989">
        <f t="shared" si="273"/>
        <v>0.23181827419024337</v>
      </c>
      <c r="O1989">
        <f t="shared" si="274"/>
        <v>1.0233312778501547</v>
      </c>
      <c r="P1989">
        <f t="shared" si="275"/>
        <v>1</v>
      </c>
      <c r="Q1989" t="str">
        <f t="shared" si="276"/>
        <v/>
      </c>
      <c r="R1989" t="str">
        <f t="shared" si="277"/>
        <v/>
      </c>
    </row>
    <row r="1990" spans="1:18" x14ac:dyDescent="0.25">
      <c r="A1990" s="1" t="s">
        <v>1072</v>
      </c>
      <c r="B1990">
        <v>681.34</v>
      </c>
      <c r="C1990">
        <v>4.2927</v>
      </c>
      <c r="D1990" t="s">
        <v>1075</v>
      </c>
      <c r="E1990" t="s">
        <v>1072</v>
      </c>
      <c r="F1990">
        <v>681.34</v>
      </c>
      <c r="G1990">
        <v>1</v>
      </c>
      <c r="H1990">
        <v>681.33</v>
      </c>
      <c r="K1990" s="3" t="str">
        <f t="shared" ref="K1990" si="280">IF(ISNUMBER(J1990),H1990*J1990,"")</f>
        <v/>
      </c>
      <c r="L1990" s="6">
        <f t="shared" si="279"/>
        <v>1989</v>
      </c>
      <c r="M1990">
        <f t="shared" si="272"/>
        <v>681.1434285714289</v>
      </c>
      <c r="N1990">
        <f t="shared" si="273"/>
        <v>0.21288789399884145</v>
      </c>
      <c r="O1990">
        <f t="shared" si="274"/>
        <v>0.9233565369959581</v>
      </c>
      <c r="P1990" t="str">
        <f t="shared" si="275"/>
        <v/>
      </c>
      <c r="Q1990" t="str">
        <f t="shared" si="276"/>
        <v/>
      </c>
      <c r="R1990" t="str">
        <f t="shared" si="277"/>
        <v/>
      </c>
    </row>
    <row r="1991" spans="1:18" x14ac:dyDescent="0.25">
      <c r="A1991" s="1" t="s">
        <v>1073</v>
      </c>
      <c r="B1991">
        <v>681.33</v>
      </c>
      <c r="C1991">
        <v>1.8</v>
      </c>
      <c r="D1991" t="s">
        <v>1076</v>
      </c>
      <c r="E1991" t="s">
        <v>1073</v>
      </c>
      <c r="F1991">
        <v>681.33</v>
      </c>
      <c r="G1991">
        <v>1</v>
      </c>
    </row>
    <row r="1992" spans="1:18" x14ac:dyDescent="0.25">
      <c r="A1992" s="1" t="s">
        <v>1073</v>
      </c>
      <c r="B1992">
        <v>681.33</v>
      </c>
      <c r="C1992">
        <v>1.056E-2</v>
      </c>
      <c r="D1992" t="s">
        <v>1076</v>
      </c>
      <c r="E1992" t="s">
        <v>1073</v>
      </c>
      <c r="F1992">
        <v>681.33</v>
      </c>
      <c r="G1992">
        <v>1</v>
      </c>
    </row>
    <row r="1993" spans="1:18" x14ac:dyDescent="0.25">
      <c r="A1993" s="1" t="s">
        <v>1073</v>
      </c>
      <c r="B1993">
        <v>681.33</v>
      </c>
      <c r="C1993">
        <v>0.34144000000000002</v>
      </c>
      <c r="D1993" t="s">
        <v>1076</v>
      </c>
      <c r="E1993" t="s">
        <v>1073</v>
      </c>
      <c r="F1993">
        <v>681.33</v>
      </c>
      <c r="G1993">
        <v>3</v>
      </c>
    </row>
    <row r="1994" spans="1:18" x14ac:dyDescent="0.25">
      <c r="A1994" s="1" t="s">
        <v>1073</v>
      </c>
      <c r="B1994">
        <v>681.33</v>
      </c>
      <c r="C1994">
        <v>9.9832999999999996E-4</v>
      </c>
      <c r="D1994" t="s">
        <v>1076</v>
      </c>
      <c r="E1994" t="s">
        <v>1073</v>
      </c>
      <c r="F1994">
        <v>681.33</v>
      </c>
      <c r="G1994">
        <v>3</v>
      </c>
    </row>
    <row r="1995" spans="1:18" x14ac:dyDescent="0.25">
      <c r="A1995" s="1" t="s">
        <v>1073</v>
      </c>
      <c r="B1995">
        <v>681.33</v>
      </c>
      <c r="C1995">
        <v>9.0016699999999998E-3</v>
      </c>
      <c r="D1995" t="s">
        <v>1076</v>
      </c>
      <c r="E1995" t="s">
        <v>1073</v>
      </c>
      <c r="F1995">
        <v>681.33</v>
      </c>
      <c r="G1995">
        <v>3</v>
      </c>
    </row>
    <row r="1996" spans="1:18" x14ac:dyDescent="0.25">
      <c r="A1996" s="1" t="s">
        <v>1074</v>
      </c>
      <c r="B1996">
        <v>681.33</v>
      </c>
      <c r="C1996">
        <v>1.76833E-3</v>
      </c>
      <c r="D1996" t="s">
        <v>1076</v>
      </c>
      <c r="E1996" t="s">
        <v>1073</v>
      </c>
      <c r="F1996">
        <v>681.33</v>
      </c>
      <c r="G1996">
        <v>3</v>
      </c>
    </row>
    <row r="1997" spans="1:18" x14ac:dyDescent="0.25">
      <c r="A1997" s="1" t="s">
        <v>1074</v>
      </c>
      <c r="B1997">
        <v>681.33</v>
      </c>
      <c r="C1997">
        <v>2.823167E-2</v>
      </c>
      <c r="D1997" t="s">
        <v>1076</v>
      </c>
      <c r="E1997" t="s">
        <v>1073</v>
      </c>
      <c r="F1997">
        <v>681.33</v>
      </c>
      <c r="G1997">
        <v>3</v>
      </c>
    </row>
    <row r="2009" spans="18:20" x14ac:dyDescent="0.25">
      <c r="S2009" s="5"/>
    </row>
    <row r="2010" spans="18:20" x14ac:dyDescent="0.25">
      <c r="R2010" t="s">
        <v>1078</v>
      </c>
      <c r="T2010">
        <f ca="1">SUM(R2:R2000)</f>
        <v>49.556216817500399</v>
      </c>
    </row>
    <row r="2011" spans="18:20" x14ac:dyDescent="0.25">
      <c r="R2011" t="s">
        <v>1082</v>
      </c>
      <c r="T2011">
        <f ca="1">COUNTIF(R2:R1999,"&gt;=0")/COUNT(R2:R1999)</f>
        <v>0.71250000000000002</v>
      </c>
    </row>
    <row r="2012" spans="18:20" x14ac:dyDescent="0.25">
      <c r="R2012" t="s">
        <v>1083</v>
      </c>
      <c r="T2012">
        <f ca="1">AVERAGE(R2:R2000)/_xlfn.STDEV.S(R2:R2000)*SQRT(COUNT(R2:R2000))</f>
        <v>2.663743734198706</v>
      </c>
    </row>
    <row r="2013" spans="18:20" x14ac:dyDescent="0.25">
      <c r="R2013" t="s">
        <v>1084</v>
      </c>
      <c r="T2013">
        <f ca="1">COUNT(R2:R1993)/COUNT(M38:M1980)</f>
        <v>4.1173443129181676E-2</v>
      </c>
    </row>
    <row r="2014" spans="18:20" x14ac:dyDescent="0.25">
      <c r="R2014" t="s">
        <v>1086</v>
      </c>
      <c r="T2014">
        <f ca="1">COUNT(R2:R2001)</f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skew_signal</vt:lpstr>
      <vt:lpstr>momentum_signal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Zhi, Frank</dc:creator>
  <cp:lastModifiedBy>Zhi, Frank</cp:lastModifiedBy>
  <dcterms:created xsi:type="dcterms:W3CDTF">2018-07-11T20:59:04Z</dcterms:created>
  <dcterms:modified xsi:type="dcterms:W3CDTF">2018-08-24T19:17:47Z</dcterms:modified>
</cp:coreProperties>
</file>